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<sst xmlns="http://schemas.openxmlformats.org/spreadsheetml/2006/main" count="2874" uniqueCount="1439">
  <si>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</si>
  <si>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</si>
  <si>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</si>
  <si>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</si>
  <si>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</si>
  <si>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</si>
  <si>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</si>
  <si>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</si>
  <si>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</si>
  <si>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</si>
  <si>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</si>
  <si>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</si>
  <si>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</si>
  <si>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</si>
  <si>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</si>
  <si>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</si>
  <si>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</si>
  <si>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</si>
  <si>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</si>
  <si>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</si>
  <si>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</si>
  <si>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</si>
  <si>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</si>
  <si>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</si>
  <si>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</si>
  <si>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</si>
  <si>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</si>
  <si>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</si>
  <si>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</si>
  <si>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</si>
  <si>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</si>
  <si>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</si>
  <si>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</si>
  <si>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</si>
  <si>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</si>
  <si>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</si>
  <si>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</si>
  <si>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</si>
  <si>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</si>
  <si>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</si>
  <si>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</si>
  <si>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</si>
  <si>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</si>
  <si>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</si>
  <si>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</si>
  <si>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</si>
  <si>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</si>
  <si>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</si>
  <si>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</si>
  <si>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</si>
  <si>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</si>
  <si>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</si>
  <si>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</si>
  <si>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</si>
  <si>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</si>
  <si>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</si>
  <si>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</si>
  <si>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</si>
  <si>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</si>
  <si>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</si>
  <si>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</si>
  <si>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</si>
  <si>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</si>
  <si>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</si>
  <si>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</si>
  <si>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</si>
  <si>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</si>
  <si>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</si>
  <si>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</si>
  <si>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</si>
  <si>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</si>
  <si>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</si>
  <si>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</si>
  <si>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</si>
  <si>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</si>
  <si>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</si>
  <si>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</si>
  <si>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</si>
  <si>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</si>
  <si>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</si>
  <si>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</si>
  <si>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</si>
  <si>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</si>
  <si>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</si>
  <si>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</si>
  <si>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</si>
  <si>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</si>
  <si>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</si>
  <si>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</si>
  <si>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</si>
  <si>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</si>
  <si>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</si>
  <si>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</si>
  <si>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</si>
  <si>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</si>
  <si>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</si>
  <si>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</si>
  <si>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</si>
  <si>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</si>
  <si>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</si>
  <si>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</si>
  <si>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</si>
  <si>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</si>
  <si>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</si>
  <si>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</si>
  <si>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</si>
  <si>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</si>
  <si>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</si>
  <si>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</si>
  <si>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</si>
  <si>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</si>
  <si>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</si>
  <si>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</si>
  <si>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</si>
  <si>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</si>
  <si>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</si>
  <si>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</si>
  <si>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</si>
  <si>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</si>
  <si>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</si>
  <si>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</si>
  <si>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</si>
  <si>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</si>
  <si>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</si>
  <si>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</si>
  <si>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</si>
  <si>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</si>
  <si>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</si>
  <si>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</si>
  <si>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</si>
  <si>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</si>
  <si>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</si>
  <si>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</si>
  <si>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</si>
  <si>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</si>
  <si>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</si>
  <si>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</si>
  <si>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</si>
  <si>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</si>
  <si>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</si>
  <si>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</si>
  <si>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</si>
  <si>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</si>
  <si>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</si>
  <si>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</si>
  <si>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</si>
  <si>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</si>
  <si>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</si>
  <si>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</si>
  <si>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</si>
  <si>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</si>
  <si>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</si>
  <si>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</si>
  <si>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</si>
  <si>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</si>
  <si>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</si>
  <si>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</si>
  <si>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</si>
  <si>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</si>
  <si>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</si>
  <si>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</si>
  <si>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</si>
  <si>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</si>
  <si>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</si>
  <si>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</si>
  <si>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</si>
  <si>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</si>
  <si>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</si>
  <si>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</si>
  <si>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</si>
  <si>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</si>
  <si>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</si>
  <si>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</si>
  <si>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</si>
  <si>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</si>
  <si>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</si>
  <si>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</si>
  <si>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</si>
  <si>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</si>
  <si>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</si>
  <si>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</si>
  <si>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</si>
  <si>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</si>
  <si>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</si>
  <si>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</si>
  <si>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</si>
  <si>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</si>
  <si>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</si>
  <si>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</si>
  <si>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</si>
  <si>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</si>
  <si>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</si>
  <si>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</si>
  <si>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</si>
  <si>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</si>
  <si>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</si>
  <si>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</si>
  <si>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</si>
  <si>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</si>
  <si>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</si>
  <si>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</si>
  <si>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</si>
  <si>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</si>
  <si>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</si>
  <si>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</si>
  <si>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</si>
  <si>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</si>
  <si>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</si>
  <si>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</si>
  <si>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</si>
  <si>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</si>
  <si>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</si>
  <si>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</si>
  <si>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</si>
  <si>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</si>
  <si>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</si>
  <si>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</si>
  <si>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</si>
  <si>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</si>
  <si>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</si>
  <si>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</si>
  <si>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</si>
  <si>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</si>
  <si>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</si>
  <si>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</si>
  <si>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</si>
  <si>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</si>
  <si>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</si>
  <si>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</si>
  <si>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</si>
  <si>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</si>
  <si>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</si>
  <si>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</si>
  <si>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</si>
  <si>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</si>
  <si>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</si>
  <si>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</si>
  <si>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</si>
  <si>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</si>
  <si>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</si>
  <si>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</si>
  <si>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</si>
  <si>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</si>
  <si>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</si>
  <si>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</si>
  <si>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</si>
  <si>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</si>
  <si>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</si>
  <si>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</si>
  <si>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</si>
  <si>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</si>
  <si>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</si>
  <si>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</si>
  <si>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</si>
  <si>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</si>
  <si>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</si>
  <si>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</si>
  <si>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</si>
  <si>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</si>
  <si>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</si>
  <si>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</si>
  <si>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</si>
  <si>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</si>
  <si>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</si>
  <si>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</si>
  <si>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</si>
  <si>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</si>
  <si>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</si>
  <si>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</si>
  <si>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</si>
  <si>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</si>
  <si>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</si>
  <si>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</si>
  <si>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</si>
  <si>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</si>
  <si>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</si>
  <si>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</si>
  <si>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</si>
  <si>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</si>
  <si>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</si>
  <si>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</si>
  <si>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</si>
  <si>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</si>
  <si>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</si>
  <si>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</si>
  <si>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</si>
  <si>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</si>
  <si>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</si>
  <si>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</si>
  <si>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</si>
  <si>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</si>
  <si>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</si>
  <si>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</si>
  <si>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</si>
  <si>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</si>
  <si>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</si>
  <si>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</si>
  <si>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</si>
  <si>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</si>
  <si>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</si>
  <si>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</si>
  <si>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</si>
  <si>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</si>
  <si>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</si>
  <si>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</si>
  <si>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</si>
  <si>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</si>
  <si>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</si>
  <si>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</si>
  <si>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</si>
  <si>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</si>
  <si>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</si>
  <si>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</si>
  <si>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</si>
  <si>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</si>
  <si>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</si>
  <si>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</si>
  <si>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</si>
  <si>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</si>
  <si>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</si>
  <si>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</si>
  <si>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</si>
  <si>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</si>
  <si>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</si>
  <si>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</si>
  <si>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</si>
  <si>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</si>
  <si>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</si>
  <si>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</si>
  <si>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</si>
  <si>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</si>
  <si>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</si>
  <si>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</si>
  <si>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</si>
  <si>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</si>
  <si>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</si>
  <si>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</si>
  <si>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</si>
  <si>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</si>
  <si>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</si>
  <si>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</si>
  <si>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</si>
  <si>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</si>
  <si>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</si>
  <si>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</si>
  <si>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</si>
  <si>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</si>
  <si>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</si>
  <si>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</si>
  <si>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</si>
  <si>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</si>
  <si>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</si>
  <si>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</si>
  <si>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</si>
  <si>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</si>
  <si>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</si>
  <si>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</si>
  <si>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</si>
  <si>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</si>
  <si>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</si>
  <si>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</si>
  <si>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</si>
  <si>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</si>
  <si>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</si>
  <si>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</si>
  <si>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</si>
  <si>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</si>
  <si>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</si>
  <si>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</si>
  <si>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</si>
  <si>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</si>
  <si>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</si>
  <si>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</si>
  <si>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</si>
  <si>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</si>
  <si>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</si>
  <si>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</si>
  <si>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</si>
  <si>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</si>
  <si>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</si>
  <si>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</si>
  <si>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</si>
  <si>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</si>
  <si>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</si>
  <si>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</si>
  <si>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</si>
  <si>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</si>
  <si>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</si>
  <si>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</si>
  <si>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</si>
  <si>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</si>
  <si>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</si>
  <si>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</si>
  <si>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</si>
  <si>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</si>
  <si>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</si>
  <si>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</si>
  <si>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</si>
  <si>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</si>
  <si>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</si>
  <si>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</si>
  <si>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</si>
  <si>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</si>
  <si>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</si>
  <si>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</si>
  <si>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</si>
  <si>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</si>
  <si>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</si>
  <si>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</si>
  <si>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</si>
  <si>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</si>
  <si>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</si>
  <si>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</si>
  <si>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</si>
  <si>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</si>
  <si>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</si>
  <si>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</si>
  <si>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</si>
  <si>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</si>
  <si>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</si>
  <si>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</si>
  <si>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</si>
  <si>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</si>
  <si>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</si>
  <si>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</si>
  <si>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</si>
  <si>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</si>
  <si>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</si>
  <si>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</si>
  <si>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</si>
  <si>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</si>
  <si>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</si>
  <si>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</si>
  <si>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</si>
  <si>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</si>
  <si>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</si>
  <si>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</si>
  <si>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</si>
  <si>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</si>
  <si>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</si>
  <si>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</si>
  <si>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</si>
  <si>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</si>
  <si>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</si>
  <si>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</si>
  <si>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</si>
  <si>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</si>
  <si>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</si>
  <si>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</si>
  <si>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</si>
  <si>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</si>
  <si>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</si>
  <si>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</si>
  <si>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</si>
  <si>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</si>
  <si>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</si>
  <si>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</si>
  <si>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</si>
  <si>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</si>
  <si>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</si>
  <si>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</si>
  <si>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</si>
  <si>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</si>
  <si>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</si>
  <si>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</si>
  <si>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</si>
  <si>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</si>
  <si>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</si>
  <si>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</si>
  <si>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</si>
  <si>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</si>
  <si>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</si>
  <si>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</si>
  <si>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</si>
  <si>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</si>
  <si>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</si>
  <si>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</si>
  <si>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</si>
  <si>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</si>
  <si>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</si>
  <si>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</si>
  <si>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</si>
  <si>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</si>
  <si>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</si>
  <si>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</si>
  <si>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</si>
  <si>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</si>
  <si>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</si>
  <si>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</si>
  <si>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</si>
  <si>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</si>
  <si>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</si>
  <si>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</si>
  <si>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</si>
  <si>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</si>
  <si>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</si>
  <si>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</si>
  <si>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</si>
  <si>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</si>
  <si>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</si>
  <si>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</si>
  <si>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</si>
  <si>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</si>
  <si>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</si>
  <si>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</si>
  <si>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</si>
  <si>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</si>
  <si>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</si>
  <si>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</si>
  <si>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</si>
  <si>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</si>
  <si>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</si>
  <si>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</si>
  <si>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</si>
  <si>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</si>
  <si>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</si>
  <si>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</si>
  <si>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</si>
  <si>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</si>
  <si>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</si>
  <si>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</si>
  <si>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</si>
  <si>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</si>
  <si>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</si>
  <si>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</si>
  <si>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</si>
  <si>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</si>
  <si>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</si>
  <si>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</si>
  <si>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</si>
  <si>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</si>
  <si>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</si>
  <si>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</si>
  <si>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</si>
  <si>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</si>
  <si>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</si>
  <si>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</si>
  <si>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</si>
  <si>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</si>
  <si>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</si>
  <si>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</si>
  <si>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</si>
  <si>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</si>
  <si>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</si>
  <si>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</si>
  <si>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</si>
  <si>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</si>
  <si>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</si>
  <si>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</si>
  <si>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</si>
  <si>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</si>
  <si>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</si>
  <si>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</si>
  <si>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</si>
  <si>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</si>
  <si>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</si>
  <si>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</si>
  <si>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</si>
  <si>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</si>
  <si>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</si>
  <si>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</si>
  <si>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</si>
  <si>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</si>
  <si>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</si>
  <si>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</si>
  <si>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</si>
  <si>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</si>
  <si>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</si>
  <si>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</si>
  <si>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</si>
  <si>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</si>
  <si>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</si>
  <si>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</si>
  <si>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</si>
  <si>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</si>
  <si>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</si>
  <si>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</si>
  <si>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</si>
  <si>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</si>
  <si>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</si>
  <si>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</si>
  <si>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</si>
  <si>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</si>
  <si>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</si>
  <si>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</si>
  <si>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</si>
  <si>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</si>
  <si>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</si>
  <si>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</si>
  <si>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</si>
  <si>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</si>
  <si>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</si>
  <si>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</si>
  <si>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</si>
  <si>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</si>
  <si>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</si>
  <si>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</si>
  <si>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</si>
  <si>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</si>
  <si>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</si>
  <si>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</si>
  <si>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</si>
  <si>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</si>
  <si>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</si>
  <si>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</si>
  <si>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</si>
  <si>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</si>
  <si>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</si>
  <si>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</si>
  <si>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</si>
  <si>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</si>
  <si>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</si>
  <si>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</si>
  <si>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</si>
  <si>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</si>
  <si>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</si>
  <si>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</si>
  <si>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</si>
  <si>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</si>
  <si>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</si>
  <si>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</si>
  <si>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</si>
  <si>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</si>
  <si>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</si>
  <si>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</si>
  <si>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</si>
  <si>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</si>
  <si>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</si>
  <si>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</si>
  <si>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</si>
  <si>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</si>
  <si>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</si>
  <si>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</si>
  <si>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</si>
  <si>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</si>
  <si>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</si>
  <si>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</si>
  <si>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</si>
  <si>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</si>
  <si>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</si>
  <si>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</si>
  <si>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</si>
  <si>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</si>
  <si>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</si>
  <si>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</si>
  <si>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</si>
  <si>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</si>
  <si>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</si>
  <si>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</si>
  <si>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</si>
  <si>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</si>
  <si>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</si>
  <si>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</si>
  <si>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</si>
  <si>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</si>
  <si>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</si>
  <si>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</si>
  <si>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</si>
  <si>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</si>
  <si>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</si>
  <si>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</si>
  <si>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</si>
  <si>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</si>
  <si>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</si>
  <si>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</si>
  <si>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</si>
  <si>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</si>
  <si>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</si>
  <si>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</si>
  <si>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</si>
  <si>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</si>
  <si>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</si>
  <si>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</si>
  <si>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</si>
  <si>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</si>
  <si>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</si>
  <si>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</si>
  <si>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</si>
  <si>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</si>
  <si>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</si>
  <si>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</si>
  <si>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</si>
  <si>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</si>
  <si>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</si>
  <si>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</si>
  <si>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</si>
  <si>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</si>
  <si>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</si>
  <si>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</si>
  <si>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</si>
  <si>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</si>
  <si>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</si>
  <si>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</si>
  <si>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</si>
  <si>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</si>
  <si>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</si>
  <si>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</si>
  <si>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</si>
  <si>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</si>
  <si>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</si>
  <si>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</si>
  <si>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</si>
  <si>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</si>
  <si>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</si>
  <si>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</si>
  <si>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</si>
  <si>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</si>
  <si>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</si>
  <si>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</si>
  <si>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</si>
  <si>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</si>
  <si>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</si>
  <si>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</si>
  <si>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</si>
  <si>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</si>
  <si>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</si>
  <si>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</si>
  <si>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</si>
  <si>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</si>
  <si>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</si>
  <si>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</si>
  <si>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</si>
  <si>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</si>
  <si>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</si>
  <si>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</si>
  <si>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</si>
  <si>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</si>
  <si>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</si>
  <si>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</si>
  <si>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</si>
  <si>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</si>
  <si>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</si>
  <si>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</si>
  <si>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</si>
  <si>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</si>
  <si>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</si>
  <si>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</si>
  <si>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</si>
  <si>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</si>
  <si>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</si>
  <si>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</si>
  <si>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</si>
  <si>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</si>
  <si>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</si>
  <si>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</si>
  <si>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</si>
  <si>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</si>
  <si>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</si>
  <si>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</si>
  <si>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</si>
  <si>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</si>
  <si>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</si>
  <si>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</si>
  <si>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</si>
  <si>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</si>
  <si>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</si>
  <si>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</si>
  <si>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</si>
  <si>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</si>
  <si>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</si>
  <si>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</si>
  <si>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</si>
  <si>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</si>
  <si>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</si>
  <si>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</si>
  <si>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</si>
  <si>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</si>
  <si>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</si>
  <si>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</si>
  <si>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</si>
  <si>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</si>
  <si>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</si>
  <si>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</si>
  <si>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</si>
  <si>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</si>
  <si>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</si>
  <si>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</si>
  <si>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</si>
  <si>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</si>
  <si>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</si>
  <si>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</si>
  <si>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</si>
  <si>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</si>
  <si>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</si>
  <si>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</si>
  <si>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</si>
  <si>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</si>
  <si>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</si>
  <si>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</si>
  <si>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</si>
  <si>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</si>
  <si>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</si>
  <si>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</si>
  <si>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</si>
  <si>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</si>
  <si>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</si>
  <si>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</si>
  <si>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</si>
  <si>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</si>
  <si>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</si>
  <si>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</si>
  <si>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</si>
  <si>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</si>
  <si>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</si>
  <si>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</si>
  <si>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</si>
  <si>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</si>
  <si>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</si>
  <si>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</si>
  <si>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</si>
  <si>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</si>
  <si>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</si>
  <si>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</si>
  <si>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</si>
  <si>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</si>
  <si>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</si>
  <si>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</si>
  <si>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</si>
  <si>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</si>
  <si>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</si>
  <si>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</si>
  <si>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</si>
  <si>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</si>
  <si>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</si>
  <si>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</si>
  <si>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</si>
  <si>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</si>
  <si>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</si>
  <si>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</si>
  <si>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</si>
  <si>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</si>
  <si>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</si>
  <si>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</si>
  <si>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</si>
  <si>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</si>
  <si>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</si>
  <si>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</si>
  <si>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</si>
  <si>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</si>
  <si>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</si>
  <si>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</si>
  <si>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</si>
  <si>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</si>
  <si>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</si>
  <si>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</si>
  <si>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</si>
  <si>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</si>
  <si>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</si>
  <si>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</si>
  <si>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</si>
  <si>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</si>
  <si>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</si>
  <si>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</si>
  <si>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</si>
  <si>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</si>
  <si>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</si>
  <si>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</si>
  <si>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</si>
  <si>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</si>
  <si>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</si>
  <si>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</si>
  <si>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</si>
  <si>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</si>
  <si>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</si>
  <si>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</si>
  <si>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</si>
  <si>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</si>
  <si>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</si>
  <si>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</si>
  <si>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</si>
  <si>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</si>
  <si>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</si>
  <si>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</si>
  <si>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</si>
  <si>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</si>
  <si>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</si>
  <si>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</si>
  <si>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</si>
  <si>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</si>
  <si>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</si>
  <si>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</si>
  <si>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</si>
  <si>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</si>
  <si>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</si>
  <si>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</si>
  <si>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</si>
  <si>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</si>
  <si>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</si>
  <si>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</si>
  <si>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</si>
  <si>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</si>
  <si>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</si>
  <si>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</si>
  <si>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</si>
  <si>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</si>
  <si>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</si>
  <si>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</si>
  <si>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</si>
  <si>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</si>
  <si>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</si>
  <si>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</si>
  <si>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</si>
  <si>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</si>
  <si>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</si>
  <si>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</si>
  <si>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</si>
  <si>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</si>
  <si>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</si>
  <si>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</si>
  <si>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</si>
  <si>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</si>
  <si>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</si>
  <si>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</si>
  <si>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</si>
  <si>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</si>
  <si>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</si>
  <si>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</si>
  <si>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</si>
  <si>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</si>
  <si>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</si>
  <si>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</si>
  <si>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</si>
  <si>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</si>
  <si>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</si>
  <si>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</si>
  <si>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</si>
  <si>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</si>
  <si>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</si>
  <si>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</si>
  <si>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</si>
  <si>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</si>
  <si>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</si>
  <si>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</si>
  <si>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</si>
  <si>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</si>
  <si>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</si>
  <si>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</si>
  <si>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</si>
  <si>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</si>
  <si>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</si>
  <si>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</si>
  <si>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</si>
  <si>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</si>
  <si>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</si>
  <si>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</si>
  <si>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</si>
  <si>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</si>
  <si>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</si>
  <si>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</si>
  <si>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</si>
  <si>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</si>
  <si>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</si>
  <si>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</si>
  <si>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</si>
  <si>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</si>
  <si>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</si>
  <si>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</si>
  <si>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</si>
  <si>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</si>
  <si>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</si>
  <si>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</si>
  <si>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</si>
  <si>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</si>
  <si>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</si>
  <si>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</si>
  <si>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</si>
  <si>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</si>
  <si>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</si>
  <si>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</si>
  <si>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</si>
  <si>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</si>
  <si>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</si>
  <si>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</si>
  <si>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</si>
  <si>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</si>
  <si>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</si>
  <si>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</si>
  <si>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</si>
  <si>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</si>
  <si>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</si>
  <si>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</si>
  <si>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</si>
  <si>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</si>
  <si>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</si>
  <si>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</si>
  <si>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</si>
  <si>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</si>
  <si>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</si>
  <si>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</si>
  <si>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</si>
  <si>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</si>
  <si>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</si>
  <si>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</si>
  <si>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</si>
  <si>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</si>
  <si>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</si>
  <si>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</si>
  <si>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</si>
  <si>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</si>
  <si>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</si>
  <si>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</si>
  <si>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</si>
  <si>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</si>
  <si>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</si>
  <si>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</si>
  <si>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</si>
  <si>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</si>
  <si>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</si>
  <si>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</si>
  <si>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</si>
  <si>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</si>
  <si>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</si>
  <si>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</si>
  <si>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</si>
  <si>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</si>
  <si>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</si>
  <si>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</si>
  <si>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</si>
  <si>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</si>
  <si>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</si>
  <si>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</si>
  <si>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</si>
  <si>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</si>
  <si>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</si>
  <si>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</si>
  <si>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</si>
  <si>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</si>
  <si>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</si>
  <si>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</si>
  <si>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</si>
  <si>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</si>
  <si>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</si>
  <si>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</si>
  <si>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</si>
  <si>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</si>
  <si>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</si>
  <si>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</si>
  <si>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</si>
  <si>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</si>
  <si>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</si>
  <si>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</si>
  <si>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</si>
  <si>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</si>
  <si>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</si>
  <si>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</si>
  <si>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</si>
  <si>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</si>
  <si>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</si>
  <si>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</si>
  <si>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</si>
  <si>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</si>
  <si>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</si>
  <si>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</si>
  <si>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</si>
  <si>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</si>
  <si>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</si>
  <si>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</si>
  <si>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</si>
  <si>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</si>
  <si>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</si>
  <si>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</si>
  <si>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</si>
  <si>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</si>
  <si>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</si>
  <si>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</si>
  <si>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</si>
  <si>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</si>
  <si>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</si>
  <si>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</si>
  <si>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</si>
  <si>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</si>
  <si>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</si>
  <si>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</si>
  <si>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</si>
  <si>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</si>
  <si>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</si>
  <si>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</si>
  <si>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</si>
  <si>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</si>
  <si>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</si>
  <si>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</si>
  <si>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</si>
  <si>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</si>
  <si>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</si>
  <si>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</si>
  <si>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</si>
  <si>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</si>
  <si>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</si>
  <si>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</si>
  <si>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</si>
  <si>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</si>
  <si>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</si>
  <si>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</si>
  <si>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</si>
  <si>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</si>
  <si>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</si>
  <si>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</si>
  <si>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</si>
  <si>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</si>
  <si>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</si>
  <si>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</si>
  <si>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</si>
  <si>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</si>
  <si>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</si>
  <si>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</si>
  <si>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</si>
  <si>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</si>
  <si>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</si>
  <si>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</si>
  <si>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</si>
  <si>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</si>
  <si>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</si>
  <si>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</si>
  <si>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</si>
  <si>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</si>
  <si>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</si>
  <si>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</si>
  <si>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</si>
  <si>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</si>
  <si>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</si>
  <si>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</si>
  <si>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</si>
  <si>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</si>
  <si>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</si>
  <si>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</si>
  <si>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</si>
  <si>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</si>
  <si>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</si>
  <si>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</si>
  <si>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</si>
  <si>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</si>
  <si>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</si>
  <si>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</si>
  <si>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</si>
  <si>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</si>
  <si>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</si>
  <si>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</si>
  <si>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</si>
  <si>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</si>
  <si>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</si>
  <si>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</si>
  <si>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</si>
  <si>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</si>
  <si>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</si>
  <si>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</si>
  <si>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</si>
  <si>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</si>
  <si>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</si>
  <si>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</si>
  <si>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</si>
  <si>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</si>
  <si>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</si>
  <si>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</si>
  <si>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</si>
  <si>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</si>
  <si>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</si>
  <si>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</si>
  <si>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</si>
  <si>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</si>
  <si>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</si>
  <si>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</si>
  <si>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</si>
  <si>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</si>
  <si>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</si>
  <si>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</si>
  <si>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</si>
  <si>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</si>
  <si>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</si>
  <si>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</si>
  <si>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</si>
  <si>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</si>
  <si>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</si>
  <si>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</si>
  <si>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</si>
  <si>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</si>
  <si>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</si>
  <si>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</si>
  <si>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</si>
  <si>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</si>
  <si>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</si>
  <si>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</si>
  <si>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</si>
  <si>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</si>
  <si>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</si>
  <si>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</si>
  <si>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</si>
  <si>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</si>
  <si>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</si>
  <si>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</si>
  <si>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</si>
  <si>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</si>
  <si>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</si>
  <si>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</si>
  <si>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</si>
  <si>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</si>
  <si>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</si>
  <si>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</si>
  <si>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</si>
  <si>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</si>
  <si>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</si>
  <si>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</si>
  <si>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</si>
  <si>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</si>
  <si>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</si>
  <si>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</si>
  <si>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</si>
  <si>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</si>
  <si>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</si>
  <si>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</si>
  <si>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</si>
  <si>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</si>
  <si>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</si>
  <si>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</si>
  <si>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</si>
  <si>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</si>
  <si>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</si>
  <si>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</si>
  <si>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</si>
  <si>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</si>
  <si>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</si>
  <si>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</si>
  <si>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</si>
  <si>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</si>
  <si>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</si>
  <si>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</si>
  <si>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</si>
  <si>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</si>
  <si>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</si>
  <si>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</si>
  <si>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</si>
  <si>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</si>
  <si>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</si>
  <si>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</si>
  <si>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</si>
  <si>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</si>
  <si>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</si>
  <si>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</si>
  <si>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</si>
  <si>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</si>
  <si>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</si>
  <si>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</si>
  <si>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</si>
  <si>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</si>
  <si>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</si>
  <si>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</si>
  <si>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</si>
  <si>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</si>
  <si>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</si>
  <si>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</si>
  <si>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</si>
  <si>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</si>
  <si>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</si>
  <si>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</si>
  <si>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</si>
  <si>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</si>
  <si>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</si>
  <si>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</si>
  <si>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</si>
  <si>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</si>
  <si>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</si>
  <si>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</si>
  <si>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</si>
  <si>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</si>
  <si>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</si>
  <si>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</si>
  <si>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</si>
  <si>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</si>
  <si>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</si>
  <si>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</si>
  <si>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</si>
  <si>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</si>
  <si>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</si>
  <si>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</si>
  <si>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</si>
  <si>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</si>
  <si>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</si>
  <si>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</si>
  <si>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</si>
  <si>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</si>
  <si>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</si>
  <si>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</si>
  <si>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</si>
  <si>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</si>
  <si>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</si>
  <si>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</si>
  <si>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</si>
  <si>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</si>
  <si>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</si>
  <si>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</si>
  <si>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</si>
  <si>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</si>
  <si>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</si>
  <si>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</si>
  <si>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</si>
  <si>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</si>
  <si>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</si>
  <si>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</si>
  <si>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</si>
  <si>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</si>
  <si>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</si>
  <si>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</si>
  <si>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</si>
  <si>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</si>
  <si>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</si>
  <si>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</si>
  <si>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</si>
  <si>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</si>
  <si>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</si>
  <si>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</si>
  <si>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</si>
  <si>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</si>
  <si>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</si>
  <si>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</si>
  <si>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</si>
  <si>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</si>
  <si>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</si>
  <si>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</si>
  <si>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</si>
  <si>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</si>
  <si>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</si>
  <si>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</si>
  <si>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</si>
  <si>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</si>
  <si>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</si>
  <si>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</si>
  <si>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</si>
  <si>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</si>
  <si>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</si>
  <si>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</si>
  <si>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</si>
  <si>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</si>
  <si>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</si>
  <si>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</si>
  <si>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</si>
  <si>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</si>
  <si>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</si>
  <si>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</si>
  <si>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</si>
  <si>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</si>
  <si>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</si>
  <si>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</si>
  <si>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</si>
  <si>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</si>
  <si>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</si>
  <si>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</si>
  <si>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</si>
  <si>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</si>
  <si>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</si>
  <si>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</si>
  <si>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</si>
  <si>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</si>
  <si>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</si>
  <si>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</si>
  <si>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</si>
  <si>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</si>
  <si>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</si>
  <si>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</si>
  <si>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</si>
  <si>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</si>
  <si>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</si>
  <si>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</si>
  <si>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</si>
  <si>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</si>
  <si>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</si>
  <si>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</si>
  <si>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</si>
  <si>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</si>
  <si>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</si>
  <si>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</si>
  <si>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</si>
  <si>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</si>
  <si>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</si>
  <si>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</si>
  <si>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</si>
  <si>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</si>
  <si>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</si>
  <si>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</si>
  <si>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</si>
  <si>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</si>
  <si>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</si>
  <si>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</si>
  <si>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</si>
  <si>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</si>
  <si>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</si>
  <si>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</si>
  <si>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</si>
  <si>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</si>
  <si>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</si>
  <si>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</si>
  <si>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</si>
  <si>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</si>
  <si>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</si>
  <si>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</si>
  <si>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</si>
  <si>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</si>
  <si>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</si>
  <si>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</si>
  <si>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</si>
  <si>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</si>
  <si>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7° Mes</t>
  </si>
  <si>
    <t>PERIODO JULIO 2018 - ENERO 2019</t>
  </si>
  <si>
    <t>31/01/19</t>
  </si>
  <si>
    <t>31/01/18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</si>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</sst>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ENERO 2019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Enero 2019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3823388231068</v>
      </c>
      <c r="D8" s="101">
        <v>3427128417509</v>
      </c>
      <c r="E8" s="127">
        <v>0.11562444276512429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2370844048264</v>
      </c>
      <c r="D9" s="101">
        <v>2144612836684</v>
      </c>
      <c r="E9" s="123">
        <v>0.10548813646466781</v>
      </c>
      <c r="F9" s="130"/>
    </row>
    <row r="10" spans="1:38" x14ac:dyDescent="0.25">
      <c r="A10" s="99" t="s">
        <v>83</v>
      </c>
      <c r="B10" s="8" t="s">
        <v>1312</v>
      </c>
      <c r="C10" s="101">
        <v>1452544182804</v>
      </c>
      <c r="D10" s="101">
        <v>1282515580825</v>
      </c>
      <c r="E10" s="123">
        <v>0.1325742973583417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639558798149</v>
      </c>
      <c r="D12" s="131">
        <v>586742879283</v>
      </c>
      <c r="E12" s="132">
        <v>9.0015440716623818E-2</v>
      </c>
    </row>
    <row r="13" spans="1:38" x14ac:dyDescent="0.25">
      <c r="A13" s="99" t="s">
        <v>135</v>
      </c>
      <c r="B13" s="6" t="s">
        <v>1320</v>
      </c>
      <c r="C13" s="104">
        <v>-588480283154</v>
      </c>
      <c r="D13" s="104">
        <v>-568672924986</v>
      </c>
      <c r="E13" s="58">
        <v>3.4830844405837835E-2</v>
      </c>
    </row>
    <row r="14" spans="1:38" x14ac:dyDescent="0.25">
      <c r="A14" s="134" t="s">
        <v>136</v>
      </c>
      <c r="B14" s="100" t="s">
        <v>1321</v>
      </c>
      <c r="C14" s="131">
        <v>51078514995</v>
      </c>
      <c r="D14" s="131">
        <v>18069954297</v>
      </c>
      <c r="E14" s="132">
        <v>1.826709694748931</v>
      </c>
    </row>
    <row r="15" spans="1:38" x14ac:dyDescent="0.25">
      <c r="A15" s="99" t="s">
        <v>137</v>
      </c>
      <c r="B15" s="6" t="s">
        <v>1322</v>
      </c>
      <c r="C15" s="104">
        <v>90684528231</v>
      </c>
      <c r="D15" s="104">
        <v>64467576292</v>
      </c>
      <c r="E15" s="58">
        <v>0.40666880076664746</v>
      </c>
    </row>
    <row r="16" spans="1:38" x14ac:dyDescent="0.25">
      <c r="A16" s="99" t="s">
        <v>1392</v>
      </c>
      <c r="B16" s="6" t="s">
        <v>1391</v>
      </c>
      <c r="C16" s="101">
        <v>9698286003</v>
      </c>
      <c r="D16" s="101">
        <v>7700090175</v>
      </c>
      <c r="E16" s="58">
        <v>0.25950291263959135</v>
      </c>
    </row>
    <row r="17" spans="1:6" x14ac:dyDescent="0.25">
      <c r="A17" s="134" t="s">
        <v>1394</v>
      </c>
      <c r="B17" s="100" t="s">
        <v>1393</v>
      </c>
      <c r="C17" s="133">
        <v>151461329229</v>
      </c>
      <c r="D17" s="133">
        <v>90237620764</v>
      </c>
      <c r="E17" s="132">
        <v>0.67847210450195061</v>
      </c>
    </row>
    <row r="18" spans="1:6" x14ac:dyDescent="0.25">
      <c r="A18" s="124" t="s">
        <v>1</v>
      </c>
      <c r="B18" s="6" t="s">
        <v>1</v>
      </c>
      <c r="C18" s="101">
        <v>11896120822</v>
      </c>
      <c r="D18" s="101">
        <v>6588306199</v>
      </c>
      <c r="E18" s="58">
        <v>0.80564176325102221</v>
      </c>
    </row>
    <row r="19" spans="1:6" x14ac:dyDescent="0.25">
      <c r="A19" s="136" t="s">
        <v>1395</v>
      </c>
      <c r="B19" s="100" t="s">
        <v>1395</v>
      </c>
      <c r="C19" s="133">
        <v>139565208407</v>
      </c>
      <c r="D19" s="133">
        <v>83649314565</v>
      </c>
      <c r="E19" s="132">
        <v>0.66845609115601734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1379834676074</v>
      </c>
      <c r="D21" s="101">
        <v>1219115807576</v>
      </c>
      <c r="E21" s="58">
        <v>0.13183232265486056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38059205891</v>
      </c>
      <c r="D23" s="101">
        <v>23712576355</v>
      </c>
      <c r="E23" s="58">
        <v>0.60502196476743819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4911778152</v>
      </c>
      <c r="D25" s="101">
        <v>3455798153</v>
      </c>
      <c r="E25" s="58">
        <v>0.42131511579634795</v>
      </c>
    </row>
    <row r="26" spans="1:6" x14ac:dyDescent="0.25">
      <c r="A26" s="124"/>
      <c r="B26" s="6" t="s">
        <v>178</v>
      </c>
      <c r="C26" s="101">
        <v>82690874070</v>
      </c>
      <c r="D26" s="101">
        <v>77992246819</v>
      </c>
      <c r="E26" s="58">
        <v>6.0244799228624801E-2</v>
      </c>
    </row>
    <row r="27" spans="1:6" x14ac:dyDescent="0.25">
      <c r="A27" s="137"/>
      <c r="B27" s="100" t="s">
        <v>111</v>
      </c>
      <c r="C27" s="133">
        <v>1505496534187</v>
      </c>
      <c r="D27" s="133">
        <v>1324276428903</v>
      </c>
      <c r="E27" s="132">
        <v>0.13684462044991519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0.14069008892079166</v>
      </c>
      <c r="D29" s="123">
        <v>0.13823251149312157</v>
      </c>
      <c r="E29" s="58">
        <v>2.4575774276700824E-3</v>
      </c>
    </row>
    <row r="30" spans="1:6" x14ac:dyDescent="0.25">
      <c r="A30" s="106"/>
      <c r="B30" s="6" t="s">
        <v>1354</v>
      </c>
      <c r="C30" s="123">
        <v>0.45481515917067955</v>
      </c>
      <c r="D30" s="123">
        <v>0.53522360870723207</v>
      </c>
      <c r="E30" s="58">
        <v>-8.0408449536552518E-2</v>
      </c>
      <c r="F30" s="129"/>
    </row>
    <row r="31" spans="1:6" x14ac:dyDescent="0.25">
      <c r="A31" s="106"/>
      <c r="B31" s="6" t="s">
        <v>1375</v>
      </c>
      <c r="C31" s="123">
        <v>0.28574649093930499</v>
      </c>
      <c r="D31" s="123">
        <v>0.29382261510410262</v>
      </c>
      <c r="E31" s="58">
        <v>-8.0761241647976378E-3</v>
      </c>
    </row>
    <row r="32" spans="1:6" x14ac:dyDescent="0.25">
      <c r="A32" s="106"/>
      <c r="B32" s="6" t="s">
        <v>1349</v>
      </c>
      <c r="C32" s="123">
        <v>0.11874826096922379</v>
      </c>
      <c r="D32" s="123">
        <v>3.2721264695543775E-2</v>
      </c>
      <c r="E32" s="58">
        <v>8.6026996273680018E-2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0.18709195938421183</v>
      </c>
      <c r="D35" s="123">
        <v>0.17973740461255319</v>
      </c>
      <c r="E35" s="58">
        <v>7.354554771658639E-3</v>
      </c>
    </row>
    <row r="36" spans="1:5" x14ac:dyDescent="0.25">
      <c r="A36" s="106"/>
      <c r="B36" s="6" t="s">
        <v>1389</v>
      </c>
      <c r="C36" s="123">
        <v>0.43829625110820886</v>
      </c>
      <c r="D36" s="123">
        <v>0.4615391091308616</v>
      </c>
      <c r="E36" s="58">
        <v>-2.3242858022652746E-2</v>
      </c>
    </row>
    <row r="37" spans="1:5" x14ac:dyDescent="0.25">
      <c r="A37" s="106"/>
      <c r="B37" s="6" t="s">
        <v>1375</v>
      </c>
      <c r="C37" s="123">
        <v>0.32975118647380969</v>
      </c>
      <c r="D37" s="123">
        <v>0.34214047514170426</v>
      </c>
      <c r="E37" s="58">
        <v>-1.2389288667894571E-2</v>
      </c>
    </row>
    <row r="38" spans="1:5" x14ac:dyDescent="0.25">
      <c r="A38" s="106"/>
      <c r="B38" s="6" t="s">
        <v>1349</v>
      </c>
      <c r="C38" s="123">
        <v>4.4860603033769597E-2</v>
      </c>
      <c r="D38" s="123">
        <v>1.6583011114880943E-2</v>
      </c>
      <c r="E38" s="58">
        <v>2.8277591918888654E-2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1303875844068</v>
      </c>
      <c r="D41" s="101">
        <v>1178276581167</v>
      </c>
      <c r="E41" s="58">
        <v>0.10659573898736308</v>
      </c>
    </row>
    <row r="42" spans="1:5" x14ac:dyDescent="0.25">
      <c r="A42" s="99"/>
      <c r="B42" s="6" t="s">
        <v>1316</v>
      </c>
      <c r="C42" s="101">
        <v>239984270961</v>
      </c>
      <c r="D42" s="101">
        <v>228494938081</v>
      </c>
      <c r="E42" s="58">
        <v>5.0282658235199618E-2</v>
      </c>
    </row>
    <row r="43" spans="1:5" x14ac:dyDescent="0.25">
      <c r="A43" s="141"/>
      <c r="B43" s="142" t="s">
        <v>1353</v>
      </c>
      <c r="C43" s="143">
        <v>1543860115029</v>
      </c>
      <c r="D43" s="143">
        <v>1406771519248</v>
      </c>
      <c r="E43" s="144">
        <v>9.744908388128426E-2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1019522474679</v>
      </c>
      <c r="D45" s="104">
        <v>934553136250</v>
      </c>
      <c r="E45" s="58">
        <v>9.0919750983822212E-2</v>
      </c>
    </row>
    <row r="46" spans="1:5" x14ac:dyDescent="0.25">
      <c r="A46" s="99"/>
      <c r="B46" s="6" t="s">
        <v>1317</v>
      </c>
      <c r="C46" s="104">
        <v>121977859581</v>
      </c>
      <c r="D46" s="104">
        <v>102513848027</v>
      </c>
      <c r="E46" s="58">
        <v>0.18986714408451033</v>
      </c>
    </row>
    <row r="47" spans="1:5" x14ac:dyDescent="0.25">
      <c r="A47" s="135"/>
      <c r="B47" s="100" t="s">
        <v>1318</v>
      </c>
      <c r="C47" s="131">
        <v>1141500334260</v>
      </c>
      <c r="D47" s="131">
        <v>1037066984277</v>
      </c>
      <c r="E47" s="132">
        <v>0.10070067948003047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Enero 2019</v>
      </c>
      <c r="D3" s="180"/>
      <c r="E3" s="180"/>
      <c r="F3" s="180"/>
      <c r="G3" s="180"/>
      <c r="H3" s="180"/>
      <c r="I3" s="180" t="str">
        <f>PROPER(INDICE!$B$5)</f>
        <v>Periodo Julio 2018 - Enero 2019</v>
      </c>
      <c r="J3" s="180"/>
      <c r="K3" s="180"/>
      <c r="L3" s="180"/>
      <c r="M3" s="180"/>
      <c r="N3" s="180"/>
      <c r="O3" s="180" t="str">
        <f>PROPER(INDICE!$B$5)</f>
        <v>Periodo Julio 2018 - Enero 2019</v>
      </c>
      <c r="P3" s="180"/>
      <c r="Q3" s="180"/>
      <c r="R3" s="180"/>
      <c r="S3" s="180"/>
      <c r="T3" s="180"/>
      <c r="U3" s="180" t="str">
        <f>PROPER(INDICE!$B$5)</f>
        <v>Periodo Julio 2018 - Enero 2019</v>
      </c>
      <c r="V3" s="180"/>
      <c r="W3" s="180"/>
      <c r="X3" s="180"/>
      <c r="Y3" s="180"/>
      <c r="Z3" s="180"/>
      <c r="AA3" s="180" t="str">
        <f>PROPER(INDICE!$B$5)</f>
        <v>Periodo Julio 2018 - Enero 2019</v>
      </c>
      <c r="AB3" s="180"/>
      <c r="AC3" s="180"/>
      <c r="AD3" s="180"/>
      <c r="AE3" s="180"/>
      <c r="AF3" s="180"/>
      <c r="AG3" s="180" t="str">
        <f>PROPER(INDICE!$B$5)</f>
        <v>Periodo Julio 2018 - Enero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2885780872</v>
      </c>
      <c r="D7" s="12">
        <v>1756465640</v>
      </c>
      <c r="E7" s="12">
        <v>1897351478</v>
      </c>
      <c r="F7" s="12">
        <v>3025001032</v>
      </c>
      <c r="G7" s="12">
        <v>9587842309</v>
      </c>
      <c r="H7" s="12">
        <v>15079385805</v>
      </c>
      <c r="I7" s="12">
        <v>3605977159</v>
      </c>
      <c r="J7" s="12">
        <v>2764742917</v>
      </c>
      <c r="K7" s="12">
        <v>1983007115</v>
      </c>
      <c r="L7" s="12">
        <v>14655358881</v>
      </c>
      <c r="M7" s="12">
        <v>7634864325</v>
      </c>
      <c r="N7" s="12">
        <v>5619359059</v>
      </c>
      <c r="O7" s="12">
        <v>2245065558</v>
      </c>
      <c r="P7" s="12">
        <v>1224584791</v>
      </c>
      <c r="Q7" s="12">
        <v>1970546361</v>
      </c>
      <c r="R7" s="12">
        <v>4819849144</v>
      </c>
      <c r="S7" s="12">
        <v>555046814</v>
      </c>
      <c r="T7" s="12">
        <v>10134494247</v>
      </c>
      <c r="U7" s="12">
        <v>6007231</v>
      </c>
      <c r="V7" s="12">
        <v>5798232204</v>
      </c>
      <c r="W7" s="12">
        <v>2553427079</v>
      </c>
      <c r="X7" s="12">
        <v>5507573496</v>
      </c>
      <c r="Y7" s="12">
        <v>1177593192</v>
      </c>
      <c r="Z7" s="12">
        <v>4189634373</v>
      </c>
      <c r="AA7" s="12">
        <v>436296649</v>
      </c>
      <c r="AB7" s="12">
        <v>21951864918</v>
      </c>
      <c r="AC7" s="12">
        <v>3839414520</v>
      </c>
      <c r="AD7" s="12">
        <v>67278298592</v>
      </c>
      <c r="AE7" s="12">
        <v>20109384416</v>
      </c>
      <c r="AF7" s="12">
        <v>2066235688</v>
      </c>
      <c r="AG7" s="12">
        <v>12725561266</v>
      </c>
      <c r="AH7" s="12">
        <v>10255138935</v>
      </c>
      <c r="AI7" s="12">
        <v>1903256597</v>
      </c>
      <c r="AJ7" s="12">
        <v>1183605979</v>
      </c>
      <c r="AK7" s="12">
        <v>671993890</v>
      </c>
      <c r="AL7" s="204">
        <v>253098242532</v>
      </c>
    </row>
    <row r="8" spans="1:38" s="6" customFormat="1" ht="15" x14ac:dyDescent="0.25">
      <c r="A8" s="63" t="s">
        <v>8</v>
      </c>
      <c r="B8" s="6" t="s">
        <v>1315</v>
      </c>
      <c r="C8" s="12">
        <v>31366837202</v>
      </c>
      <c r="D8" s="12">
        <v>11632524721</v>
      </c>
      <c r="E8" s="12">
        <v>12181127486</v>
      </c>
      <c r="F8" s="12">
        <v>6039201724</v>
      </c>
      <c r="G8" s="12">
        <v>31969706342</v>
      </c>
      <c r="H8" s="12">
        <v>107257693073</v>
      </c>
      <c r="I8" s="12">
        <v>18066969450</v>
      </c>
      <c r="J8" s="12">
        <v>6143546000</v>
      </c>
      <c r="K8" s="12">
        <v>39781727493</v>
      </c>
      <c r="L8" s="12">
        <v>62446176346</v>
      </c>
      <c r="M8" s="12">
        <v>40182837809</v>
      </c>
      <c r="N8" s="12">
        <v>53906071674</v>
      </c>
      <c r="O8" s="12">
        <v>18518482472</v>
      </c>
      <c r="P8" s="12">
        <v>11819471227</v>
      </c>
      <c r="Q8" s="12">
        <v>7029379814</v>
      </c>
      <c r="R8" s="12">
        <v>16165428313</v>
      </c>
      <c r="S8" s="12">
        <v>3286301335</v>
      </c>
      <c r="T8" s="12">
        <v>39369329947</v>
      </c>
      <c r="U8" s="12">
        <v>0</v>
      </c>
      <c r="V8" s="12">
        <v>47247777578</v>
      </c>
      <c r="W8" s="12">
        <v>17051810012</v>
      </c>
      <c r="X8" s="12">
        <v>20051849157</v>
      </c>
      <c r="Y8" s="12">
        <v>5223555120</v>
      </c>
      <c r="Z8" s="12">
        <v>13232921204</v>
      </c>
      <c r="AA8" s="12">
        <v>4234062914</v>
      </c>
      <c r="AB8" s="12">
        <v>68143603068</v>
      </c>
      <c r="AC8" s="12">
        <v>26034974548</v>
      </c>
      <c r="AD8" s="12">
        <v>148848783423</v>
      </c>
      <c r="AE8" s="12">
        <v>36777546487</v>
      </c>
      <c r="AF8" s="12">
        <v>23457323016</v>
      </c>
      <c r="AG8" s="12">
        <v>15580185215</v>
      </c>
      <c r="AH8" s="12">
        <v>50507722608</v>
      </c>
      <c r="AI8" s="12">
        <v>15420567819</v>
      </c>
      <c r="AJ8" s="12">
        <v>7272567868</v>
      </c>
      <c r="AK8" s="12">
        <v>3274412214</v>
      </c>
      <c r="AL8" s="204">
        <v>1019522474679</v>
      </c>
    </row>
    <row r="9" spans="1:38" s="6" customFormat="1" ht="15" x14ac:dyDescent="0.25">
      <c r="A9" s="63" t="s">
        <v>9</v>
      </c>
      <c r="B9" s="6" t="s">
        <v>1317</v>
      </c>
      <c r="C9" s="12">
        <v>2412681441</v>
      </c>
      <c r="D9" s="12">
        <v>885560454</v>
      </c>
      <c r="E9" s="12">
        <v>891425520</v>
      </c>
      <c r="F9" s="12">
        <v>163821260</v>
      </c>
      <c r="G9" s="12">
        <v>1096242426</v>
      </c>
      <c r="H9" s="12">
        <v>10562405873</v>
      </c>
      <c r="I9" s="12">
        <v>1871840953</v>
      </c>
      <c r="J9" s="12">
        <v>144326814</v>
      </c>
      <c r="K9" s="12">
        <v>1744654529</v>
      </c>
      <c r="L9" s="12">
        <v>17204708666</v>
      </c>
      <c r="M9" s="12">
        <v>4995534627</v>
      </c>
      <c r="N9" s="12">
        <v>28967854002</v>
      </c>
      <c r="O9" s="12">
        <v>1730442633</v>
      </c>
      <c r="P9" s="12">
        <v>471017570</v>
      </c>
      <c r="Q9" s="12">
        <v>480287010</v>
      </c>
      <c r="R9" s="12">
        <v>1468513643</v>
      </c>
      <c r="S9" s="12">
        <v>247332841</v>
      </c>
      <c r="T9" s="12">
        <v>4891864767</v>
      </c>
      <c r="U9" s="12">
        <v>0</v>
      </c>
      <c r="V9" s="12">
        <v>7040566072</v>
      </c>
      <c r="W9" s="12">
        <v>800351484</v>
      </c>
      <c r="X9" s="12">
        <v>2883630473</v>
      </c>
      <c r="Y9" s="12">
        <v>1589136678</v>
      </c>
      <c r="Z9" s="12">
        <v>632527348</v>
      </c>
      <c r="AA9" s="12">
        <v>77298757</v>
      </c>
      <c r="AB9" s="12">
        <v>5876216248</v>
      </c>
      <c r="AC9" s="12">
        <v>2878002594</v>
      </c>
      <c r="AD9" s="12">
        <v>4099847327</v>
      </c>
      <c r="AE9" s="12">
        <v>1497012397</v>
      </c>
      <c r="AF9" s="12">
        <v>1585433760</v>
      </c>
      <c r="AG9" s="12">
        <v>2024743083</v>
      </c>
      <c r="AH9" s="12">
        <v>8393560422</v>
      </c>
      <c r="AI9" s="12">
        <v>1024849145</v>
      </c>
      <c r="AJ9" s="12">
        <v>1299077851</v>
      </c>
      <c r="AK9" s="12">
        <v>45090913</v>
      </c>
      <c r="AL9" s="204">
        <v>121977859581</v>
      </c>
    </row>
    <row r="10" spans="1:38" s="6" customFormat="1" ht="15" x14ac:dyDescent="0.25">
      <c r="A10" s="63" t="s">
        <v>10</v>
      </c>
      <c r="B10" s="6" t="s">
        <v>195</v>
      </c>
      <c r="C10" s="12">
        <v>3108586065</v>
      </c>
      <c r="D10" s="12">
        <v>1185661872</v>
      </c>
      <c r="E10" s="12">
        <v>209739333</v>
      </c>
      <c r="F10" s="12">
        <v>514633443</v>
      </c>
      <c r="G10" s="12">
        <v>724523527</v>
      </c>
      <c r="H10" s="12">
        <v>2129934560</v>
      </c>
      <c r="I10" s="12">
        <v>503798299</v>
      </c>
      <c r="J10" s="12">
        <v>154883634</v>
      </c>
      <c r="K10" s="12">
        <v>1502262589</v>
      </c>
      <c r="L10" s="12">
        <v>1872898723</v>
      </c>
      <c r="M10" s="12">
        <v>298673142</v>
      </c>
      <c r="N10" s="12">
        <v>4085027668</v>
      </c>
      <c r="O10" s="12">
        <v>4823283028</v>
      </c>
      <c r="P10" s="12">
        <v>291310560</v>
      </c>
      <c r="Q10" s="12">
        <v>223072562</v>
      </c>
      <c r="R10" s="12">
        <v>456355889</v>
      </c>
      <c r="S10" s="12">
        <v>61819775</v>
      </c>
      <c r="T10" s="12">
        <v>2236678567</v>
      </c>
      <c r="U10" s="12">
        <v>479303606</v>
      </c>
      <c r="V10" s="12">
        <v>3281143517</v>
      </c>
      <c r="W10" s="12">
        <v>273347894</v>
      </c>
      <c r="X10" s="12">
        <v>1042570332</v>
      </c>
      <c r="Y10" s="12">
        <v>501183153</v>
      </c>
      <c r="Z10" s="12">
        <v>1580735779</v>
      </c>
      <c r="AA10" s="12">
        <v>122359305</v>
      </c>
      <c r="AB10" s="12">
        <v>2562232015</v>
      </c>
      <c r="AC10" s="12">
        <v>941490832</v>
      </c>
      <c r="AD10" s="12">
        <v>6597530162</v>
      </c>
      <c r="AE10" s="12">
        <v>113583219</v>
      </c>
      <c r="AF10" s="12">
        <v>564260003</v>
      </c>
      <c r="AG10" s="12">
        <v>814366417</v>
      </c>
      <c r="AH10" s="12">
        <v>1186295901</v>
      </c>
      <c r="AI10" s="12">
        <v>344072915</v>
      </c>
      <c r="AJ10" s="12">
        <v>490053097</v>
      </c>
      <c r="AK10" s="12">
        <v>6188325</v>
      </c>
      <c r="AL10" s="204">
        <v>45283859708</v>
      </c>
    </row>
    <row r="11" spans="1:38" s="6" customFormat="1" ht="15" x14ac:dyDescent="0.25">
      <c r="A11" s="63" t="s">
        <v>11</v>
      </c>
      <c r="B11" s="6" t="s">
        <v>1357</v>
      </c>
      <c r="C11" s="12">
        <v>1518053</v>
      </c>
      <c r="D11" s="12">
        <v>779580510</v>
      </c>
      <c r="E11" s="12">
        <v>69508069</v>
      </c>
      <c r="F11" s="12">
        <v>73623129</v>
      </c>
      <c r="G11" s="12">
        <v>26700182</v>
      </c>
      <c r="H11" s="12">
        <v>411093453</v>
      </c>
      <c r="I11" s="12">
        <v>123678834</v>
      </c>
      <c r="J11" s="12">
        <v>18182190</v>
      </c>
      <c r="K11" s="12">
        <v>1052156430</v>
      </c>
      <c r="L11" s="12">
        <v>179050240</v>
      </c>
      <c r="M11" s="12">
        <v>1162344059</v>
      </c>
      <c r="N11" s="12">
        <v>129527838</v>
      </c>
      <c r="O11" s="12">
        <v>286791701</v>
      </c>
      <c r="P11" s="12">
        <v>125385207</v>
      </c>
      <c r="Q11" s="12">
        <v>0</v>
      </c>
      <c r="R11" s="12">
        <v>425753369</v>
      </c>
      <c r="S11" s="12">
        <v>10179750</v>
      </c>
      <c r="T11" s="12">
        <v>2826568325</v>
      </c>
      <c r="U11" s="12">
        <v>0</v>
      </c>
      <c r="V11" s="12">
        <v>161782676</v>
      </c>
      <c r="W11" s="12">
        <v>162602651</v>
      </c>
      <c r="X11" s="12">
        <v>1087403003</v>
      </c>
      <c r="Y11" s="12">
        <v>0</v>
      </c>
      <c r="Z11" s="12">
        <v>74826819</v>
      </c>
      <c r="AA11" s="12">
        <v>39055809</v>
      </c>
      <c r="AB11" s="12">
        <v>393303903</v>
      </c>
      <c r="AC11" s="12">
        <v>572844156</v>
      </c>
      <c r="AD11" s="12">
        <v>2566868476</v>
      </c>
      <c r="AE11" s="12">
        <v>650756626</v>
      </c>
      <c r="AF11" s="12">
        <v>672724132</v>
      </c>
      <c r="AG11" s="12">
        <v>169660993</v>
      </c>
      <c r="AH11" s="12">
        <v>409181089</v>
      </c>
      <c r="AI11" s="12">
        <v>72344881</v>
      </c>
      <c r="AJ11" s="12">
        <v>4775042</v>
      </c>
      <c r="AK11" s="12">
        <v>74445950</v>
      </c>
      <c r="AL11" s="204">
        <v>14814217545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262935875</v>
      </c>
      <c r="E12" s="12">
        <v>27178847</v>
      </c>
      <c r="F12" s="12">
        <v>0</v>
      </c>
      <c r="G12" s="12">
        <v>102231231</v>
      </c>
      <c r="H12" s="12">
        <v>238065812</v>
      </c>
      <c r="I12" s="12">
        <v>2535000</v>
      </c>
      <c r="J12" s="12">
        <v>31425000</v>
      </c>
      <c r="K12" s="12">
        <v>25116023</v>
      </c>
      <c r="L12" s="12">
        <v>34588195</v>
      </c>
      <c r="M12" s="12">
        <v>750000</v>
      </c>
      <c r="N12" s="12">
        <v>940206177</v>
      </c>
      <c r="O12" s="12">
        <v>113000000</v>
      </c>
      <c r="P12" s="12">
        <v>0</v>
      </c>
      <c r="Q12" s="12">
        <v>0</v>
      </c>
      <c r="R12" s="12">
        <v>340000</v>
      </c>
      <c r="S12" s="12">
        <v>5200000</v>
      </c>
      <c r="T12" s="12">
        <v>938614469</v>
      </c>
      <c r="U12" s="12">
        <v>0</v>
      </c>
      <c r="V12" s="12">
        <v>71738963</v>
      </c>
      <c r="W12" s="12">
        <v>248089416</v>
      </c>
      <c r="X12" s="12">
        <v>2045000</v>
      </c>
      <c r="Y12" s="12">
        <v>0</v>
      </c>
      <c r="Z12" s="12">
        <v>59350000</v>
      </c>
      <c r="AA12" s="12">
        <v>1185000</v>
      </c>
      <c r="AB12" s="12">
        <v>232757262</v>
      </c>
      <c r="AC12" s="12">
        <v>271364836</v>
      </c>
      <c r="AD12" s="12">
        <v>18165801</v>
      </c>
      <c r="AE12" s="12">
        <v>300090072</v>
      </c>
      <c r="AF12" s="12">
        <v>26216574</v>
      </c>
      <c r="AG12" s="12">
        <v>34870539</v>
      </c>
      <c r="AH12" s="12">
        <v>0</v>
      </c>
      <c r="AI12" s="12">
        <v>6152646</v>
      </c>
      <c r="AJ12" s="12">
        <v>37212140</v>
      </c>
      <c r="AK12" s="12">
        <v>0</v>
      </c>
      <c r="AL12" s="204">
        <v>4031424878</v>
      </c>
    </row>
    <row r="13" spans="1:38" s="6" customFormat="1" ht="15" x14ac:dyDescent="0.25">
      <c r="A13" s="63" t="s">
        <v>13</v>
      </c>
      <c r="B13" s="6" t="s">
        <v>1348</v>
      </c>
      <c r="C13" s="12">
        <v>31632411917</v>
      </c>
      <c r="D13" s="12">
        <v>12963535976</v>
      </c>
      <c r="E13" s="12">
        <v>18805247408</v>
      </c>
      <c r="F13" s="12">
        <v>8716138655</v>
      </c>
      <c r="G13" s="12">
        <v>53970232219</v>
      </c>
      <c r="H13" s="12">
        <v>107723562573</v>
      </c>
      <c r="I13" s="12">
        <v>21938889910</v>
      </c>
      <c r="J13" s="12">
        <v>16968191511</v>
      </c>
      <c r="K13" s="12">
        <v>13977853973</v>
      </c>
      <c r="L13" s="12">
        <v>204051339755</v>
      </c>
      <c r="M13" s="12">
        <v>12566104237</v>
      </c>
      <c r="N13" s="12">
        <v>26329070219</v>
      </c>
      <c r="O13" s="12">
        <v>13243543384</v>
      </c>
      <c r="P13" s="12">
        <v>16045900959</v>
      </c>
      <c r="Q13" s="12">
        <v>15090049624</v>
      </c>
      <c r="R13" s="12">
        <v>24151379846</v>
      </c>
      <c r="S13" s="12">
        <v>5764869121</v>
      </c>
      <c r="T13" s="12">
        <v>36521598482</v>
      </c>
      <c r="U13" s="12">
        <v>5386444105</v>
      </c>
      <c r="V13" s="12">
        <v>100665970486</v>
      </c>
      <c r="W13" s="12">
        <v>16580851313</v>
      </c>
      <c r="X13" s="12">
        <v>36849945019</v>
      </c>
      <c r="Y13" s="12">
        <v>13358204555</v>
      </c>
      <c r="Z13" s="12">
        <v>51748738179</v>
      </c>
      <c r="AA13" s="12">
        <v>6846537415</v>
      </c>
      <c r="AB13" s="12">
        <v>132312965213</v>
      </c>
      <c r="AC13" s="12">
        <v>34798754998</v>
      </c>
      <c r="AD13" s="12">
        <v>272704635177</v>
      </c>
      <c r="AE13" s="12">
        <v>57630418832</v>
      </c>
      <c r="AF13" s="12">
        <v>16594955518</v>
      </c>
      <c r="AG13" s="12">
        <v>26212757238</v>
      </c>
      <c r="AH13" s="12">
        <v>59257498098</v>
      </c>
      <c r="AI13" s="12">
        <v>12191979452</v>
      </c>
      <c r="AJ13" s="12">
        <v>16961327314</v>
      </c>
      <c r="AK13" s="12">
        <v>4934631506</v>
      </c>
      <c r="AL13" s="204">
        <v>1505496534187</v>
      </c>
    </row>
    <row r="14" spans="1:38" s="6" customFormat="1" ht="15" x14ac:dyDescent="0.25">
      <c r="A14" s="63" t="s">
        <v>14</v>
      </c>
      <c r="B14" s="6" t="s">
        <v>1358</v>
      </c>
      <c r="C14" s="12">
        <v>8193878941</v>
      </c>
      <c r="D14" s="12">
        <v>33361890685</v>
      </c>
      <c r="E14" s="12">
        <v>6031912249</v>
      </c>
      <c r="F14" s="12">
        <v>1104825262</v>
      </c>
      <c r="G14" s="12">
        <v>13092014811</v>
      </c>
      <c r="H14" s="12">
        <v>9063441974</v>
      </c>
      <c r="I14" s="12">
        <v>9434079733</v>
      </c>
      <c r="J14" s="12">
        <v>1637007305</v>
      </c>
      <c r="K14" s="12">
        <v>7463764759</v>
      </c>
      <c r="L14" s="12">
        <v>1228275448</v>
      </c>
      <c r="M14" s="12">
        <v>11253458556</v>
      </c>
      <c r="N14" s="12">
        <v>2672854334</v>
      </c>
      <c r="O14" s="12">
        <v>979257058</v>
      </c>
      <c r="P14" s="12">
        <v>428867217</v>
      </c>
      <c r="Q14" s="12">
        <v>160208384</v>
      </c>
      <c r="R14" s="12">
        <v>4410626420</v>
      </c>
      <c r="S14" s="12">
        <v>2173152992</v>
      </c>
      <c r="T14" s="12">
        <v>22058029474</v>
      </c>
      <c r="U14" s="12">
        <v>24519511</v>
      </c>
      <c r="V14" s="12">
        <v>6088290378</v>
      </c>
      <c r="W14" s="12">
        <v>4130598270</v>
      </c>
      <c r="X14" s="12">
        <v>1325371478</v>
      </c>
      <c r="Y14" s="12">
        <v>2675651659</v>
      </c>
      <c r="Z14" s="12">
        <v>5823774826</v>
      </c>
      <c r="AA14" s="12">
        <v>1311793701</v>
      </c>
      <c r="AB14" s="12">
        <v>22875073643</v>
      </c>
      <c r="AC14" s="12">
        <v>11401665493</v>
      </c>
      <c r="AD14" s="12">
        <v>44468550617</v>
      </c>
      <c r="AE14" s="12">
        <v>3932856701</v>
      </c>
      <c r="AF14" s="12">
        <v>1798760176</v>
      </c>
      <c r="AG14" s="12">
        <v>21582498803</v>
      </c>
      <c r="AH14" s="12">
        <v>4235104217</v>
      </c>
      <c r="AI14" s="12">
        <v>7629836210</v>
      </c>
      <c r="AJ14" s="12">
        <v>335232056</v>
      </c>
      <c r="AK14" s="12">
        <v>307617811</v>
      </c>
      <c r="AL14" s="204">
        <v>274694741152</v>
      </c>
    </row>
    <row r="15" spans="1:38" s="6" customFormat="1" ht="15" x14ac:dyDescent="0.25">
      <c r="A15" s="63" t="s">
        <v>15</v>
      </c>
      <c r="B15" s="6" t="s">
        <v>1359</v>
      </c>
      <c r="C15" s="12">
        <v>7659501011</v>
      </c>
      <c r="D15" s="12">
        <v>4462915384</v>
      </c>
      <c r="E15" s="12">
        <v>4528207365</v>
      </c>
      <c r="F15" s="12">
        <v>2067632008</v>
      </c>
      <c r="G15" s="12">
        <v>7009550580</v>
      </c>
      <c r="H15" s="12">
        <v>42279184213</v>
      </c>
      <c r="I15" s="12">
        <v>10587508545</v>
      </c>
      <c r="J15" s="12">
        <v>525645865</v>
      </c>
      <c r="K15" s="12">
        <v>28048522865</v>
      </c>
      <c r="L15" s="12">
        <v>30003053527</v>
      </c>
      <c r="M15" s="12">
        <v>35949386154</v>
      </c>
      <c r="N15" s="12">
        <v>24226965794</v>
      </c>
      <c r="O15" s="12">
        <v>15401829451</v>
      </c>
      <c r="P15" s="12">
        <v>2629933232</v>
      </c>
      <c r="Q15" s="12">
        <v>1780830561</v>
      </c>
      <c r="R15" s="12">
        <v>7810987731</v>
      </c>
      <c r="S15" s="12">
        <v>600353718</v>
      </c>
      <c r="T15" s="12">
        <v>47708032584</v>
      </c>
      <c r="U15" s="12">
        <v>0</v>
      </c>
      <c r="V15" s="12">
        <v>29951093010</v>
      </c>
      <c r="W15" s="12">
        <v>3792223048</v>
      </c>
      <c r="X15" s="12">
        <v>7125947429</v>
      </c>
      <c r="Y15" s="12">
        <v>1443075400</v>
      </c>
      <c r="Z15" s="12">
        <v>10966295594</v>
      </c>
      <c r="AA15" s="12">
        <v>1167314779</v>
      </c>
      <c r="AB15" s="12">
        <v>90134452206</v>
      </c>
      <c r="AC15" s="12">
        <v>14867415820</v>
      </c>
      <c r="AD15" s="12">
        <v>81441285511</v>
      </c>
      <c r="AE15" s="12">
        <v>14434260970</v>
      </c>
      <c r="AF15" s="12">
        <v>12530167428</v>
      </c>
      <c r="AG15" s="12">
        <v>4783479135</v>
      </c>
      <c r="AH15" s="12">
        <v>19875611717</v>
      </c>
      <c r="AI15" s="12">
        <v>10738300110</v>
      </c>
      <c r="AJ15" s="12">
        <v>5264433577</v>
      </c>
      <c r="AK15" s="12">
        <v>2673480484</v>
      </c>
      <c r="AL15" s="204">
        <v>584468876806</v>
      </c>
    </row>
    <row r="16" spans="1:38" s="6" customFormat="1" ht="18.75" customHeight="1" x14ac:dyDescent="0.25">
      <c r="A16" s="98"/>
      <c r="B16" s="20" t="s">
        <v>82</v>
      </c>
      <c r="C16" s="21">
        <v>87261195502</v>
      </c>
      <c r="D16" s="21">
        <v>67291071117</v>
      </c>
      <c r="E16" s="21">
        <v>44641697755</v>
      </c>
      <c r="F16" s="21">
        <v>21704876513</v>
      </c>
      <c r="G16" s="21">
        <v>117579043627</v>
      </c>
      <c r="H16" s="21">
        <v>294744767336</v>
      </c>
      <c r="I16" s="21">
        <v>66135277883</v>
      </c>
      <c r="J16" s="21">
        <v>28387951236</v>
      </c>
      <c r="K16" s="21">
        <v>95579065776</v>
      </c>
      <c r="L16" s="21">
        <v>331675449781</v>
      </c>
      <c r="M16" s="21">
        <v>114043952909</v>
      </c>
      <c r="N16" s="21">
        <v>146876936765</v>
      </c>
      <c r="O16" s="21">
        <v>57341695285</v>
      </c>
      <c r="P16" s="21">
        <v>33036470763</v>
      </c>
      <c r="Q16" s="21">
        <v>26734374316</v>
      </c>
      <c r="R16" s="21">
        <v>59709234355</v>
      </c>
      <c r="S16" s="21">
        <v>12704256346</v>
      </c>
      <c r="T16" s="21">
        <v>166685210862</v>
      </c>
      <c r="U16" s="21">
        <v>5896274453</v>
      </c>
      <c r="V16" s="21">
        <v>200306594884</v>
      </c>
      <c r="W16" s="21">
        <v>45593301167</v>
      </c>
      <c r="X16" s="21">
        <v>75876335387</v>
      </c>
      <c r="Y16" s="21">
        <v>25968399757</v>
      </c>
      <c r="Z16" s="21">
        <v>88308804122</v>
      </c>
      <c r="AA16" s="21">
        <v>14235904329</v>
      </c>
      <c r="AB16" s="21">
        <v>344482468476</v>
      </c>
      <c r="AC16" s="21">
        <v>95605927797</v>
      </c>
      <c r="AD16" s="21">
        <v>628023965086</v>
      </c>
      <c r="AE16" s="21">
        <v>135445909720</v>
      </c>
      <c r="AF16" s="21">
        <v>59296076295</v>
      </c>
      <c r="AG16" s="21">
        <v>83928122689</v>
      </c>
      <c r="AH16" s="21">
        <v>154120112987</v>
      </c>
      <c r="AI16" s="21">
        <v>49331359775</v>
      </c>
      <c r="AJ16" s="21">
        <v>32848284924</v>
      </c>
      <c r="AK16" s="21">
        <v>11987861093</v>
      </c>
      <c r="AL16" s="215">
        <v>3823388231068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99582994</v>
      </c>
      <c r="E17" s="12">
        <v>9783149</v>
      </c>
      <c r="F17" s="12">
        <v>0</v>
      </c>
      <c r="G17" s="12">
        <v>0</v>
      </c>
      <c r="H17" s="12">
        <v>128693928</v>
      </c>
      <c r="I17" s="12">
        <v>0</v>
      </c>
      <c r="J17" s="12">
        <v>48768594</v>
      </c>
      <c r="K17" s="12">
        <v>0</v>
      </c>
      <c r="L17" s="12">
        <v>0</v>
      </c>
      <c r="M17" s="12">
        <v>0</v>
      </c>
      <c r="N17" s="12">
        <v>9996037</v>
      </c>
      <c r="O17" s="12">
        <v>0</v>
      </c>
      <c r="P17" s="12">
        <v>0</v>
      </c>
      <c r="Q17" s="12">
        <v>0</v>
      </c>
      <c r="R17" s="12">
        <v>279183626</v>
      </c>
      <c r="S17" s="12">
        <v>0</v>
      </c>
      <c r="T17" s="12">
        <v>0</v>
      </c>
      <c r="U17" s="12">
        <v>0</v>
      </c>
      <c r="V17" s="12">
        <v>0</v>
      </c>
      <c r="W17" s="12">
        <v>58333695</v>
      </c>
      <c r="X17" s="12">
        <v>0</v>
      </c>
      <c r="Y17" s="12">
        <v>73507455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42889671</v>
      </c>
      <c r="AH17" s="12">
        <v>0</v>
      </c>
      <c r="AI17" s="12">
        <v>0</v>
      </c>
      <c r="AJ17" s="12">
        <v>40682649</v>
      </c>
      <c r="AK17" s="12">
        <v>24541901</v>
      </c>
      <c r="AL17" s="204">
        <v>815963699</v>
      </c>
    </row>
    <row r="18" spans="1:38" s="6" customFormat="1" ht="15" x14ac:dyDescent="0.25">
      <c r="A18" s="63" t="s">
        <v>17</v>
      </c>
      <c r="B18" s="6" t="s">
        <v>1361</v>
      </c>
      <c r="C18" s="12">
        <v>937973599</v>
      </c>
      <c r="D18" s="12">
        <v>346188679</v>
      </c>
      <c r="E18" s="12">
        <v>45265713</v>
      </c>
      <c r="F18" s="12">
        <v>80418004</v>
      </c>
      <c r="G18" s="12">
        <v>1600121126</v>
      </c>
      <c r="H18" s="12">
        <v>2635915018</v>
      </c>
      <c r="I18" s="12">
        <v>136973306</v>
      </c>
      <c r="J18" s="12">
        <v>2699306</v>
      </c>
      <c r="K18" s="12">
        <v>165249071</v>
      </c>
      <c r="L18" s="12">
        <v>2391524122</v>
      </c>
      <c r="M18" s="12">
        <v>788994620</v>
      </c>
      <c r="N18" s="12">
        <v>3637111727</v>
      </c>
      <c r="O18" s="12">
        <v>937940168</v>
      </c>
      <c r="P18" s="12">
        <v>66859367</v>
      </c>
      <c r="Q18" s="12">
        <v>112168761</v>
      </c>
      <c r="R18" s="12">
        <v>114403716</v>
      </c>
      <c r="S18" s="12">
        <v>17872383</v>
      </c>
      <c r="T18" s="12">
        <v>678577772</v>
      </c>
      <c r="U18" s="12">
        <v>0</v>
      </c>
      <c r="V18" s="12">
        <v>2257178735</v>
      </c>
      <c r="W18" s="12">
        <v>99138117</v>
      </c>
      <c r="X18" s="12">
        <v>1184671304</v>
      </c>
      <c r="Y18" s="12">
        <v>243858810</v>
      </c>
      <c r="Z18" s="12">
        <v>81063280</v>
      </c>
      <c r="AA18" s="12">
        <v>13357049</v>
      </c>
      <c r="AB18" s="12">
        <v>2327082315</v>
      </c>
      <c r="AC18" s="12">
        <v>428069964</v>
      </c>
      <c r="AD18" s="12">
        <v>3926482654</v>
      </c>
      <c r="AE18" s="12">
        <v>777612779</v>
      </c>
      <c r="AF18" s="12">
        <v>264303007</v>
      </c>
      <c r="AG18" s="12">
        <v>82501165</v>
      </c>
      <c r="AH18" s="12">
        <v>772603882</v>
      </c>
      <c r="AI18" s="12">
        <v>210581541</v>
      </c>
      <c r="AJ18" s="12">
        <v>98696998</v>
      </c>
      <c r="AK18" s="12">
        <v>25000</v>
      </c>
      <c r="AL18" s="204">
        <v>27463483058</v>
      </c>
    </row>
    <row r="19" spans="1:38" s="6" customFormat="1" ht="15" x14ac:dyDescent="0.25">
      <c r="A19" s="63" t="s">
        <v>18</v>
      </c>
      <c r="B19" s="6" t="s">
        <v>1362</v>
      </c>
      <c r="C19" s="12">
        <v>770473536</v>
      </c>
      <c r="D19" s="12">
        <v>145833849</v>
      </c>
      <c r="E19" s="12">
        <v>541409394</v>
      </c>
      <c r="F19" s="12">
        <v>383031707</v>
      </c>
      <c r="G19" s="12">
        <v>1557702853</v>
      </c>
      <c r="H19" s="12">
        <v>7378268990</v>
      </c>
      <c r="I19" s="12">
        <v>918676412</v>
      </c>
      <c r="J19" s="12">
        <v>133164202</v>
      </c>
      <c r="K19" s="12">
        <v>132379738</v>
      </c>
      <c r="L19" s="12">
        <v>6783084234</v>
      </c>
      <c r="M19" s="12">
        <v>582152754</v>
      </c>
      <c r="N19" s="12">
        <v>35631660240</v>
      </c>
      <c r="O19" s="12">
        <v>147398119</v>
      </c>
      <c r="P19" s="12">
        <v>166924202</v>
      </c>
      <c r="Q19" s="12">
        <v>147124749</v>
      </c>
      <c r="R19" s="12">
        <v>149293756</v>
      </c>
      <c r="S19" s="12">
        <v>133164202</v>
      </c>
      <c r="T19" s="12">
        <v>0</v>
      </c>
      <c r="U19" s="12">
        <v>0</v>
      </c>
      <c r="V19" s="12">
        <v>2653427333</v>
      </c>
      <c r="W19" s="12">
        <v>188638816</v>
      </c>
      <c r="X19" s="12">
        <v>155568925</v>
      </c>
      <c r="Y19" s="12">
        <v>98880918</v>
      </c>
      <c r="Z19" s="12">
        <v>560318575</v>
      </c>
      <c r="AA19" s="12">
        <v>298526239</v>
      </c>
      <c r="AB19" s="12">
        <v>0</v>
      </c>
      <c r="AC19" s="12">
        <v>3646694821</v>
      </c>
      <c r="AD19" s="12">
        <v>895615065</v>
      </c>
      <c r="AE19" s="12">
        <v>166389245</v>
      </c>
      <c r="AF19" s="12">
        <v>118211529</v>
      </c>
      <c r="AG19" s="12">
        <v>133164202</v>
      </c>
      <c r="AH19" s="12">
        <v>0</v>
      </c>
      <c r="AI19" s="12">
        <v>97944918</v>
      </c>
      <c r="AJ19" s="12">
        <v>90414131</v>
      </c>
      <c r="AK19" s="12">
        <v>97944918</v>
      </c>
      <c r="AL19" s="204">
        <v>64903482572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116009775</v>
      </c>
      <c r="E20" s="12">
        <v>23944286</v>
      </c>
      <c r="F20" s="12">
        <v>4422220</v>
      </c>
      <c r="G20" s="12">
        <v>218456860</v>
      </c>
      <c r="H20" s="12">
        <v>1630763336</v>
      </c>
      <c r="I20" s="12">
        <v>66227136</v>
      </c>
      <c r="J20" s="12">
        <v>101556040</v>
      </c>
      <c r="K20" s="12">
        <v>20742604</v>
      </c>
      <c r="L20" s="12">
        <v>1337609639</v>
      </c>
      <c r="M20" s="12">
        <v>152230960</v>
      </c>
      <c r="N20" s="12">
        <v>269672337</v>
      </c>
      <c r="O20" s="12">
        <v>139544402</v>
      </c>
      <c r="P20" s="12">
        <v>33416464</v>
      </c>
      <c r="Q20" s="12">
        <v>214687430</v>
      </c>
      <c r="R20" s="12">
        <v>0</v>
      </c>
      <c r="S20" s="12">
        <v>49920185</v>
      </c>
      <c r="T20" s="12">
        <v>0</v>
      </c>
      <c r="U20" s="12">
        <v>0</v>
      </c>
      <c r="V20" s="12">
        <v>625349086</v>
      </c>
      <c r="W20" s="12">
        <v>46319125</v>
      </c>
      <c r="X20" s="12">
        <v>166797510</v>
      </c>
      <c r="Y20" s="12">
        <v>42616814</v>
      </c>
      <c r="Z20" s="12">
        <v>24944760</v>
      </c>
      <c r="AA20" s="12">
        <v>63642652</v>
      </c>
      <c r="AB20" s="12">
        <v>256603019</v>
      </c>
      <c r="AC20" s="12">
        <v>723501301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37785721</v>
      </c>
      <c r="AJ20" s="12">
        <v>6660995</v>
      </c>
      <c r="AK20" s="12">
        <v>2678469</v>
      </c>
      <c r="AL20" s="204">
        <v>6376103126</v>
      </c>
    </row>
    <row r="21" spans="1:38" s="6" customFormat="1" ht="15" x14ac:dyDescent="0.25">
      <c r="A21" s="63" t="s">
        <v>20</v>
      </c>
      <c r="B21" s="6" t="s">
        <v>1364</v>
      </c>
      <c r="C21" s="12">
        <v>4223310832</v>
      </c>
      <c r="D21" s="12">
        <v>2622072351</v>
      </c>
      <c r="E21" s="12">
        <v>1891884138</v>
      </c>
      <c r="F21" s="12">
        <v>64767809</v>
      </c>
      <c r="G21" s="12">
        <v>4854902563</v>
      </c>
      <c r="H21" s="12">
        <v>30157815708</v>
      </c>
      <c r="I21" s="12">
        <v>2334436598</v>
      </c>
      <c r="J21" s="12">
        <v>43722010</v>
      </c>
      <c r="K21" s="12">
        <v>23564890214</v>
      </c>
      <c r="L21" s="12">
        <v>25320039779</v>
      </c>
      <c r="M21" s="12">
        <v>23842607063</v>
      </c>
      <c r="N21" s="12">
        <v>26636799796</v>
      </c>
      <c r="O21" s="12">
        <v>6541584569</v>
      </c>
      <c r="P21" s="12">
        <v>560162504</v>
      </c>
      <c r="Q21" s="12">
        <v>447265749</v>
      </c>
      <c r="R21" s="12">
        <v>1832397504</v>
      </c>
      <c r="S21" s="12">
        <v>134831250</v>
      </c>
      <c r="T21" s="12">
        <v>24123278372</v>
      </c>
      <c r="U21" s="12">
        <v>0</v>
      </c>
      <c r="V21" s="12">
        <v>17679942182</v>
      </c>
      <c r="W21" s="12">
        <v>308741146</v>
      </c>
      <c r="X21" s="12">
        <v>4739158646</v>
      </c>
      <c r="Y21" s="12">
        <v>709719617</v>
      </c>
      <c r="Z21" s="12">
        <v>407920937</v>
      </c>
      <c r="AA21" s="12">
        <v>263589939</v>
      </c>
      <c r="AB21" s="12">
        <v>3950537810</v>
      </c>
      <c r="AC21" s="12">
        <v>6745231593</v>
      </c>
      <c r="AD21" s="12">
        <v>29580411094</v>
      </c>
      <c r="AE21" s="12">
        <v>11346494591</v>
      </c>
      <c r="AF21" s="12">
        <v>8716597598</v>
      </c>
      <c r="AG21" s="12">
        <v>3655218664</v>
      </c>
      <c r="AH21" s="12">
        <v>13086647186</v>
      </c>
      <c r="AI21" s="12">
        <v>3831502725</v>
      </c>
      <c r="AJ21" s="12">
        <v>2048133667</v>
      </c>
      <c r="AK21" s="12">
        <v>649645863</v>
      </c>
      <c r="AL21" s="204">
        <v>286916262067</v>
      </c>
    </row>
    <row r="22" spans="1:38" s="6" customFormat="1" ht="15" x14ac:dyDescent="0.25">
      <c r="A22" s="63" t="s">
        <v>21</v>
      </c>
      <c r="B22" s="6" t="s">
        <v>1365</v>
      </c>
      <c r="C22" s="12">
        <v>2767026712</v>
      </c>
      <c r="D22" s="12">
        <v>1047506049</v>
      </c>
      <c r="E22" s="12">
        <v>2148785393</v>
      </c>
      <c r="F22" s="12">
        <v>489342900</v>
      </c>
      <c r="G22" s="12">
        <v>4427180682</v>
      </c>
      <c r="H22" s="12">
        <v>16553438250</v>
      </c>
      <c r="I22" s="12">
        <v>2432498693</v>
      </c>
      <c r="J22" s="12">
        <v>530455423</v>
      </c>
      <c r="K22" s="12">
        <v>1725547007</v>
      </c>
      <c r="L22" s="12">
        <v>1285542464</v>
      </c>
      <c r="M22" s="12">
        <v>6387168011</v>
      </c>
      <c r="N22" s="12">
        <v>4847605622</v>
      </c>
      <c r="O22" s="12">
        <v>2995872783</v>
      </c>
      <c r="P22" s="12">
        <v>2434302069</v>
      </c>
      <c r="Q22" s="12">
        <v>1174324930</v>
      </c>
      <c r="R22" s="12">
        <v>3003610529</v>
      </c>
      <c r="S22" s="12">
        <v>361304651</v>
      </c>
      <c r="T22" s="12">
        <v>7070696875</v>
      </c>
      <c r="U22" s="12">
        <v>0</v>
      </c>
      <c r="V22" s="12">
        <v>7903854524</v>
      </c>
      <c r="W22" s="12">
        <v>2966381329</v>
      </c>
      <c r="X22" s="12">
        <v>3657073577</v>
      </c>
      <c r="Y22" s="12">
        <v>1038975731</v>
      </c>
      <c r="Z22" s="12">
        <v>3352146064</v>
      </c>
      <c r="AA22" s="12">
        <v>409302312</v>
      </c>
      <c r="AB22" s="12">
        <v>17073231997</v>
      </c>
      <c r="AC22" s="12">
        <v>4209570122</v>
      </c>
      <c r="AD22" s="12">
        <v>17557967478</v>
      </c>
      <c r="AE22" s="12">
        <v>5372671336</v>
      </c>
      <c r="AF22" s="12">
        <v>4719469894</v>
      </c>
      <c r="AG22" s="12">
        <v>1277000172</v>
      </c>
      <c r="AH22" s="12">
        <v>7116578804</v>
      </c>
      <c r="AI22" s="12">
        <v>2865889956</v>
      </c>
      <c r="AJ22" s="12">
        <v>979645460</v>
      </c>
      <c r="AK22" s="12">
        <v>167940985</v>
      </c>
      <c r="AL22" s="204">
        <v>142349908784</v>
      </c>
    </row>
    <row r="23" spans="1:38" s="6" customFormat="1" ht="15" x14ac:dyDescent="0.25">
      <c r="A23" s="63" t="s">
        <v>22</v>
      </c>
      <c r="B23" s="6" t="s">
        <v>1366</v>
      </c>
      <c r="C23" s="12">
        <v>1509283284</v>
      </c>
      <c r="D23" s="12">
        <v>5540350301</v>
      </c>
      <c r="E23" s="12">
        <v>91872980</v>
      </c>
      <c r="F23" s="12">
        <v>74009373</v>
      </c>
      <c r="G23" s="12">
        <v>49684500</v>
      </c>
      <c r="H23" s="12">
        <v>6286794697</v>
      </c>
      <c r="I23" s="12">
        <v>712746489</v>
      </c>
      <c r="J23" s="12">
        <v>245690908</v>
      </c>
      <c r="K23" s="12">
        <v>712829214</v>
      </c>
      <c r="L23" s="12">
        <v>892339077</v>
      </c>
      <c r="M23" s="12">
        <v>2457701056</v>
      </c>
      <c r="N23" s="12">
        <v>2881556986</v>
      </c>
      <c r="O23" s="12">
        <v>1253809025</v>
      </c>
      <c r="P23" s="12">
        <v>492532354</v>
      </c>
      <c r="Q23" s="12">
        <v>25641835</v>
      </c>
      <c r="R23" s="12">
        <v>661675956</v>
      </c>
      <c r="S23" s="12">
        <v>34115716</v>
      </c>
      <c r="T23" s="12">
        <v>7846327656</v>
      </c>
      <c r="U23" s="12">
        <v>756374403</v>
      </c>
      <c r="V23" s="12">
        <v>4088787722</v>
      </c>
      <c r="W23" s="12">
        <v>576839859</v>
      </c>
      <c r="X23" s="12">
        <v>1341311781</v>
      </c>
      <c r="Y23" s="12">
        <v>459677761</v>
      </c>
      <c r="Z23" s="12">
        <v>363865707</v>
      </c>
      <c r="AA23" s="12">
        <v>150736820</v>
      </c>
      <c r="AB23" s="12">
        <v>6840990481</v>
      </c>
      <c r="AC23" s="12">
        <v>471407787</v>
      </c>
      <c r="AD23" s="12">
        <v>0</v>
      </c>
      <c r="AE23" s="12">
        <v>564803413</v>
      </c>
      <c r="AF23" s="12">
        <v>1473409640</v>
      </c>
      <c r="AG23" s="12">
        <v>1026269582</v>
      </c>
      <c r="AH23" s="12">
        <v>0</v>
      </c>
      <c r="AI23" s="12">
        <v>516090460</v>
      </c>
      <c r="AJ23" s="12">
        <v>348578814</v>
      </c>
      <c r="AK23" s="12">
        <v>62808580</v>
      </c>
      <c r="AL23" s="204">
        <v>50810914217</v>
      </c>
    </row>
    <row r="24" spans="1:38" s="6" customFormat="1" ht="15" x14ac:dyDescent="0.25">
      <c r="A24" s="63" t="s">
        <v>23</v>
      </c>
      <c r="B24" s="6" t="s">
        <v>1367</v>
      </c>
      <c r="C24" s="12">
        <v>14916857809</v>
      </c>
      <c r="D24" s="12">
        <v>2392679071</v>
      </c>
      <c r="E24" s="12">
        <v>334963885</v>
      </c>
      <c r="F24" s="12">
        <v>1669806152</v>
      </c>
      <c r="G24" s="12">
        <v>3191377307</v>
      </c>
      <c r="H24" s="12">
        <v>6227012172</v>
      </c>
      <c r="I24" s="12">
        <v>1985757792</v>
      </c>
      <c r="J24" s="12">
        <v>425800023</v>
      </c>
      <c r="K24" s="12">
        <v>5809789258</v>
      </c>
      <c r="L24" s="12">
        <v>12867521738</v>
      </c>
      <c r="M24" s="12">
        <v>2704343250</v>
      </c>
      <c r="N24" s="12">
        <v>1593828762</v>
      </c>
      <c r="O24" s="12">
        <v>1215197559</v>
      </c>
      <c r="P24" s="12">
        <v>445689347</v>
      </c>
      <c r="Q24" s="12">
        <v>183115755</v>
      </c>
      <c r="R24" s="12">
        <v>756997579</v>
      </c>
      <c r="S24" s="12">
        <v>647983442</v>
      </c>
      <c r="T24" s="12">
        <v>7309343522</v>
      </c>
      <c r="U24" s="12">
        <v>483051386</v>
      </c>
      <c r="V24" s="12">
        <v>2780116856</v>
      </c>
      <c r="W24" s="12">
        <v>992095455</v>
      </c>
      <c r="X24" s="12">
        <v>3692606896</v>
      </c>
      <c r="Y24" s="12">
        <v>754179757</v>
      </c>
      <c r="Z24" s="12">
        <v>5492525470</v>
      </c>
      <c r="AA24" s="12">
        <v>246512314</v>
      </c>
      <c r="AB24" s="12">
        <v>6793861342</v>
      </c>
      <c r="AC24" s="12">
        <v>2868380887</v>
      </c>
      <c r="AD24" s="12">
        <v>17295050018</v>
      </c>
      <c r="AE24" s="12">
        <v>2297001544</v>
      </c>
      <c r="AF24" s="12">
        <v>804458138</v>
      </c>
      <c r="AG24" s="12">
        <v>1272214235</v>
      </c>
      <c r="AH24" s="12">
        <v>1201270330</v>
      </c>
      <c r="AI24" s="12">
        <v>1194821570</v>
      </c>
      <c r="AJ24" s="12">
        <v>1298127157</v>
      </c>
      <c r="AK24" s="12">
        <v>222292035</v>
      </c>
      <c r="AL24" s="204">
        <v>114366629813</v>
      </c>
    </row>
    <row r="25" spans="1:38" s="6" customFormat="1" ht="15" x14ac:dyDescent="0.25">
      <c r="A25" s="63" t="s">
        <v>24</v>
      </c>
      <c r="B25" s="6" t="s">
        <v>1379</v>
      </c>
      <c r="C25" s="12">
        <v>27050490590</v>
      </c>
      <c r="D25" s="12">
        <v>16320682713</v>
      </c>
      <c r="E25" s="12">
        <v>13700275454</v>
      </c>
      <c r="F25" s="12">
        <v>6806404288</v>
      </c>
      <c r="G25" s="12">
        <v>27739074078</v>
      </c>
      <c r="H25" s="12">
        <v>119354439733</v>
      </c>
      <c r="I25" s="12">
        <v>19867096339</v>
      </c>
      <c r="J25" s="12">
        <v>4979896839</v>
      </c>
      <c r="K25" s="12">
        <v>36572030783</v>
      </c>
      <c r="L25" s="12">
        <v>75908763519</v>
      </c>
      <c r="M25" s="12">
        <v>41024216338</v>
      </c>
      <c r="N25" s="12">
        <v>39079086111</v>
      </c>
      <c r="O25" s="12">
        <v>22166951197</v>
      </c>
      <c r="P25" s="12">
        <v>11594587049</v>
      </c>
      <c r="Q25" s="12">
        <v>7773707590</v>
      </c>
      <c r="R25" s="12">
        <v>20405096429</v>
      </c>
      <c r="S25" s="12">
        <v>2537356481</v>
      </c>
      <c r="T25" s="12">
        <v>64705781340</v>
      </c>
      <c r="U25" s="12">
        <v>0</v>
      </c>
      <c r="V25" s="12">
        <v>68711831903</v>
      </c>
      <c r="W25" s="12">
        <v>16797769352</v>
      </c>
      <c r="X25" s="12">
        <v>32081797503</v>
      </c>
      <c r="Y25" s="12">
        <v>6801286933</v>
      </c>
      <c r="Z25" s="12">
        <v>40040048414</v>
      </c>
      <c r="AA25" s="12">
        <v>3671098082</v>
      </c>
      <c r="AB25" s="12">
        <v>145884877964</v>
      </c>
      <c r="AC25" s="12">
        <v>39546700011</v>
      </c>
      <c r="AD25" s="12">
        <v>209523840366</v>
      </c>
      <c r="AE25" s="12">
        <v>56115825900</v>
      </c>
      <c r="AF25" s="12">
        <v>20834021968</v>
      </c>
      <c r="AG25" s="12">
        <v>23550829912</v>
      </c>
      <c r="AH25" s="12">
        <v>47673145235</v>
      </c>
      <c r="AI25" s="12">
        <v>22015528746</v>
      </c>
      <c r="AJ25" s="12">
        <v>9168491250</v>
      </c>
      <c r="AK25" s="12">
        <v>3872813658</v>
      </c>
      <c r="AL25" s="204">
        <v>1303875844068</v>
      </c>
    </row>
    <row r="26" spans="1:38" s="6" customFormat="1" ht="15" x14ac:dyDescent="0.25">
      <c r="A26" s="63" t="s">
        <v>25</v>
      </c>
      <c r="B26" s="6" t="s">
        <v>1316</v>
      </c>
      <c r="C26" s="12">
        <v>9439154732</v>
      </c>
      <c r="D26" s="12">
        <v>1655047303</v>
      </c>
      <c r="E26" s="12">
        <v>3399705999</v>
      </c>
      <c r="F26" s="12">
        <v>1667885622</v>
      </c>
      <c r="G26" s="12">
        <v>16963764529</v>
      </c>
      <c r="H26" s="12">
        <v>14888185104</v>
      </c>
      <c r="I26" s="12">
        <v>2216322574</v>
      </c>
      <c r="J26" s="12">
        <v>2463811211</v>
      </c>
      <c r="K26" s="12">
        <v>2069415655</v>
      </c>
      <c r="L26" s="12">
        <v>6916038199</v>
      </c>
      <c r="M26" s="12">
        <v>1795502931</v>
      </c>
      <c r="N26" s="12">
        <v>7137373128</v>
      </c>
      <c r="O26" s="12">
        <v>4645136561</v>
      </c>
      <c r="P26" s="12">
        <v>3188678214</v>
      </c>
      <c r="Q26" s="12">
        <v>3638385049</v>
      </c>
      <c r="R26" s="12">
        <v>6139614058</v>
      </c>
      <c r="S26" s="12">
        <v>1410419766</v>
      </c>
      <c r="T26" s="12">
        <v>4559847492</v>
      </c>
      <c r="U26" s="12">
        <v>223705448</v>
      </c>
      <c r="V26" s="12">
        <v>12281976997</v>
      </c>
      <c r="W26" s="12">
        <v>4288541322</v>
      </c>
      <c r="X26" s="12">
        <v>6283722071</v>
      </c>
      <c r="Y26" s="12">
        <v>6145451282</v>
      </c>
      <c r="Z26" s="12">
        <v>9459609628</v>
      </c>
      <c r="AA26" s="12">
        <v>1308635649</v>
      </c>
      <c r="AB26" s="12">
        <v>17374939929</v>
      </c>
      <c r="AC26" s="12">
        <v>8413136530</v>
      </c>
      <c r="AD26" s="12">
        <v>47861727968</v>
      </c>
      <c r="AE26" s="12">
        <v>5388614593</v>
      </c>
      <c r="AF26" s="12">
        <v>3063483161</v>
      </c>
      <c r="AG26" s="12">
        <v>6925416701</v>
      </c>
      <c r="AH26" s="12">
        <v>13135417182</v>
      </c>
      <c r="AI26" s="12">
        <v>1626698143</v>
      </c>
      <c r="AJ26" s="12">
        <v>1263102687</v>
      </c>
      <c r="AK26" s="12">
        <v>745803543</v>
      </c>
      <c r="AL26" s="204">
        <v>239984270961</v>
      </c>
    </row>
    <row r="27" spans="1:38" s="6" customFormat="1" ht="15" x14ac:dyDescent="0.25">
      <c r="A27" s="63" t="s">
        <v>26</v>
      </c>
      <c r="B27" s="6" t="s">
        <v>1368</v>
      </c>
      <c r="C27" s="12">
        <v>3113731627</v>
      </c>
      <c r="D27" s="12">
        <v>49148894</v>
      </c>
      <c r="E27" s="12">
        <v>7568994</v>
      </c>
      <c r="F27" s="12">
        <v>343699946</v>
      </c>
      <c r="G27" s="12">
        <v>1483182501</v>
      </c>
      <c r="H27" s="12">
        <v>9365456925</v>
      </c>
      <c r="I27" s="12">
        <v>1717942980</v>
      </c>
      <c r="J27" s="12">
        <v>174488520</v>
      </c>
      <c r="K27" s="12">
        <v>2741641781</v>
      </c>
      <c r="L27" s="12">
        <v>6521921195</v>
      </c>
      <c r="M27" s="12">
        <v>7881903256</v>
      </c>
      <c r="N27" s="12">
        <v>4680172200</v>
      </c>
      <c r="O27" s="12">
        <v>3410352646</v>
      </c>
      <c r="P27" s="12">
        <v>38701674</v>
      </c>
      <c r="Q27" s="12">
        <v>146791033</v>
      </c>
      <c r="R27" s="12">
        <v>1691598547</v>
      </c>
      <c r="S27" s="12">
        <v>61740104</v>
      </c>
      <c r="T27" s="12">
        <v>5872848771</v>
      </c>
      <c r="U27" s="12">
        <v>0</v>
      </c>
      <c r="V27" s="12">
        <v>5056006110</v>
      </c>
      <c r="W27" s="12">
        <v>728050117</v>
      </c>
      <c r="X27" s="12">
        <v>1607653464</v>
      </c>
      <c r="Y27" s="12">
        <v>323609356</v>
      </c>
      <c r="Z27" s="12">
        <v>639268685</v>
      </c>
      <c r="AA27" s="12">
        <v>155742951</v>
      </c>
      <c r="AB27" s="12">
        <v>43945422748</v>
      </c>
      <c r="AC27" s="12">
        <v>3141118670</v>
      </c>
      <c r="AD27" s="12">
        <v>14619827974</v>
      </c>
      <c r="AE27" s="12">
        <v>2363921675</v>
      </c>
      <c r="AF27" s="12">
        <v>2692806368</v>
      </c>
      <c r="AG27" s="12">
        <v>466511036</v>
      </c>
      <c r="AH27" s="12">
        <v>4137191855</v>
      </c>
      <c r="AI27" s="12">
        <v>2029160317</v>
      </c>
      <c r="AJ27" s="12">
        <v>1622824008</v>
      </c>
      <c r="AK27" s="12">
        <v>149178971</v>
      </c>
      <c r="AL27" s="204">
        <v>132981185899</v>
      </c>
    </row>
    <row r="28" spans="1:38" s="6" customFormat="1" ht="18.75" customHeight="1" x14ac:dyDescent="0.25">
      <c r="A28" s="98"/>
      <c r="B28" s="20" t="s">
        <v>81</v>
      </c>
      <c r="C28" s="22">
        <v>64728302721</v>
      </c>
      <c r="D28" s="22">
        <v>30335101979</v>
      </c>
      <c r="E28" s="22">
        <v>22195459385</v>
      </c>
      <c r="F28" s="22">
        <v>11583788021</v>
      </c>
      <c r="G28" s="22">
        <v>62085446999</v>
      </c>
      <c r="H28" s="22">
        <v>214606783861</v>
      </c>
      <c r="I28" s="22">
        <v>32388678319</v>
      </c>
      <c r="J28" s="22">
        <v>9150053076</v>
      </c>
      <c r="K28" s="22">
        <v>73514515325</v>
      </c>
      <c r="L28" s="22">
        <v>140224383966</v>
      </c>
      <c r="M28" s="22">
        <v>87616820239</v>
      </c>
      <c r="N28" s="22">
        <v>126404862946</v>
      </c>
      <c r="O28" s="22">
        <v>43453787029</v>
      </c>
      <c r="P28" s="22">
        <v>19021853244</v>
      </c>
      <c r="Q28" s="22">
        <v>13863212881</v>
      </c>
      <c r="R28" s="22">
        <v>35033871700</v>
      </c>
      <c r="S28" s="22">
        <v>5388708180</v>
      </c>
      <c r="T28" s="22">
        <v>122166701800</v>
      </c>
      <c r="U28" s="22">
        <v>1463131237</v>
      </c>
      <c r="V28" s="22">
        <v>124038471448</v>
      </c>
      <c r="W28" s="22">
        <v>27050848333</v>
      </c>
      <c r="X28" s="22">
        <v>54910361677</v>
      </c>
      <c r="Y28" s="22">
        <v>16691764434</v>
      </c>
      <c r="Z28" s="22">
        <v>60421711520</v>
      </c>
      <c r="AA28" s="22">
        <v>6581144007</v>
      </c>
      <c r="AB28" s="22">
        <v>244447547605</v>
      </c>
      <c r="AC28" s="22">
        <v>70193811686</v>
      </c>
      <c r="AD28" s="22">
        <v>341260922617</v>
      </c>
      <c r="AE28" s="22">
        <v>84393335076</v>
      </c>
      <c r="AF28" s="22">
        <v>42686761303</v>
      </c>
      <c r="AG28" s="22">
        <v>38432015340</v>
      </c>
      <c r="AH28" s="22">
        <v>87122854474</v>
      </c>
      <c r="AI28" s="22">
        <v>34426004097</v>
      </c>
      <c r="AJ28" s="22">
        <v>16965357816</v>
      </c>
      <c r="AK28" s="22">
        <v>5995673923</v>
      </c>
      <c r="AL28" s="216">
        <v>2370844048264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50000000000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204">
        <v>844190487422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6960250360</v>
      </c>
      <c r="I30" s="12">
        <v>0</v>
      </c>
      <c r="J30" s="12">
        <v>0</v>
      </c>
      <c r="K30" s="12">
        <v>358717315</v>
      </c>
      <c r="L30" s="12">
        <v>20000000000</v>
      </c>
      <c r="M30" s="12">
        <v>4096771505</v>
      </c>
      <c r="N30" s="12">
        <v>1995026889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4262245039</v>
      </c>
      <c r="AG30" s="12">
        <v>535353</v>
      </c>
      <c r="AH30" s="12">
        <v>14127745922</v>
      </c>
      <c r="AI30" s="12">
        <v>4488886403</v>
      </c>
      <c r="AJ30" s="12">
        <v>63170</v>
      </c>
      <c r="AK30" s="12">
        <v>154136000</v>
      </c>
      <c r="AL30" s="204">
        <v>70238284309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15660859950</v>
      </c>
      <c r="E31" s="12">
        <v>5842352688</v>
      </c>
      <c r="F31" s="12">
        <v>2138409251</v>
      </c>
      <c r="G31" s="12">
        <v>13509968624</v>
      </c>
      <c r="H31" s="12">
        <v>19643138748</v>
      </c>
      <c r="I31" s="12">
        <v>5718911185</v>
      </c>
      <c r="J31" s="12">
        <v>2838149988</v>
      </c>
      <c r="K31" s="12">
        <v>1698304382</v>
      </c>
      <c r="L31" s="12">
        <v>31397949962</v>
      </c>
      <c r="M31" s="12">
        <v>2292446354</v>
      </c>
      <c r="N31" s="12">
        <v>883601826</v>
      </c>
      <c r="O31" s="12">
        <v>4766004814</v>
      </c>
      <c r="P31" s="12">
        <v>3956297186</v>
      </c>
      <c r="Q31" s="12">
        <v>1946661480</v>
      </c>
      <c r="R31" s="12">
        <v>3378320494</v>
      </c>
      <c r="S31" s="12">
        <v>1428811494</v>
      </c>
      <c r="T31" s="12">
        <v>8144151517</v>
      </c>
      <c r="U31" s="12">
        <v>6191936802</v>
      </c>
      <c r="V31" s="12">
        <v>4843877031</v>
      </c>
      <c r="W31" s="12">
        <v>5973174662</v>
      </c>
      <c r="X31" s="12">
        <v>8687763270</v>
      </c>
      <c r="Y31" s="12">
        <v>2043546144</v>
      </c>
      <c r="Z31" s="12">
        <v>4085254557</v>
      </c>
      <c r="AA31" s="12">
        <v>2766835076</v>
      </c>
      <c r="AB31" s="12">
        <v>16599336570</v>
      </c>
      <c r="AC31" s="12">
        <v>8213765000</v>
      </c>
      <c r="AD31" s="12">
        <v>120355234432</v>
      </c>
      <c r="AE31" s="12">
        <v>3629315979</v>
      </c>
      <c r="AF31" s="12">
        <v>1774340424</v>
      </c>
      <c r="AG31" s="12">
        <v>5885330670</v>
      </c>
      <c r="AH31" s="12">
        <v>928491676</v>
      </c>
      <c r="AI31" s="12">
        <v>1286633865</v>
      </c>
      <c r="AJ31" s="12">
        <v>357191757</v>
      </c>
      <c r="AK31" s="12">
        <v>19241729</v>
      </c>
      <c r="AL31" s="204">
        <v>329762808578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204">
        <v>68787394088</v>
      </c>
    </row>
    <row r="33" spans="1:38" s="6" customFormat="1" ht="15" x14ac:dyDescent="0.25">
      <c r="A33" s="124"/>
      <c r="B33" s="6" t="s">
        <v>115</v>
      </c>
      <c r="C33" s="57">
        <v>2247292599</v>
      </c>
      <c r="D33" s="57">
        <v>-2218477644</v>
      </c>
      <c r="E33" s="57">
        <v>4619283757</v>
      </c>
      <c r="F33" s="57">
        <v>1338781667</v>
      </c>
      <c r="G33" s="57">
        <v>3210628004</v>
      </c>
      <c r="H33" s="57">
        <v>3534594367</v>
      </c>
      <c r="I33" s="57">
        <v>1511562154</v>
      </c>
      <c r="J33" s="57">
        <v>2399748172</v>
      </c>
      <c r="K33" s="57">
        <v>7528754</v>
      </c>
      <c r="L33" s="57">
        <v>30053115853</v>
      </c>
      <c r="M33" s="57">
        <v>112914811</v>
      </c>
      <c r="N33" s="57">
        <v>-4429297982</v>
      </c>
      <c r="O33" s="57">
        <v>3041490655</v>
      </c>
      <c r="P33" s="57">
        <v>575674313</v>
      </c>
      <c r="Q33" s="57">
        <v>2924499955</v>
      </c>
      <c r="R33" s="57">
        <v>-821025763</v>
      </c>
      <c r="S33" s="57">
        <v>1096736672</v>
      </c>
      <c r="T33" s="57">
        <v>5024357545</v>
      </c>
      <c r="U33" s="57">
        <v>-5381246</v>
      </c>
      <c r="V33" s="57">
        <v>9312489499</v>
      </c>
      <c r="W33" s="57">
        <v>3135027710</v>
      </c>
      <c r="X33" s="57">
        <v>2779508022</v>
      </c>
      <c r="Y33" s="57">
        <v>737954781</v>
      </c>
      <c r="Z33" s="57">
        <v>3359931338</v>
      </c>
      <c r="AA33" s="57">
        <v>887654037</v>
      </c>
      <c r="AB33" s="57">
        <v>17435584301</v>
      </c>
      <c r="AC33" s="57">
        <v>3198351111</v>
      </c>
      <c r="AD33" s="57">
        <v>28032078901</v>
      </c>
      <c r="AE33" s="57">
        <v>4168707986</v>
      </c>
      <c r="AF33" s="57">
        <v>162148233</v>
      </c>
      <c r="AG33" s="57">
        <v>4257241326</v>
      </c>
      <c r="AH33" s="57">
        <v>2281988309</v>
      </c>
      <c r="AI33" s="57">
        <v>1817929885</v>
      </c>
      <c r="AJ33" s="57">
        <v>3754972181</v>
      </c>
      <c r="AK33" s="57">
        <v>19614144</v>
      </c>
      <c r="AL33" s="217">
        <v>139565208407</v>
      </c>
    </row>
    <row r="34" spans="1:38" s="6" customFormat="1" ht="18.75" customHeight="1" x14ac:dyDescent="0.25">
      <c r="A34" s="98"/>
      <c r="B34" s="20" t="s">
        <v>83</v>
      </c>
      <c r="C34" s="22">
        <v>22532892781</v>
      </c>
      <c r="D34" s="22">
        <v>36955969138</v>
      </c>
      <c r="E34" s="22">
        <v>22446238370</v>
      </c>
      <c r="F34" s="22">
        <v>10121088492</v>
      </c>
      <c r="G34" s="22">
        <v>55493596628</v>
      </c>
      <c r="H34" s="22">
        <v>80137983475</v>
      </c>
      <c r="I34" s="22">
        <v>33746599564</v>
      </c>
      <c r="J34" s="22">
        <v>19237898160</v>
      </c>
      <c r="K34" s="22">
        <v>22064550451</v>
      </c>
      <c r="L34" s="22">
        <v>191451065815</v>
      </c>
      <c r="M34" s="22">
        <v>26427132670</v>
      </c>
      <c r="N34" s="22">
        <v>20472073819</v>
      </c>
      <c r="O34" s="22">
        <v>13887908256</v>
      </c>
      <c r="P34" s="22">
        <v>14014617519</v>
      </c>
      <c r="Q34" s="22">
        <v>12871161435</v>
      </c>
      <c r="R34" s="22">
        <v>24675362655</v>
      </c>
      <c r="S34" s="22">
        <v>7315548166</v>
      </c>
      <c r="T34" s="22">
        <v>44518509062</v>
      </c>
      <c r="U34" s="22">
        <v>4433143216</v>
      </c>
      <c r="V34" s="22">
        <v>76268123436</v>
      </c>
      <c r="W34" s="22">
        <v>18542452834</v>
      </c>
      <c r="X34" s="22">
        <v>20965973710</v>
      </c>
      <c r="Y34" s="22">
        <v>9276635323</v>
      </c>
      <c r="Z34" s="22">
        <v>27887092602</v>
      </c>
      <c r="AA34" s="22">
        <v>7654760322</v>
      </c>
      <c r="AB34" s="22">
        <v>100034920871</v>
      </c>
      <c r="AC34" s="22">
        <v>25412116111</v>
      </c>
      <c r="AD34" s="22">
        <v>286763042469</v>
      </c>
      <c r="AE34" s="22">
        <v>51052574644</v>
      </c>
      <c r="AF34" s="22">
        <v>16609314992</v>
      </c>
      <c r="AG34" s="22">
        <v>45496107349</v>
      </c>
      <c r="AH34" s="22">
        <v>66997258513</v>
      </c>
      <c r="AI34" s="22">
        <v>14905355678</v>
      </c>
      <c r="AJ34" s="22">
        <v>15882927108</v>
      </c>
      <c r="AK34" s="22">
        <v>5992187170</v>
      </c>
      <c r="AL34" s="216">
        <v>1452544182804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Enero 2019</v>
      </c>
      <c r="D3" s="180"/>
      <c r="E3" s="180"/>
      <c r="F3" s="180"/>
      <c r="G3" s="180"/>
      <c r="H3" s="180"/>
      <c r="I3" s="180" t="str">
        <f>PROPER(INDICE!$B$5)</f>
        <v>Periodo Julio 2018 - Enero 2019</v>
      </c>
      <c r="J3" s="180"/>
      <c r="K3" s="180"/>
      <c r="L3" s="180"/>
      <c r="M3" s="180"/>
      <c r="N3" s="180"/>
      <c r="O3" s="180" t="str">
        <f>PROPER(INDICE!$B$5)</f>
        <v>Periodo Julio 2018 - Enero 2019</v>
      </c>
      <c r="P3" s="180"/>
      <c r="Q3" s="180"/>
      <c r="R3" s="180"/>
      <c r="S3" s="180"/>
      <c r="T3" s="180"/>
      <c r="U3" s="180" t="str">
        <f>PROPER(INDICE!$B$5)</f>
        <v>Periodo Julio 2018 - Enero 2019</v>
      </c>
      <c r="V3" s="180"/>
      <c r="W3" s="180"/>
      <c r="X3" s="180"/>
      <c r="Y3" s="180"/>
      <c r="Z3" s="180"/>
      <c r="AA3" s="180" t="str">
        <f>PROPER(INDICE!$B$5)</f>
        <v>Periodo Julio 2018 - Enero 2019</v>
      </c>
      <c r="AB3" s="180"/>
      <c r="AC3" s="180"/>
      <c r="AD3" s="180"/>
      <c r="AE3" s="180"/>
      <c r="AF3" s="180"/>
      <c r="AG3" s="180" t="str">
        <f>PROPER(INDICE!$B$5)</f>
        <v>Periodo Julio 2018 - Enero 2019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32811330059</v>
      </c>
      <c r="D7" s="12">
        <v>20385693563</v>
      </c>
      <c r="E7" s="12">
        <v>17829741648</v>
      </c>
      <c r="F7" s="12">
        <v>8793519805</v>
      </c>
      <c r="G7" s="12">
        <v>34020266006</v>
      </c>
      <c r="H7" s="12">
        <v>152601342395</v>
      </c>
      <c r="I7" s="12">
        <v>20345779326</v>
      </c>
      <c r="J7" s="12">
        <v>5387426145</v>
      </c>
      <c r="K7" s="12">
        <v>26684888445</v>
      </c>
      <c r="L7" s="12">
        <v>76429155239</v>
      </c>
      <c r="M7" s="12">
        <v>38127264935</v>
      </c>
      <c r="N7" s="12">
        <v>43264104415</v>
      </c>
      <c r="O7" s="12">
        <v>22643342391</v>
      </c>
      <c r="P7" s="12">
        <v>13803962064</v>
      </c>
      <c r="Q7" s="12">
        <v>9256705311</v>
      </c>
      <c r="R7" s="12">
        <v>19876910280</v>
      </c>
      <c r="S7" s="12">
        <v>3362914540</v>
      </c>
      <c r="T7" s="12">
        <v>68522405737</v>
      </c>
      <c r="U7" s="12">
        <v>0</v>
      </c>
      <c r="V7" s="12">
        <v>76758071091</v>
      </c>
      <c r="W7" s="12">
        <v>19573774981</v>
      </c>
      <c r="X7" s="12">
        <v>43412660991</v>
      </c>
      <c r="Y7" s="12">
        <v>8422076897</v>
      </c>
      <c r="Z7" s="12">
        <v>42307696254</v>
      </c>
      <c r="AA7" s="12">
        <v>5088680532</v>
      </c>
      <c r="AB7" s="12">
        <v>177696508297</v>
      </c>
      <c r="AC7" s="12">
        <v>41127451092</v>
      </c>
      <c r="AD7" s="12">
        <v>267424673459</v>
      </c>
      <c r="AE7" s="12">
        <v>72245567554</v>
      </c>
      <c r="AF7" s="12">
        <v>21283737719</v>
      </c>
      <c r="AG7" s="12">
        <v>32191374680</v>
      </c>
      <c r="AH7" s="12">
        <v>59912924789</v>
      </c>
      <c r="AI7" s="12">
        <v>20294004843</v>
      </c>
      <c r="AJ7" s="12">
        <v>9516512350</v>
      </c>
      <c r="AK7" s="12">
        <v>2733145678</v>
      </c>
      <c r="AL7" s="204">
        <v>1514135613511</v>
      </c>
    </row>
    <row r="8" spans="1:38" s="6" customFormat="1" ht="15" x14ac:dyDescent="0.25">
      <c r="A8" s="63" t="s">
        <v>32</v>
      </c>
      <c r="B8" s="5" t="s">
        <v>85</v>
      </c>
      <c r="C8" s="12">
        <v>75025882</v>
      </c>
      <c r="D8" s="12">
        <v>40279280</v>
      </c>
      <c r="E8" s="12">
        <v>317986681</v>
      </c>
      <c r="F8" s="12">
        <v>6137523</v>
      </c>
      <c r="G8" s="12">
        <v>260772504</v>
      </c>
      <c r="H8" s="12">
        <v>35239182</v>
      </c>
      <c r="I8" s="12">
        <v>499585365</v>
      </c>
      <c r="J8" s="12">
        <v>49783898</v>
      </c>
      <c r="K8" s="12">
        <v>56068578</v>
      </c>
      <c r="L8" s="12">
        <v>166415398</v>
      </c>
      <c r="M8" s="12">
        <v>1100318131</v>
      </c>
      <c r="N8" s="12">
        <v>35455056</v>
      </c>
      <c r="O8" s="12">
        <v>22755058</v>
      </c>
      <c r="P8" s="12">
        <v>242303357</v>
      </c>
      <c r="Q8" s="12">
        <v>323132576</v>
      </c>
      <c r="R8" s="12">
        <v>3093903</v>
      </c>
      <c r="S8" s="12">
        <v>68199271</v>
      </c>
      <c r="T8" s="12">
        <v>0</v>
      </c>
      <c r="U8" s="12">
        <v>0</v>
      </c>
      <c r="V8" s="12">
        <v>0</v>
      </c>
      <c r="W8" s="12">
        <v>80853259</v>
      </c>
      <c r="X8" s="12">
        <v>720354269</v>
      </c>
      <c r="Y8" s="12">
        <v>44608176</v>
      </c>
      <c r="Z8" s="12">
        <v>205504294</v>
      </c>
      <c r="AA8" s="12">
        <v>52666473</v>
      </c>
      <c r="AB8" s="12">
        <v>508845726</v>
      </c>
      <c r="AC8" s="12">
        <v>438425560</v>
      </c>
      <c r="AD8" s="12">
        <v>0</v>
      </c>
      <c r="AE8" s="12">
        <v>109734193</v>
      </c>
      <c r="AF8" s="12">
        <v>21877119</v>
      </c>
      <c r="AG8" s="12">
        <v>47850511</v>
      </c>
      <c r="AH8" s="12">
        <v>0</v>
      </c>
      <c r="AI8" s="12">
        <v>124061904</v>
      </c>
      <c r="AJ8" s="12">
        <v>794446709</v>
      </c>
      <c r="AK8" s="12">
        <v>16639127</v>
      </c>
      <c r="AL8" s="204">
        <v>6468418963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2829159343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15846161892</v>
      </c>
      <c r="AA10" s="12">
        <v>0</v>
      </c>
      <c r="AB10" s="12">
        <v>988570887</v>
      </c>
      <c r="AC10" s="12">
        <v>0</v>
      </c>
      <c r="AD10" s="12">
        <v>413155252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21411452939</v>
      </c>
    </row>
    <row r="11" spans="1:38" s="6" customFormat="1" ht="15" x14ac:dyDescent="0.25">
      <c r="A11" s="110"/>
      <c r="B11" s="111" t="s">
        <v>129</v>
      </c>
      <c r="C11" s="112">
        <v>32886355941</v>
      </c>
      <c r="D11" s="112">
        <v>20425972843</v>
      </c>
      <c r="E11" s="112">
        <v>18147728329</v>
      </c>
      <c r="F11" s="112">
        <v>8799657328</v>
      </c>
      <c r="G11" s="112">
        <v>35615444075</v>
      </c>
      <c r="H11" s="112">
        <v>155465740920</v>
      </c>
      <c r="I11" s="112">
        <v>20845364691</v>
      </c>
      <c r="J11" s="112">
        <v>5437210043</v>
      </c>
      <c r="K11" s="112">
        <v>26740957023</v>
      </c>
      <c r="L11" s="112">
        <v>76595570637</v>
      </c>
      <c r="M11" s="112">
        <v>39227583066</v>
      </c>
      <c r="N11" s="112">
        <v>43299559471</v>
      </c>
      <c r="O11" s="112">
        <v>22666097449</v>
      </c>
      <c r="P11" s="112">
        <v>14046265421</v>
      </c>
      <c r="Q11" s="112">
        <v>9579837887</v>
      </c>
      <c r="R11" s="112">
        <v>19880004183</v>
      </c>
      <c r="S11" s="112">
        <v>3431113811</v>
      </c>
      <c r="T11" s="112">
        <v>68522405737</v>
      </c>
      <c r="U11" s="112">
        <v>0</v>
      </c>
      <c r="V11" s="112">
        <v>76758071091</v>
      </c>
      <c r="W11" s="112">
        <v>19654628240</v>
      </c>
      <c r="X11" s="112">
        <v>44133015260</v>
      </c>
      <c r="Y11" s="112">
        <v>8466685073</v>
      </c>
      <c r="Z11" s="112">
        <v>58359362440</v>
      </c>
      <c r="AA11" s="112">
        <v>5141347005</v>
      </c>
      <c r="AB11" s="112">
        <v>179193924910</v>
      </c>
      <c r="AC11" s="112">
        <v>41565876652</v>
      </c>
      <c r="AD11" s="112">
        <v>267837828711</v>
      </c>
      <c r="AE11" s="112">
        <v>72355301747</v>
      </c>
      <c r="AF11" s="112">
        <v>21305614838</v>
      </c>
      <c r="AG11" s="112">
        <v>32239225191</v>
      </c>
      <c r="AH11" s="112">
        <v>59912924789</v>
      </c>
      <c r="AI11" s="112">
        <v>20418066747</v>
      </c>
      <c r="AJ11" s="112">
        <v>10310959059</v>
      </c>
      <c r="AK11" s="112">
        <v>2749784805</v>
      </c>
      <c r="AL11" s="209">
        <v>1542015485413</v>
      </c>
    </row>
    <row r="12" spans="1:38" s="6" customFormat="1" ht="15" x14ac:dyDescent="0.25">
      <c r="A12" s="65" t="s">
        <v>49</v>
      </c>
      <c r="B12" s="6" t="s">
        <v>88</v>
      </c>
      <c r="C12" s="12">
        <v>3491726</v>
      </c>
      <c r="D12" s="12">
        <v>153744708</v>
      </c>
      <c r="E12" s="12">
        <v>235829944</v>
      </c>
      <c r="F12" s="12">
        <v>21392428</v>
      </c>
      <c r="G12" s="12">
        <v>231798639</v>
      </c>
      <c r="H12" s="12">
        <v>743593639</v>
      </c>
      <c r="I12" s="12">
        <v>50091204</v>
      </c>
      <c r="J12" s="12">
        <v>56874855</v>
      </c>
      <c r="K12" s="12">
        <v>50432558</v>
      </c>
      <c r="L12" s="12">
        <v>1376264135</v>
      </c>
      <c r="M12" s="12">
        <v>266983785</v>
      </c>
      <c r="N12" s="12">
        <v>196409291</v>
      </c>
      <c r="O12" s="12">
        <v>97810812</v>
      </c>
      <c r="P12" s="12">
        <v>186215714</v>
      </c>
      <c r="Q12" s="12">
        <v>300373738</v>
      </c>
      <c r="R12" s="12">
        <v>0</v>
      </c>
      <c r="S12" s="12">
        <v>80204907</v>
      </c>
      <c r="T12" s="12">
        <v>0</v>
      </c>
      <c r="U12" s="12">
        <v>0</v>
      </c>
      <c r="V12" s="12">
        <v>0</v>
      </c>
      <c r="W12" s="12">
        <v>146949578</v>
      </c>
      <c r="X12" s="12">
        <v>173722600</v>
      </c>
      <c r="Y12" s="12">
        <v>38038127</v>
      </c>
      <c r="Z12" s="12">
        <v>104556721</v>
      </c>
      <c r="AA12" s="12">
        <v>266208334</v>
      </c>
      <c r="AB12" s="12">
        <v>370844352</v>
      </c>
      <c r="AC12" s="12">
        <v>785638643</v>
      </c>
      <c r="AD12" s="12">
        <v>0</v>
      </c>
      <c r="AE12" s="12">
        <v>205384716</v>
      </c>
      <c r="AF12" s="12">
        <v>0</v>
      </c>
      <c r="AG12" s="12">
        <v>26969343</v>
      </c>
      <c r="AH12" s="12">
        <v>0</v>
      </c>
      <c r="AI12" s="12">
        <v>62515846</v>
      </c>
      <c r="AJ12" s="12">
        <v>29148647</v>
      </c>
      <c r="AK12" s="12">
        <v>80248651</v>
      </c>
      <c r="AL12" s="204">
        <v>6341737641</v>
      </c>
    </row>
    <row r="13" spans="1:38" s="6" customFormat="1" ht="15" x14ac:dyDescent="0.25">
      <c r="A13" s="65" t="s">
        <v>50</v>
      </c>
      <c r="B13" s="6" t="s">
        <v>89</v>
      </c>
      <c r="C13" s="12">
        <v>8122787080</v>
      </c>
      <c r="D13" s="12">
        <v>1065200277</v>
      </c>
      <c r="E13" s="12">
        <v>1276409077</v>
      </c>
      <c r="F13" s="12">
        <v>2122439676</v>
      </c>
      <c r="G13" s="12">
        <v>3256827452</v>
      </c>
      <c r="H13" s="12">
        <v>31405643795</v>
      </c>
      <c r="I13" s="12">
        <v>8415504495</v>
      </c>
      <c r="J13" s="12">
        <v>60196749</v>
      </c>
      <c r="K13" s="12">
        <v>12746810724</v>
      </c>
      <c r="L13" s="12">
        <v>28462844698</v>
      </c>
      <c r="M13" s="12">
        <v>27945409181</v>
      </c>
      <c r="N13" s="12">
        <v>23420407569</v>
      </c>
      <c r="O13" s="12">
        <v>6582526288</v>
      </c>
      <c r="P13" s="12">
        <v>410977765</v>
      </c>
      <c r="Q13" s="12">
        <v>96757152</v>
      </c>
      <c r="R13" s="12">
        <v>2511977199</v>
      </c>
      <c r="S13" s="12">
        <v>18806716</v>
      </c>
      <c r="T13" s="12">
        <v>25536529878</v>
      </c>
      <c r="U13" s="12">
        <v>0</v>
      </c>
      <c r="V13" s="12">
        <v>21613162993</v>
      </c>
      <c r="W13" s="12">
        <v>1099121824</v>
      </c>
      <c r="X13" s="12">
        <v>191838541</v>
      </c>
      <c r="Y13" s="12">
        <v>206989883</v>
      </c>
      <c r="Z13" s="12">
        <v>820003931</v>
      </c>
      <c r="AA13" s="12">
        <v>1103282923</v>
      </c>
      <c r="AB13" s="12">
        <v>30016335463</v>
      </c>
      <c r="AC13" s="12">
        <v>8492150494</v>
      </c>
      <c r="AD13" s="12">
        <v>80615873817</v>
      </c>
      <c r="AE13" s="12">
        <v>11157505722</v>
      </c>
      <c r="AF13" s="12">
        <v>8708508305</v>
      </c>
      <c r="AG13" s="12">
        <v>3284151103</v>
      </c>
      <c r="AH13" s="12">
        <v>15156921111</v>
      </c>
      <c r="AI13" s="12">
        <v>5591485535</v>
      </c>
      <c r="AJ13" s="12">
        <v>3210520851</v>
      </c>
      <c r="AK13" s="12">
        <v>297216370</v>
      </c>
      <c r="AL13" s="204">
        <v>375023124637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982589107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32124246</v>
      </c>
      <c r="P14" s="12">
        <v>0</v>
      </c>
      <c r="Q14" s="12">
        <v>0</v>
      </c>
      <c r="R14" s="12">
        <v>0</v>
      </c>
      <c r="S14" s="12">
        <v>0</v>
      </c>
      <c r="T14" s="12">
        <v>1537074658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17923385455</v>
      </c>
      <c r="AA14" s="12">
        <v>0</v>
      </c>
      <c r="AB14" s="12">
        <v>313767643</v>
      </c>
      <c r="AC14" s="12">
        <v>0</v>
      </c>
      <c r="AD14" s="12">
        <v>357142928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22045443072</v>
      </c>
    </row>
    <row r="15" spans="1:38" s="6" customFormat="1" ht="15" x14ac:dyDescent="0.25">
      <c r="A15" s="113"/>
      <c r="B15" s="111" t="s">
        <v>130</v>
      </c>
      <c r="C15" s="112">
        <v>8126278806</v>
      </c>
      <c r="D15" s="112">
        <v>1218944985</v>
      </c>
      <c r="E15" s="112">
        <v>1512239021</v>
      </c>
      <c r="F15" s="112">
        <v>2143832104</v>
      </c>
      <c r="G15" s="112">
        <v>4387985126</v>
      </c>
      <c r="H15" s="112">
        <v>33131826541</v>
      </c>
      <c r="I15" s="112">
        <v>8465595699</v>
      </c>
      <c r="J15" s="112">
        <v>117071604</v>
      </c>
      <c r="K15" s="112">
        <v>12797243282</v>
      </c>
      <c r="L15" s="112">
        <v>29839108833</v>
      </c>
      <c r="M15" s="112">
        <v>28212392966</v>
      </c>
      <c r="N15" s="112">
        <v>23616816860</v>
      </c>
      <c r="O15" s="112">
        <v>6712461346</v>
      </c>
      <c r="P15" s="112">
        <v>597193479</v>
      </c>
      <c r="Q15" s="112">
        <v>397130890</v>
      </c>
      <c r="R15" s="112">
        <v>2511977199</v>
      </c>
      <c r="S15" s="112">
        <v>99011623</v>
      </c>
      <c r="T15" s="112">
        <v>27073604536</v>
      </c>
      <c r="U15" s="112">
        <v>0</v>
      </c>
      <c r="V15" s="112">
        <v>21613162993</v>
      </c>
      <c r="W15" s="112">
        <v>1246071402</v>
      </c>
      <c r="X15" s="112">
        <v>365561141</v>
      </c>
      <c r="Y15" s="112">
        <v>245028010</v>
      </c>
      <c r="Z15" s="112">
        <v>18847946107</v>
      </c>
      <c r="AA15" s="112">
        <v>1369491257</v>
      </c>
      <c r="AB15" s="112">
        <v>30700947458</v>
      </c>
      <c r="AC15" s="112">
        <v>9277789137</v>
      </c>
      <c r="AD15" s="112">
        <v>80973016745</v>
      </c>
      <c r="AE15" s="112">
        <v>11362890438</v>
      </c>
      <c r="AF15" s="112">
        <v>8708508305</v>
      </c>
      <c r="AG15" s="112">
        <v>3311120446</v>
      </c>
      <c r="AH15" s="112">
        <v>15156921111</v>
      </c>
      <c r="AI15" s="112">
        <v>5654001381</v>
      </c>
      <c r="AJ15" s="112">
        <v>3239669498</v>
      </c>
      <c r="AK15" s="112">
        <v>377465021</v>
      </c>
      <c r="AL15" s="209">
        <v>403410305350</v>
      </c>
    </row>
    <row r="16" spans="1:38" s="6" customFormat="1" ht="15" x14ac:dyDescent="0.25">
      <c r="A16" s="68"/>
      <c r="B16" s="18" t="s">
        <v>131</v>
      </c>
      <c r="C16" s="15">
        <v>24760077135</v>
      </c>
      <c r="D16" s="15">
        <v>19207027858</v>
      </c>
      <c r="E16" s="15">
        <v>16635489308</v>
      </c>
      <c r="F16" s="15">
        <v>6655825224</v>
      </c>
      <c r="G16" s="15">
        <v>31227458949</v>
      </c>
      <c r="H16" s="15">
        <v>122333914379</v>
      </c>
      <c r="I16" s="15">
        <v>12379768992</v>
      </c>
      <c r="J16" s="15">
        <v>5320138439</v>
      </c>
      <c r="K16" s="15">
        <v>13943713741</v>
      </c>
      <c r="L16" s="15">
        <v>46756461804</v>
      </c>
      <c r="M16" s="15">
        <v>11015190100</v>
      </c>
      <c r="N16" s="15">
        <v>19682742611</v>
      </c>
      <c r="O16" s="15">
        <v>15953636103</v>
      </c>
      <c r="P16" s="15">
        <v>13449071942</v>
      </c>
      <c r="Q16" s="15">
        <v>9182706997</v>
      </c>
      <c r="R16" s="15">
        <v>17368026984</v>
      </c>
      <c r="S16" s="15">
        <v>3332102188</v>
      </c>
      <c r="T16" s="15">
        <v>41448801201</v>
      </c>
      <c r="U16" s="15">
        <v>0</v>
      </c>
      <c r="V16" s="15">
        <v>55144908098</v>
      </c>
      <c r="W16" s="15">
        <v>18408556838</v>
      </c>
      <c r="X16" s="15">
        <v>43767454119</v>
      </c>
      <c r="Y16" s="15">
        <v>8221657063</v>
      </c>
      <c r="Z16" s="15">
        <v>39511416333</v>
      </c>
      <c r="AA16" s="15">
        <v>3771855748</v>
      </c>
      <c r="AB16" s="15">
        <v>148492977452</v>
      </c>
      <c r="AC16" s="15">
        <v>32288087515</v>
      </c>
      <c r="AD16" s="15">
        <v>186864811966</v>
      </c>
      <c r="AE16" s="15">
        <v>60992411309</v>
      </c>
      <c r="AF16" s="15">
        <v>12597106533</v>
      </c>
      <c r="AG16" s="15">
        <v>28928104745</v>
      </c>
      <c r="AH16" s="15">
        <v>44756003678</v>
      </c>
      <c r="AI16" s="15">
        <v>14764065366</v>
      </c>
      <c r="AJ16" s="15">
        <v>7071289561</v>
      </c>
      <c r="AK16" s="15">
        <v>2372319784</v>
      </c>
      <c r="AL16" s="210">
        <v>1138605180063</v>
      </c>
    </row>
    <row r="17" spans="1:38" s="6" customFormat="1" ht="15" x14ac:dyDescent="0.25">
      <c r="A17" s="65" t="s">
        <v>53</v>
      </c>
      <c r="B17" s="7" t="s">
        <v>91</v>
      </c>
      <c r="C17" s="12">
        <v>2707474089</v>
      </c>
      <c r="D17" s="12">
        <v>1789428600</v>
      </c>
      <c r="E17" s="12">
        <v>1920657779</v>
      </c>
      <c r="F17" s="12">
        <v>262637415</v>
      </c>
      <c r="G17" s="12">
        <v>3061614949</v>
      </c>
      <c r="H17" s="12">
        <v>5018989612</v>
      </c>
      <c r="I17" s="12">
        <v>672939544</v>
      </c>
      <c r="J17" s="12">
        <v>1001804832</v>
      </c>
      <c r="K17" s="12">
        <v>996277661</v>
      </c>
      <c r="L17" s="12">
        <v>4577501747</v>
      </c>
      <c r="M17" s="12">
        <v>491887595</v>
      </c>
      <c r="N17" s="12">
        <v>2240398605</v>
      </c>
      <c r="O17" s="12">
        <v>1079780317</v>
      </c>
      <c r="P17" s="12">
        <v>1337551361</v>
      </c>
      <c r="Q17" s="12">
        <v>542832372</v>
      </c>
      <c r="R17" s="12">
        <v>4008458993</v>
      </c>
      <c r="S17" s="12">
        <v>284206862</v>
      </c>
      <c r="T17" s="12">
        <v>7762551652</v>
      </c>
      <c r="U17" s="12">
        <v>0</v>
      </c>
      <c r="V17" s="12">
        <v>5174233935</v>
      </c>
      <c r="W17" s="12">
        <v>1179290153</v>
      </c>
      <c r="X17" s="12">
        <v>3133220578</v>
      </c>
      <c r="Y17" s="12">
        <v>1468954770</v>
      </c>
      <c r="Z17" s="12">
        <v>4916738285</v>
      </c>
      <c r="AA17" s="12">
        <v>575956256</v>
      </c>
      <c r="AB17" s="12">
        <v>6279802702</v>
      </c>
      <c r="AC17" s="12">
        <v>4142784587</v>
      </c>
      <c r="AD17" s="12">
        <v>8212217626</v>
      </c>
      <c r="AE17" s="12">
        <v>2658752547</v>
      </c>
      <c r="AF17" s="12">
        <v>1057502567</v>
      </c>
      <c r="AG17" s="12">
        <v>2074091352</v>
      </c>
      <c r="AH17" s="12">
        <v>6936989892</v>
      </c>
      <c r="AI17" s="12">
        <v>573731848</v>
      </c>
      <c r="AJ17" s="12">
        <v>473339799</v>
      </c>
      <c r="AK17" s="12">
        <v>231212395</v>
      </c>
      <c r="AL17" s="204">
        <v>88845813277</v>
      </c>
    </row>
    <row r="18" spans="1:38" s="6" customFormat="1" ht="15" x14ac:dyDescent="0.25">
      <c r="A18" s="65" t="s">
        <v>54</v>
      </c>
      <c r="B18" s="7" t="s">
        <v>207</v>
      </c>
      <c r="C18" s="12">
        <v>26377086984</v>
      </c>
      <c r="D18" s="12">
        <v>6708954582</v>
      </c>
      <c r="E18" s="12">
        <v>8550256659</v>
      </c>
      <c r="F18" s="12">
        <v>2562134124</v>
      </c>
      <c r="G18" s="12">
        <v>13992585994</v>
      </c>
      <c r="H18" s="12">
        <v>66305677645</v>
      </c>
      <c r="I18" s="12">
        <v>7315486415</v>
      </c>
      <c r="J18" s="12">
        <v>1722456577</v>
      </c>
      <c r="K18" s="12">
        <v>13472022779</v>
      </c>
      <c r="L18" s="12">
        <v>31764192172</v>
      </c>
      <c r="M18" s="12">
        <v>18036249708</v>
      </c>
      <c r="N18" s="12">
        <v>28017807826</v>
      </c>
      <c r="O18" s="12">
        <v>10640001992</v>
      </c>
      <c r="P18" s="12">
        <v>5924285459</v>
      </c>
      <c r="Q18" s="12">
        <v>3053603947</v>
      </c>
      <c r="R18" s="12">
        <v>9059237125</v>
      </c>
      <c r="S18" s="12">
        <v>550910930</v>
      </c>
      <c r="T18" s="12">
        <v>31065762169</v>
      </c>
      <c r="U18" s="12">
        <v>0</v>
      </c>
      <c r="V18" s="12">
        <v>32757486181</v>
      </c>
      <c r="W18" s="12">
        <v>9345802633</v>
      </c>
      <c r="X18" s="12">
        <v>17822117625</v>
      </c>
      <c r="Y18" s="12">
        <v>2371968748</v>
      </c>
      <c r="Z18" s="12">
        <v>11039977374</v>
      </c>
      <c r="AA18" s="12">
        <v>1147125370</v>
      </c>
      <c r="AB18" s="12">
        <v>55532408641</v>
      </c>
      <c r="AC18" s="12">
        <v>22316300970</v>
      </c>
      <c r="AD18" s="12">
        <v>117009275246</v>
      </c>
      <c r="AE18" s="12">
        <v>41991689660</v>
      </c>
      <c r="AF18" s="12">
        <v>10318594677</v>
      </c>
      <c r="AG18" s="12">
        <v>12340160886</v>
      </c>
      <c r="AH18" s="12">
        <v>35496309885</v>
      </c>
      <c r="AI18" s="12">
        <v>7095746611</v>
      </c>
      <c r="AJ18" s="12">
        <v>2651651811</v>
      </c>
      <c r="AK18" s="12">
        <v>531231227</v>
      </c>
      <c r="AL18" s="204">
        <v>664886560632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2284148483</v>
      </c>
      <c r="AA19" s="12">
        <v>0</v>
      </c>
      <c r="AB19" s="12">
        <v>105279201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2389427684</v>
      </c>
    </row>
    <row r="20" spans="1:38" s="6" customFormat="1" ht="15" x14ac:dyDescent="0.25">
      <c r="A20" s="65" t="s">
        <v>56</v>
      </c>
      <c r="B20" s="7" t="s">
        <v>94</v>
      </c>
      <c r="C20" s="12">
        <v>3471936734</v>
      </c>
      <c r="D20" s="12">
        <v>15014000</v>
      </c>
      <c r="E20" s="12">
        <v>140067020</v>
      </c>
      <c r="F20" s="12">
        <v>40614190</v>
      </c>
      <c r="G20" s="12">
        <v>13139264</v>
      </c>
      <c r="H20" s="12">
        <v>266811587</v>
      </c>
      <c r="I20" s="12">
        <v>156838587</v>
      </c>
      <c r="J20" s="12">
        <v>27929628</v>
      </c>
      <c r="K20" s="12">
        <v>45522623</v>
      </c>
      <c r="L20" s="12">
        <v>768722493</v>
      </c>
      <c r="M20" s="12">
        <v>292604525</v>
      </c>
      <c r="N20" s="12">
        <v>1013195331</v>
      </c>
      <c r="O20" s="12">
        <v>217794766</v>
      </c>
      <c r="P20" s="12">
        <v>47208453</v>
      </c>
      <c r="Q20" s="12">
        <v>91069892</v>
      </c>
      <c r="R20" s="12">
        <v>101380609</v>
      </c>
      <c r="S20" s="12">
        <v>13461486</v>
      </c>
      <c r="T20" s="12">
        <v>1945952287</v>
      </c>
      <c r="U20" s="12">
        <v>0</v>
      </c>
      <c r="V20" s="12">
        <v>756305637</v>
      </c>
      <c r="W20" s="12">
        <v>113944158</v>
      </c>
      <c r="X20" s="12">
        <v>216897779</v>
      </c>
      <c r="Y20" s="12">
        <v>14548355</v>
      </c>
      <c r="Z20" s="12">
        <v>37656941</v>
      </c>
      <c r="AA20" s="12">
        <v>17023459</v>
      </c>
      <c r="AB20" s="12">
        <v>1018407686</v>
      </c>
      <c r="AC20" s="12">
        <v>692914543</v>
      </c>
      <c r="AD20" s="12">
        <v>1329829271</v>
      </c>
      <c r="AE20" s="12">
        <v>328622768</v>
      </c>
      <c r="AF20" s="12">
        <v>166923674</v>
      </c>
      <c r="AG20" s="12">
        <v>54962805</v>
      </c>
      <c r="AH20" s="12">
        <v>0</v>
      </c>
      <c r="AI20" s="12">
        <v>185226984</v>
      </c>
      <c r="AJ20" s="12">
        <v>52400173</v>
      </c>
      <c r="AK20" s="12">
        <v>14639264</v>
      </c>
      <c r="AL20" s="204">
        <v>13669566972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57503424</v>
      </c>
      <c r="F23" s="12">
        <v>154239106</v>
      </c>
      <c r="G23" s="12">
        <v>214783016</v>
      </c>
      <c r="H23" s="12">
        <v>196716</v>
      </c>
      <c r="I23" s="12">
        <v>261167600</v>
      </c>
      <c r="J23" s="12">
        <v>7054764</v>
      </c>
      <c r="K23" s="12">
        <v>4301917</v>
      </c>
      <c r="L23" s="12">
        <v>83723384</v>
      </c>
      <c r="M23" s="12">
        <v>261487624</v>
      </c>
      <c r="N23" s="12">
        <v>58737695</v>
      </c>
      <c r="O23" s="12">
        <v>1940837</v>
      </c>
      <c r="P23" s="12">
        <v>10354026</v>
      </c>
      <c r="Q23" s="12">
        <v>29565003</v>
      </c>
      <c r="R23" s="12">
        <v>671847</v>
      </c>
      <c r="S23" s="12">
        <v>35821921</v>
      </c>
      <c r="T23" s="12">
        <v>0</v>
      </c>
      <c r="U23" s="12">
        <v>0</v>
      </c>
      <c r="V23" s="12">
        <v>0</v>
      </c>
      <c r="W23" s="12">
        <v>1401400</v>
      </c>
      <c r="X23" s="12">
        <v>499804732</v>
      </c>
      <c r="Y23" s="12">
        <v>0</v>
      </c>
      <c r="Z23" s="12">
        <v>124452</v>
      </c>
      <c r="AA23" s="12">
        <v>2892776</v>
      </c>
      <c r="AB23" s="12">
        <v>550427516</v>
      </c>
      <c r="AC23" s="12">
        <v>335067997</v>
      </c>
      <c r="AD23" s="12">
        <v>0</v>
      </c>
      <c r="AE23" s="12">
        <v>89443759</v>
      </c>
      <c r="AF23" s="12">
        <v>2168830</v>
      </c>
      <c r="AG23" s="12">
        <v>0</v>
      </c>
      <c r="AH23" s="12">
        <v>0</v>
      </c>
      <c r="AI23" s="12">
        <v>36965142</v>
      </c>
      <c r="AJ23" s="12">
        <v>20000000</v>
      </c>
      <c r="AK23" s="12">
        <v>0</v>
      </c>
      <c r="AL23" s="204">
        <v>2719845484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32556497807</v>
      </c>
      <c r="D25" s="112">
        <v>8513397182</v>
      </c>
      <c r="E25" s="112">
        <v>10668484882</v>
      </c>
      <c r="F25" s="112">
        <v>3019624835</v>
      </c>
      <c r="G25" s="112">
        <v>17282123223</v>
      </c>
      <c r="H25" s="112">
        <v>71591675560</v>
      </c>
      <c r="I25" s="112">
        <v>8406432146</v>
      </c>
      <c r="J25" s="112">
        <v>2759245801</v>
      </c>
      <c r="K25" s="112">
        <v>14518124980</v>
      </c>
      <c r="L25" s="112">
        <v>37194139796</v>
      </c>
      <c r="M25" s="112">
        <v>19082229452</v>
      </c>
      <c r="N25" s="112">
        <v>31330139457</v>
      </c>
      <c r="O25" s="112">
        <v>11939517912</v>
      </c>
      <c r="P25" s="112">
        <v>7319399299</v>
      </c>
      <c r="Q25" s="112">
        <v>3717071214</v>
      </c>
      <c r="R25" s="112">
        <v>13169748574</v>
      </c>
      <c r="S25" s="112">
        <v>884401199</v>
      </c>
      <c r="T25" s="112">
        <v>40774266108</v>
      </c>
      <c r="U25" s="112">
        <v>0</v>
      </c>
      <c r="V25" s="112">
        <v>38688025753</v>
      </c>
      <c r="W25" s="112">
        <v>10640438344</v>
      </c>
      <c r="X25" s="112">
        <v>21672040714</v>
      </c>
      <c r="Y25" s="112">
        <v>3855471873</v>
      </c>
      <c r="Z25" s="112">
        <v>18278645535</v>
      </c>
      <c r="AA25" s="112">
        <v>1742997861</v>
      </c>
      <c r="AB25" s="112">
        <v>63486325746</v>
      </c>
      <c r="AC25" s="112">
        <v>27487068097</v>
      </c>
      <c r="AD25" s="112">
        <v>126551322143</v>
      </c>
      <c r="AE25" s="112">
        <v>45068508734</v>
      </c>
      <c r="AF25" s="112">
        <v>11545189748</v>
      </c>
      <c r="AG25" s="112">
        <v>14469215043</v>
      </c>
      <c r="AH25" s="112">
        <v>42433299777</v>
      </c>
      <c r="AI25" s="112">
        <v>7891670585</v>
      </c>
      <c r="AJ25" s="112">
        <v>3197391783</v>
      </c>
      <c r="AK25" s="112">
        <v>777082886</v>
      </c>
      <c r="AL25" s="209">
        <v>772511214049</v>
      </c>
    </row>
    <row r="26" spans="1:38" s="6" customFormat="1" ht="15" x14ac:dyDescent="0.25">
      <c r="A26" s="65" t="s">
        <v>36</v>
      </c>
      <c r="B26" s="5" t="s">
        <v>99</v>
      </c>
      <c r="C26" s="12">
        <v>3427238857</v>
      </c>
      <c r="D26" s="12">
        <v>1106824721</v>
      </c>
      <c r="E26" s="12">
        <v>2149690456</v>
      </c>
      <c r="F26" s="12">
        <v>578764271</v>
      </c>
      <c r="G26" s="12">
        <v>1853011789</v>
      </c>
      <c r="H26" s="12">
        <v>4055146421</v>
      </c>
      <c r="I26" s="12">
        <v>797377272</v>
      </c>
      <c r="J26" s="12">
        <v>1817551257</v>
      </c>
      <c r="K26" s="12">
        <v>356990536</v>
      </c>
      <c r="L26" s="12">
        <v>3171511053</v>
      </c>
      <c r="M26" s="12">
        <v>554437616</v>
      </c>
      <c r="N26" s="12">
        <v>2853792184</v>
      </c>
      <c r="O26" s="12">
        <v>2135145206</v>
      </c>
      <c r="P26" s="12">
        <v>1149814468</v>
      </c>
      <c r="Q26" s="12">
        <v>1030120184</v>
      </c>
      <c r="R26" s="12">
        <v>2353208948</v>
      </c>
      <c r="S26" s="12">
        <v>164636263</v>
      </c>
      <c r="T26" s="12">
        <v>7768633177</v>
      </c>
      <c r="U26" s="12">
        <v>0</v>
      </c>
      <c r="V26" s="12">
        <v>1932637428</v>
      </c>
      <c r="W26" s="12">
        <v>1039908434</v>
      </c>
      <c r="X26" s="12">
        <v>2745796904</v>
      </c>
      <c r="Y26" s="12">
        <v>562458575</v>
      </c>
      <c r="Z26" s="12">
        <v>845028412</v>
      </c>
      <c r="AA26" s="12">
        <v>409220322</v>
      </c>
      <c r="AB26" s="12">
        <v>6301406273</v>
      </c>
      <c r="AC26" s="12">
        <v>4266865085</v>
      </c>
      <c r="AD26" s="12">
        <v>5434387424</v>
      </c>
      <c r="AE26" s="12">
        <v>1723569952</v>
      </c>
      <c r="AF26" s="12">
        <v>519247249</v>
      </c>
      <c r="AG26" s="12">
        <v>746126427</v>
      </c>
      <c r="AH26" s="12">
        <v>5429471736</v>
      </c>
      <c r="AI26" s="12">
        <v>656561144</v>
      </c>
      <c r="AJ26" s="12">
        <v>413218484</v>
      </c>
      <c r="AK26" s="12">
        <v>144026852</v>
      </c>
      <c r="AL26" s="204">
        <v>70493825380</v>
      </c>
    </row>
    <row r="27" spans="1:38" s="6" customFormat="1" ht="15" x14ac:dyDescent="0.25">
      <c r="A27" s="65" t="s">
        <v>37</v>
      </c>
      <c r="B27" s="7" t="s">
        <v>1377</v>
      </c>
      <c r="C27" s="12">
        <v>31364417</v>
      </c>
      <c r="D27" s="12">
        <v>219766170</v>
      </c>
      <c r="E27" s="12">
        <v>104858867</v>
      </c>
      <c r="F27" s="12">
        <v>72801142</v>
      </c>
      <c r="G27" s="12">
        <v>432494540</v>
      </c>
      <c r="H27" s="12">
        <v>1208074369</v>
      </c>
      <c r="I27" s="12">
        <v>62058084</v>
      </c>
      <c r="J27" s="12">
        <v>181390419</v>
      </c>
      <c r="K27" s="12">
        <v>49086787</v>
      </c>
      <c r="L27" s="12">
        <v>185457404</v>
      </c>
      <c r="M27" s="12">
        <v>350355460</v>
      </c>
      <c r="N27" s="12">
        <v>505786015</v>
      </c>
      <c r="O27" s="12">
        <v>191272727</v>
      </c>
      <c r="P27" s="12">
        <v>83758105</v>
      </c>
      <c r="Q27" s="12">
        <v>101839330</v>
      </c>
      <c r="R27" s="12">
        <v>236632185</v>
      </c>
      <c r="S27" s="12">
        <v>1072628</v>
      </c>
      <c r="T27" s="12">
        <v>924538505</v>
      </c>
      <c r="U27" s="12">
        <v>0</v>
      </c>
      <c r="V27" s="12">
        <v>320318909</v>
      </c>
      <c r="W27" s="12">
        <v>245425126</v>
      </c>
      <c r="X27" s="12">
        <v>169102208</v>
      </c>
      <c r="Y27" s="12">
        <v>18038364</v>
      </c>
      <c r="Z27" s="12">
        <v>97326964</v>
      </c>
      <c r="AA27" s="12">
        <v>40483794</v>
      </c>
      <c r="AB27" s="12">
        <v>1560991550</v>
      </c>
      <c r="AC27" s="12">
        <v>285930121</v>
      </c>
      <c r="AD27" s="12">
        <v>1095309964</v>
      </c>
      <c r="AE27" s="12">
        <v>987192009</v>
      </c>
      <c r="AF27" s="12">
        <v>94618700</v>
      </c>
      <c r="AG27" s="12">
        <v>114775547</v>
      </c>
      <c r="AH27" s="12">
        <v>473735994</v>
      </c>
      <c r="AI27" s="12">
        <v>175629027</v>
      </c>
      <c r="AJ27" s="12">
        <v>14371889</v>
      </c>
      <c r="AK27" s="12">
        <v>9855800</v>
      </c>
      <c r="AL27" s="204">
        <v>10645713120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343118851</v>
      </c>
      <c r="F28" s="12">
        <v>0</v>
      </c>
      <c r="G28" s="12">
        <v>934580170</v>
      </c>
      <c r="H28" s="12">
        <v>100654947</v>
      </c>
      <c r="I28" s="12">
        <v>17565533</v>
      </c>
      <c r="J28" s="12">
        <v>0</v>
      </c>
      <c r="K28" s="12">
        <v>0</v>
      </c>
      <c r="L28" s="12">
        <v>195571960</v>
      </c>
      <c r="M28" s="12">
        <v>16754958</v>
      </c>
      <c r="N28" s="12">
        <v>600389084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57202716</v>
      </c>
      <c r="W28" s="12">
        <v>0</v>
      </c>
      <c r="X28" s="12">
        <v>0</v>
      </c>
      <c r="Y28" s="12">
        <v>0</v>
      </c>
      <c r="Z28" s="12">
        <v>0</v>
      </c>
      <c r="AA28" s="12">
        <v>8322908</v>
      </c>
      <c r="AB28" s="12">
        <v>4739235</v>
      </c>
      <c r="AC28" s="12">
        <v>159149281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2694061893</v>
      </c>
    </row>
    <row r="29" spans="1:38" s="6" customFormat="1" ht="15" x14ac:dyDescent="0.25">
      <c r="A29" s="65" t="s">
        <v>39</v>
      </c>
      <c r="B29" s="7" t="s">
        <v>101</v>
      </c>
      <c r="C29" s="12">
        <v>15281612335</v>
      </c>
      <c r="D29" s="12">
        <v>101045201</v>
      </c>
      <c r="E29" s="12">
        <v>1775918203</v>
      </c>
      <c r="F29" s="12">
        <v>416296650</v>
      </c>
      <c r="G29" s="12">
        <v>2534292150</v>
      </c>
      <c r="H29" s="12">
        <v>8683632278</v>
      </c>
      <c r="I29" s="12">
        <v>3436051281</v>
      </c>
      <c r="J29" s="12">
        <v>0</v>
      </c>
      <c r="K29" s="12">
        <v>8739370992</v>
      </c>
      <c r="L29" s="12">
        <v>21080713220</v>
      </c>
      <c r="M29" s="12">
        <v>14933587623</v>
      </c>
      <c r="N29" s="12">
        <v>18263165704</v>
      </c>
      <c r="O29" s="12">
        <v>1763428469</v>
      </c>
      <c r="P29" s="12">
        <v>0</v>
      </c>
      <c r="Q29" s="12">
        <v>462274425</v>
      </c>
      <c r="R29" s="12">
        <v>215234611</v>
      </c>
      <c r="S29" s="12">
        <v>0</v>
      </c>
      <c r="T29" s="12">
        <v>13439781398</v>
      </c>
      <c r="U29" s="12">
        <v>0</v>
      </c>
      <c r="V29" s="12">
        <v>7285731969</v>
      </c>
      <c r="W29" s="12">
        <v>2191809962</v>
      </c>
      <c r="X29" s="12">
        <v>63380000</v>
      </c>
      <c r="Y29" s="12">
        <v>0</v>
      </c>
      <c r="Z29" s="12">
        <v>31684619</v>
      </c>
      <c r="AA29" s="12">
        <v>22645310</v>
      </c>
      <c r="AB29" s="12">
        <v>6885039520</v>
      </c>
      <c r="AC29" s="12">
        <v>9358338503</v>
      </c>
      <c r="AD29" s="12">
        <v>15533815430</v>
      </c>
      <c r="AE29" s="12">
        <v>13832133442</v>
      </c>
      <c r="AF29" s="12">
        <v>4918119995</v>
      </c>
      <c r="AG29" s="12">
        <v>3633363741</v>
      </c>
      <c r="AH29" s="12">
        <v>12372819694</v>
      </c>
      <c r="AI29" s="12">
        <v>1245750963</v>
      </c>
      <c r="AJ29" s="12">
        <v>1130194054</v>
      </c>
      <c r="AK29" s="12">
        <v>0</v>
      </c>
      <c r="AL29" s="204">
        <v>189631231742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18740215609</v>
      </c>
      <c r="D32" s="112">
        <v>1427636092</v>
      </c>
      <c r="E32" s="112">
        <v>4373586377</v>
      </c>
      <c r="F32" s="112">
        <v>1067862063</v>
      </c>
      <c r="G32" s="112">
        <v>5754378649</v>
      </c>
      <c r="H32" s="112">
        <v>14047508015</v>
      </c>
      <c r="I32" s="112">
        <v>4313052170</v>
      </c>
      <c r="J32" s="112">
        <v>1998941676</v>
      </c>
      <c r="K32" s="112">
        <v>9145448315</v>
      </c>
      <c r="L32" s="112">
        <v>24633253637</v>
      </c>
      <c r="M32" s="112">
        <v>15855135657</v>
      </c>
      <c r="N32" s="112">
        <v>22223132987</v>
      </c>
      <c r="O32" s="112">
        <v>4119764422</v>
      </c>
      <c r="P32" s="112">
        <v>1233572573</v>
      </c>
      <c r="Q32" s="112">
        <v>1594233939</v>
      </c>
      <c r="R32" s="112">
        <v>2805075744</v>
      </c>
      <c r="S32" s="112">
        <v>165708891</v>
      </c>
      <c r="T32" s="112">
        <v>22132953080</v>
      </c>
      <c r="U32" s="112">
        <v>0</v>
      </c>
      <c r="V32" s="112">
        <v>9595891022</v>
      </c>
      <c r="W32" s="112">
        <v>3477143522</v>
      </c>
      <c r="X32" s="112">
        <v>2978279112</v>
      </c>
      <c r="Y32" s="112">
        <v>580496939</v>
      </c>
      <c r="Z32" s="112">
        <v>974039995</v>
      </c>
      <c r="AA32" s="112">
        <v>480672334</v>
      </c>
      <c r="AB32" s="112">
        <v>14752176578</v>
      </c>
      <c r="AC32" s="112">
        <v>14070282990</v>
      </c>
      <c r="AD32" s="112">
        <v>22063512818</v>
      </c>
      <c r="AE32" s="112">
        <v>16768989633</v>
      </c>
      <c r="AF32" s="112">
        <v>5531985944</v>
      </c>
      <c r="AG32" s="112">
        <v>4494265715</v>
      </c>
      <c r="AH32" s="112">
        <v>18276027424</v>
      </c>
      <c r="AI32" s="112">
        <v>2077941134</v>
      </c>
      <c r="AJ32" s="112">
        <v>1557784427</v>
      </c>
      <c r="AK32" s="112">
        <v>153882652</v>
      </c>
      <c r="AL32" s="209">
        <v>273464832135</v>
      </c>
    </row>
    <row r="33" spans="1:38" s="6" customFormat="1" ht="15" x14ac:dyDescent="0.25">
      <c r="A33" s="68"/>
      <c r="B33" s="18" t="s">
        <v>1390</v>
      </c>
      <c r="C33" s="15">
        <v>13816282198</v>
      </c>
      <c r="D33" s="15">
        <v>7085761090</v>
      </c>
      <c r="E33" s="15">
        <v>6294898505</v>
      </c>
      <c r="F33" s="15">
        <v>1951762772</v>
      </c>
      <c r="G33" s="15">
        <v>11527744574</v>
      </c>
      <c r="H33" s="15">
        <v>57544167545</v>
      </c>
      <c r="I33" s="15">
        <v>4093379976</v>
      </c>
      <c r="J33" s="15">
        <v>760304125</v>
      </c>
      <c r="K33" s="15">
        <v>5372676665</v>
      </c>
      <c r="L33" s="15">
        <v>12560886159</v>
      </c>
      <c r="M33" s="15">
        <v>3227093795</v>
      </c>
      <c r="N33" s="15">
        <v>9107006470</v>
      </c>
      <c r="O33" s="15">
        <v>7819753490</v>
      </c>
      <c r="P33" s="15">
        <v>6085826726</v>
      </c>
      <c r="Q33" s="15">
        <v>2122837275</v>
      </c>
      <c r="R33" s="15">
        <v>10364672830</v>
      </c>
      <c r="S33" s="15">
        <v>718692308</v>
      </c>
      <c r="T33" s="15">
        <v>18641313028</v>
      </c>
      <c r="U33" s="15">
        <v>0</v>
      </c>
      <c r="V33" s="15">
        <v>29092134731</v>
      </c>
      <c r="W33" s="15">
        <v>7163294822</v>
      </c>
      <c r="X33" s="15">
        <v>18693761602</v>
      </c>
      <c r="Y33" s="15">
        <v>3274974934</v>
      </c>
      <c r="Z33" s="15">
        <v>17304605540</v>
      </c>
      <c r="AA33" s="15">
        <v>1262325527</v>
      </c>
      <c r="AB33" s="15">
        <v>48734149168</v>
      </c>
      <c r="AC33" s="15">
        <v>13416785107</v>
      </c>
      <c r="AD33" s="15">
        <v>104487809325</v>
      </c>
      <c r="AE33" s="15">
        <v>28299519101</v>
      </c>
      <c r="AF33" s="15">
        <v>6013203804</v>
      </c>
      <c r="AG33" s="15">
        <v>9974949328</v>
      </c>
      <c r="AH33" s="15">
        <v>24157272353</v>
      </c>
      <c r="AI33" s="15">
        <v>5813729451</v>
      </c>
      <c r="AJ33" s="15">
        <v>1639607356</v>
      </c>
      <c r="AK33" s="15">
        <v>623200234</v>
      </c>
      <c r="AL33" s="210">
        <v>499046381914</v>
      </c>
    </row>
    <row r="34" spans="1:38" s="6" customFormat="1" ht="15" x14ac:dyDescent="0.25">
      <c r="A34" s="103"/>
      <c r="B34" s="19" t="s">
        <v>132</v>
      </c>
      <c r="C34" s="16">
        <v>10943794937</v>
      </c>
      <c r="D34" s="16">
        <v>12121266768</v>
      </c>
      <c r="E34" s="16">
        <v>10340590803</v>
      </c>
      <c r="F34" s="16">
        <v>4704062452</v>
      </c>
      <c r="G34" s="16">
        <v>19699714375</v>
      </c>
      <c r="H34" s="16">
        <v>64789746834</v>
      </c>
      <c r="I34" s="16">
        <v>8286389016</v>
      </c>
      <c r="J34" s="16">
        <v>4559834314</v>
      </c>
      <c r="K34" s="16">
        <v>8571037076</v>
      </c>
      <c r="L34" s="16">
        <v>34195575645</v>
      </c>
      <c r="M34" s="16">
        <v>7788096305</v>
      </c>
      <c r="N34" s="16">
        <v>10575736141</v>
      </c>
      <c r="O34" s="16">
        <v>8133882613</v>
      </c>
      <c r="P34" s="16">
        <v>7363245216</v>
      </c>
      <c r="Q34" s="16">
        <v>7059869722</v>
      </c>
      <c r="R34" s="16">
        <v>7003354154</v>
      </c>
      <c r="S34" s="16">
        <v>2613409880</v>
      </c>
      <c r="T34" s="16">
        <v>22807488173</v>
      </c>
      <c r="U34" s="16">
        <v>0</v>
      </c>
      <c r="V34" s="16">
        <v>26052773367</v>
      </c>
      <c r="W34" s="16">
        <v>11245262016</v>
      </c>
      <c r="X34" s="16">
        <v>25073692517</v>
      </c>
      <c r="Y34" s="16">
        <v>4946682129</v>
      </c>
      <c r="Z34" s="16">
        <v>22206810793</v>
      </c>
      <c r="AA34" s="16">
        <v>2509530221</v>
      </c>
      <c r="AB34" s="16">
        <v>99758828284</v>
      </c>
      <c r="AC34" s="16">
        <v>18871302408</v>
      </c>
      <c r="AD34" s="16">
        <v>82377002641</v>
      </c>
      <c r="AE34" s="16">
        <v>32692892208</v>
      </c>
      <c r="AF34" s="16">
        <v>6583902729</v>
      </c>
      <c r="AG34" s="16">
        <v>18953155417</v>
      </c>
      <c r="AH34" s="16">
        <v>20598731325</v>
      </c>
      <c r="AI34" s="16">
        <v>8950335915</v>
      </c>
      <c r="AJ34" s="16">
        <v>5431682205</v>
      </c>
      <c r="AK34" s="16">
        <v>1749119550</v>
      </c>
      <c r="AL34" s="211">
        <v>639558798149</v>
      </c>
    </row>
    <row r="35" spans="1:38" s="6" customFormat="1" ht="15" x14ac:dyDescent="0.25">
      <c r="A35" s="65" t="s">
        <v>35</v>
      </c>
      <c r="B35" s="6" t="s">
        <v>116</v>
      </c>
      <c r="C35" s="12">
        <v>3469790919</v>
      </c>
      <c r="D35" s="12">
        <v>990943</v>
      </c>
      <c r="E35" s="12">
        <v>12387461</v>
      </c>
      <c r="F35" s="12">
        <v>232412117</v>
      </c>
      <c r="G35" s="12">
        <v>1258024969</v>
      </c>
      <c r="H35" s="12">
        <v>3975275304</v>
      </c>
      <c r="I35" s="12">
        <v>37383894</v>
      </c>
      <c r="J35" s="12">
        <v>227884178</v>
      </c>
      <c r="K35" s="12">
        <v>326512435</v>
      </c>
      <c r="L35" s="12">
        <v>36961794</v>
      </c>
      <c r="M35" s="12">
        <v>1153589071</v>
      </c>
      <c r="N35" s="12">
        <v>2073630376</v>
      </c>
      <c r="O35" s="12">
        <v>1014284534</v>
      </c>
      <c r="P35" s="12">
        <v>16876891</v>
      </c>
      <c r="Q35" s="12">
        <v>238552926</v>
      </c>
      <c r="R35" s="12">
        <v>909461723</v>
      </c>
      <c r="S35" s="12">
        <v>103806263</v>
      </c>
      <c r="T35" s="12">
        <v>1242262072</v>
      </c>
      <c r="U35" s="12">
        <v>0</v>
      </c>
      <c r="V35" s="12">
        <v>1364229289</v>
      </c>
      <c r="W35" s="12">
        <v>848035643</v>
      </c>
      <c r="X35" s="12">
        <v>2228337823</v>
      </c>
      <c r="Y35" s="12">
        <v>245383838</v>
      </c>
      <c r="Z35" s="12">
        <v>652619830</v>
      </c>
      <c r="AA35" s="12">
        <v>990943</v>
      </c>
      <c r="AB35" s="12">
        <v>6095711974</v>
      </c>
      <c r="AC35" s="12">
        <v>1232630503</v>
      </c>
      <c r="AD35" s="12">
        <v>6489957542</v>
      </c>
      <c r="AE35" s="12">
        <v>2077609549</v>
      </c>
      <c r="AF35" s="12">
        <v>1120837228</v>
      </c>
      <c r="AG35" s="12">
        <v>554860884</v>
      </c>
      <c r="AH35" s="12">
        <v>2217696071</v>
      </c>
      <c r="AI35" s="12">
        <v>1272628806</v>
      </c>
      <c r="AJ35" s="12">
        <v>397475890</v>
      </c>
      <c r="AK35" s="12">
        <v>76667239</v>
      </c>
      <c r="AL35" s="204">
        <v>43205760922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1887153991</v>
      </c>
      <c r="D37" s="12">
        <v>160575227</v>
      </c>
      <c r="E37" s="12">
        <v>0</v>
      </c>
      <c r="F37" s="12">
        <v>287822850</v>
      </c>
      <c r="G37" s="12">
        <v>554329144</v>
      </c>
      <c r="H37" s="12">
        <v>7274182708</v>
      </c>
      <c r="I37" s="12">
        <v>2110136851</v>
      </c>
      <c r="J37" s="12">
        <v>0</v>
      </c>
      <c r="K37" s="12">
        <v>1390792065</v>
      </c>
      <c r="L37" s="12">
        <v>7240114323</v>
      </c>
      <c r="M37" s="12">
        <v>6762061683</v>
      </c>
      <c r="N37" s="12">
        <v>4473471714</v>
      </c>
      <c r="O37" s="12">
        <v>1536537076</v>
      </c>
      <c r="P37" s="12">
        <v>38676543</v>
      </c>
      <c r="Q37" s="12">
        <v>0</v>
      </c>
      <c r="R37" s="12">
        <v>670688451</v>
      </c>
      <c r="S37" s="12">
        <v>0</v>
      </c>
      <c r="T37" s="12">
        <v>7287939128</v>
      </c>
      <c r="U37" s="12">
        <v>0</v>
      </c>
      <c r="V37" s="12">
        <v>4199556518</v>
      </c>
      <c r="W37" s="12">
        <v>30078018</v>
      </c>
      <c r="X37" s="12">
        <v>0</v>
      </c>
      <c r="Y37" s="12">
        <v>60425610</v>
      </c>
      <c r="Z37" s="12">
        <v>92265322</v>
      </c>
      <c r="AA37" s="12">
        <v>242541289</v>
      </c>
      <c r="AB37" s="12">
        <v>20383969379</v>
      </c>
      <c r="AC37" s="12">
        <v>3586478834</v>
      </c>
      <c r="AD37" s="12">
        <v>15084003939</v>
      </c>
      <c r="AE37" s="12">
        <v>2349677291</v>
      </c>
      <c r="AF37" s="12">
        <v>2805397995</v>
      </c>
      <c r="AG37" s="12">
        <v>20020888</v>
      </c>
      <c r="AH37" s="12">
        <v>3492431654</v>
      </c>
      <c r="AI37" s="12">
        <v>756326548</v>
      </c>
      <c r="AJ37" s="12">
        <v>1076481952</v>
      </c>
      <c r="AK37" s="12">
        <v>27637242</v>
      </c>
      <c r="AL37" s="204">
        <v>95881774233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926765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155024311</v>
      </c>
      <c r="D40" s="12">
        <v>103000117</v>
      </c>
      <c r="E40" s="12">
        <v>280383393</v>
      </c>
      <c r="F40" s="12">
        <v>88667576</v>
      </c>
      <c r="G40" s="12">
        <v>211189124</v>
      </c>
      <c r="H40" s="12">
        <v>1593651828</v>
      </c>
      <c r="I40" s="12">
        <v>434266176</v>
      </c>
      <c r="J40" s="12">
        <v>413451012</v>
      </c>
      <c r="K40" s="12">
        <v>178630863</v>
      </c>
      <c r="L40" s="12">
        <v>591956818</v>
      </c>
      <c r="M40" s="12">
        <v>1608923063</v>
      </c>
      <c r="N40" s="12">
        <v>151755236</v>
      </c>
      <c r="O40" s="12">
        <v>289636570</v>
      </c>
      <c r="P40" s="12">
        <v>65405528</v>
      </c>
      <c r="Q40" s="12">
        <v>55677604</v>
      </c>
      <c r="R40" s="12">
        <v>552974856</v>
      </c>
      <c r="S40" s="12">
        <v>38107462</v>
      </c>
      <c r="T40" s="12">
        <v>22453854603</v>
      </c>
      <c r="U40" s="12">
        <v>0</v>
      </c>
      <c r="V40" s="12">
        <v>527007031</v>
      </c>
      <c r="W40" s="12">
        <v>371067355</v>
      </c>
      <c r="X40" s="12">
        <v>991688242</v>
      </c>
      <c r="Y40" s="12">
        <v>776715446</v>
      </c>
      <c r="Z40" s="12">
        <v>328003869</v>
      </c>
      <c r="AA40" s="12">
        <v>72740248</v>
      </c>
      <c r="AB40" s="12">
        <v>1216822084</v>
      </c>
      <c r="AC40" s="12">
        <v>59569430</v>
      </c>
      <c r="AD40" s="12">
        <v>1293424461</v>
      </c>
      <c r="AE40" s="12">
        <v>2530783326</v>
      </c>
      <c r="AF40" s="12">
        <v>123487397</v>
      </c>
      <c r="AG40" s="12">
        <v>110462772</v>
      </c>
      <c r="AH40" s="12">
        <v>3551318755</v>
      </c>
      <c r="AI40" s="12">
        <v>137469300</v>
      </c>
      <c r="AJ40" s="12">
        <v>55540246</v>
      </c>
      <c r="AK40" s="12">
        <v>6754095</v>
      </c>
      <c r="AL40" s="204">
        <v>41419410197</v>
      </c>
    </row>
    <row r="41" spans="1:38" s="6" customFormat="1" ht="18.75" customHeight="1" x14ac:dyDescent="0.25">
      <c r="A41" s="114"/>
      <c r="B41" s="115" t="s">
        <v>133</v>
      </c>
      <c r="C41" s="116">
        <v>5511969221</v>
      </c>
      <c r="D41" s="116">
        <v>264566287</v>
      </c>
      <c r="E41" s="116">
        <v>292770854</v>
      </c>
      <c r="F41" s="116">
        <v>608902543</v>
      </c>
      <c r="G41" s="116">
        <v>2023543237</v>
      </c>
      <c r="H41" s="116">
        <v>12843109840</v>
      </c>
      <c r="I41" s="116">
        <v>2581786921</v>
      </c>
      <c r="J41" s="116">
        <v>641335190</v>
      </c>
      <c r="K41" s="116">
        <v>1895935363</v>
      </c>
      <c r="L41" s="116">
        <v>7869032935</v>
      </c>
      <c r="M41" s="116">
        <v>9524573817</v>
      </c>
      <c r="N41" s="116">
        <v>6698857326</v>
      </c>
      <c r="O41" s="116">
        <v>2840458180</v>
      </c>
      <c r="P41" s="116">
        <v>120958962</v>
      </c>
      <c r="Q41" s="116">
        <v>294230530</v>
      </c>
      <c r="R41" s="116">
        <v>2134051795</v>
      </c>
      <c r="S41" s="116">
        <v>141913725</v>
      </c>
      <c r="T41" s="116">
        <v>30984055803</v>
      </c>
      <c r="U41" s="116">
        <v>0</v>
      </c>
      <c r="V41" s="116">
        <v>6090792838</v>
      </c>
      <c r="W41" s="116">
        <v>1249181016</v>
      </c>
      <c r="X41" s="116">
        <v>3220026065</v>
      </c>
      <c r="Y41" s="116">
        <v>1082524894</v>
      </c>
      <c r="Z41" s="116">
        <v>1072889021</v>
      </c>
      <c r="AA41" s="116">
        <v>316272480</v>
      </c>
      <c r="AB41" s="116">
        <v>27696503437</v>
      </c>
      <c r="AC41" s="116">
        <v>4878678767</v>
      </c>
      <c r="AD41" s="116">
        <v>22867385942</v>
      </c>
      <c r="AE41" s="116">
        <v>6958070166</v>
      </c>
      <c r="AF41" s="116">
        <v>4049722620</v>
      </c>
      <c r="AG41" s="116">
        <v>685344544</v>
      </c>
      <c r="AH41" s="116">
        <v>9261446480</v>
      </c>
      <c r="AI41" s="116">
        <v>2166424654</v>
      </c>
      <c r="AJ41" s="116">
        <v>1529498088</v>
      </c>
      <c r="AK41" s="116">
        <v>111058576</v>
      </c>
      <c r="AL41" s="212">
        <v>180507872117</v>
      </c>
    </row>
    <row r="42" spans="1:38" s="6" customFormat="1" ht="15" x14ac:dyDescent="0.25">
      <c r="A42" s="65" t="s">
        <v>52</v>
      </c>
      <c r="B42" s="6" t="s">
        <v>120</v>
      </c>
      <c r="C42" s="12">
        <v>7378761014</v>
      </c>
      <c r="D42" s="12">
        <v>2335828001</v>
      </c>
      <c r="E42" s="12">
        <v>3591842523</v>
      </c>
      <c r="F42" s="12">
        <v>1323698964</v>
      </c>
      <c r="G42" s="12">
        <v>8487686999</v>
      </c>
      <c r="H42" s="12">
        <v>37055840070</v>
      </c>
      <c r="I42" s="12">
        <v>4143469411</v>
      </c>
      <c r="J42" s="12">
        <v>1103986075</v>
      </c>
      <c r="K42" s="12">
        <v>2606593769</v>
      </c>
      <c r="L42" s="12">
        <v>4640261244</v>
      </c>
      <c r="M42" s="12">
        <v>8178748212</v>
      </c>
      <c r="N42" s="12">
        <v>7779883192</v>
      </c>
      <c r="O42" s="12">
        <v>3926501738</v>
      </c>
      <c r="P42" s="12">
        <v>2947995380</v>
      </c>
      <c r="Q42" s="12">
        <v>1219585143</v>
      </c>
      <c r="R42" s="12">
        <v>4271904875</v>
      </c>
      <c r="S42" s="12">
        <v>502068935</v>
      </c>
      <c r="T42" s="12">
        <v>13355479736</v>
      </c>
      <c r="U42" s="12">
        <v>0</v>
      </c>
      <c r="V42" s="12">
        <v>12609906233</v>
      </c>
      <c r="W42" s="12">
        <v>3840075436</v>
      </c>
      <c r="X42" s="12">
        <v>12462108443</v>
      </c>
      <c r="Y42" s="12">
        <v>1990677080</v>
      </c>
      <c r="Z42" s="12">
        <v>14703327362</v>
      </c>
      <c r="AA42" s="12">
        <v>795165067</v>
      </c>
      <c r="AB42" s="12">
        <v>90382017892</v>
      </c>
      <c r="AC42" s="12">
        <v>9231421129</v>
      </c>
      <c r="AD42" s="12">
        <v>39077324348</v>
      </c>
      <c r="AE42" s="12">
        <v>12676877109</v>
      </c>
      <c r="AF42" s="12">
        <v>5611917460</v>
      </c>
      <c r="AG42" s="12">
        <v>4536425858</v>
      </c>
      <c r="AH42" s="12">
        <v>11676179146</v>
      </c>
      <c r="AI42" s="12">
        <v>3661513133</v>
      </c>
      <c r="AJ42" s="12">
        <v>952434449</v>
      </c>
      <c r="AK42" s="12">
        <v>180309235</v>
      </c>
      <c r="AL42" s="204">
        <v>339237814661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13069284</v>
      </c>
      <c r="K43" s="12">
        <v>25408973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28219780</v>
      </c>
      <c r="X43" s="12">
        <v>0</v>
      </c>
      <c r="Y43" s="12">
        <v>20596443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112926845</v>
      </c>
    </row>
    <row r="44" spans="1:38" s="6" customFormat="1" ht="15" x14ac:dyDescent="0.25">
      <c r="A44" s="65" t="s">
        <v>60</v>
      </c>
      <c r="B44" s="6" t="s">
        <v>140</v>
      </c>
      <c r="C44" s="12">
        <v>249347912</v>
      </c>
      <c r="D44" s="12">
        <v>1541251504</v>
      </c>
      <c r="E44" s="12">
        <v>1415175808</v>
      </c>
      <c r="F44" s="12">
        <v>46174615</v>
      </c>
      <c r="G44" s="12">
        <v>727552086</v>
      </c>
      <c r="H44" s="12">
        <v>1641912467</v>
      </c>
      <c r="I44" s="12">
        <v>456019242</v>
      </c>
      <c r="J44" s="12">
        <v>85593249</v>
      </c>
      <c r="K44" s="12">
        <v>306959305</v>
      </c>
      <c r="L44" s="12">
        <v>138165980</v>
      </c>
      <c r="M44" s="12">
        <v>36606241</v>
      </c>
      <c r="N44" s="12">
        <v>1643000676</v>
      </c>
      <c r="O44" s="12">
        <v>766670255</v>
      </c>
      <c r="P44" s="12">
        <v>794333622</v>
      </c>
      <c r="Q44" s="12">
        <v>1283496081</v>
      </c>
      <c r="R44" s="12">
        <v>1148296762</v>
      </c>
      <c r="S44" s="12">
        <v>156768749</v>
      </c>
      <c r="T44" s="12">
        <v>3072138099</v>
      </c>
      <c r="U44" s="12">
        <v>0</v>
      </c>
      <c r="V44" s="12">
        <v>964563114</v>
      </c>
      <c r="W44" s="12">
        <v>627140479</v>
      </c>
      <c r="X44" s="12">
        <v>2805246437</v>
      </c>
      <c r="Y44" s="12">
        <v>462991270</v>
      </c>
      <c r="Z44" s="12">
        <v>1435540200</v>
      </c>
      <c r="AA44" s="12">
        <v>0</v>
      </c>
      <c r="AB44" s="12">
        <v>2240649423</v>
      </c>
      <c r="AC44" s="12">
        <v>3469510489</v>
      </c>
      <c r="AD44" s="12">
        <v>2447311303</v>
      </c>
      <c r="AE44" s="12">
        <v>3314725221</v>
      </c>
      <c r="AF44" s="12">
        <v>567214224</v>
      </c>
      <c r="AG44" s="12">
        <v>1380189031</v>
      </c>
      <c r="AH44" s="12">
        <v>1942129800</v>
      </c>
      <c r="AI44" s="12">
        <v>929236539</v>
      </c>
      <c r="AJ44" s="12">
        <v>40463570</v>
      </c>
      <c r="AK44" s="12">
        <v>430871084</v>
      </c>
      <c r="AL44" s="204">
        <v>38567244837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8503993500</v>
      </c>
      <c r="D47" s="12">
        <v>10955764800</v>
      </c>
      <c r="E47" s="12">
        <v>2475838058</v>
      </c>
      <c r="F47" s="12">
        <v>3251742319</v>
      </c>
      <c r="G47" s="12">
        <v>11546383085</v>
      </c>
      <c r="H47" s="12">
        <v>40830981934</v>
      </c>
      <c r="I47" s="12">
        <v>4661236729</v>
      </c>
      <c r="J47" s="12">
        <v>2441365889</v>
      </c>
      <c r="K47" s="12">
        <v>8263504549</v>
      </c>
      <c r="L47" s="12">
        <v>14360541795</v>
      </c>
      <c r="M47" s="12">
        <v>7624099134</v>
      </c>
      <c r="N47" s="12">
        <v>8106401262</v>
      </c>
      <c r="O47" s="12">
        <v>6565538957</v>
      </c>
      <c r="P47" s="12">
        <v>3976880393</v>
      </c>
      <c r="Q47" s="12">
        <v>2542802421</v>
      </c>
      <c r="R47" s="12">
        <v>6977714420</v>
      </c>
      <c r="S47" s="12">
        <v>1358634304</v>
      </c>
      <c r="T47" s="12">
        <v>11338211341</v>
      </c>
      <c r="U47" s="12">
        <v>245323378</v>
      </c>
      <c r="V47" s="12">
        <v>14794598799</v>
      </c>
      <c r="W47" s="12">
        <v>5061974300</v>
      </c>
      <c r="X47" s="12">
        <v>10028070119</v>
      </c>
      <c r="Y47" s="12">
        <v>2905360089</v>
      </c>
      <c r="Z47" s="12">
        <v>5916896419</v>
      </c>
      <c r="AA47" s="12">
        <v>1399274629</v>
      </c>
      <c r="AB47" s="12">
        <v>20993080042</v>
      </c>
      <c r="AC47" s="12">
        <v>8859017055</v>
      </c>
      <c r="AD47" s="12">
        <v>46184566857</v>
      </c>
      <c r="AE47" s="12">
        <v>20336006602</v>
      </c>
      <c r="AF47" s="12">
        <v>4675080340</v>
      </c>
      <c r="AG47" s="12">
        <v>10664405469</v>
      </c>
      <c r="AH47" s="12">
        <v>15853410021</v>
      </c>
      <c r="AI47" s="12">
        <v>5062399873</v>
      </c>
      <c r="AJ47" s="12">
        <v>2511124450</v>
      </c>
      <c r="AK47" s="12">
        <v>1447068524</v>
      </c>
      <c r="AL47" s="204">
        <v>332719291856</v>
      </c>
    </row>
    <row r="48" spans="1:38" s="6" customFormat="1" ht="15" x14ac:dyDescent="0.25">
      <c r="A48" s="65" t="s">
        <v>67</v>
      </c>
      <c r="B48" s="6" t="s">
        <v>124</v>
      </c>
      <c r="C48" s="12">
        <v>1865921612</v>
      </c>
      <c r="D48" s="12">
        <v>482263579</v>
      </c>
      <c r="E48" s="12">
        <v>341747424</v>
      </c>
      <c r="F48" s="12">
        <v>153185851</v>
      </c>
      <c r="G48" s="12">
        <v>520587347</v>
      </c>
      <c r="H48" s="12">
        <v>2185577539</v>
      </c>
      <c r="I48" s="12">
        <v>617651139</v>
      </c>
      <c r="J48" s="12">
        <v>205809266</v>
      </c>
      <c r="K48" s="12">
        <v>583468213</v>
      </c>
      <c r="L48" s="12">
        <v>2515219811</v>
      </c>
      <c r="M48" s="12">
        <v>2449394976</v>
      </c>
      <c r="N48" s="12">
        <v>5507827634</v>
      </c>
      <c r="O48" s="12">
        <v>771088482</v>
      </c>
      <c r="P48" s="12">
        <v>155429287</v>
      </c>
      <c r="Q48" s="12">
        <v>319386605</v>
      </c>
      <c r="R48" s="12">
        <v>504861499</v>
      </c>
      <c r="S48" s="12">
        <v>48874712</v>
      </c>
      <c r="T48" s="12">
        <v>23421511943</v>
      </c>
      <c r="U48" s="12">
        <v>27000000</v>
      </c>
      <c r="V48" s="12">
        <v>1006767606</v>
      </c>
      <c r="W48" s="12">
        <v>514404406</v>
      </c>
      <c r="X48" s="12">
        <v>1929717965</v>
      </c>
      <c r="Y48" s="12">
        <v>676385370</v>
      </c>
      <c r="Z48" s="12">
        <v>461593778</v>
      </c>
      <c r="AA48" s="12">
        <v>79976263</v>
      </c>
      <c r="AB48" s="12">
        <v>1445684967</v>
      </c>
      <c r="AC48" s="12">
        <v>483733830</v>
      </c>
      <c r="AD48" s="12">
        <v>1070186296</v>
      </c>
      <c r="AE48" s="12">
        <v>2689353303</v>
      </c>
      <c r="AF48" s="12">
        <v>436787595</v>
      </c>
      <c r="AG48" s="12">
        <v>134472397</v>
      </c>
      <c r="AH48" s="12">
        <v>4235630536</v>
      </c>
      <c r="AI48" s="12">
        <v>192475004</v>
      </c>
      <c r="AJ48" s="12">
        <v>305869782</v>
      </c>
      <c r="AK48" s="12">
        <v>11031055</v>
      </c>
      <c r="AL48" s="204">
        <v>58350877072</v>
      </c>
    </row>
    <row r="49" spans="1:38" s="6" customFormat="1" ht="15" x14ac:dyDescent="0.25">
      <c r="A49" s="114"/>
      <c r="B49" s="115" t="s">
        <v>134</v>
      </c>
      <c r="C49" s="116">
        <v>17998024038</v>
      </c>
      <c r="D49" s="116">
        <v>15315107884</v>
      </c>
      <c r="E49" s="116">
        <v>7824603813</v>
      </c>
      <c r="F49" s="116">
        <v>4774801749</v>
      </c>
      <c r="G49" s="116">
        <v>21282209517</v>
      </c>
      <c r="H49" s="116">
        <v>81714312010</v>
      </c>
      <c r="I49" s="116">
        <v>9878376521</v>
      </c>
      <c r="J49" s="116">
        <v>3849823763</v>
      </c>
      <c r="K49" s="116">
        <v>11785934809</v>
      </c>
      <c r="L49" s="116">
        <v>21654188830</v>
      </c>
      <c r="M49" s="116">
        <v>18288848563</v>
      </c>
      <c r="N49" s="116">
        <v>23037112764</v>
      </c>
      <c r="O49" s="116">
        <v>12031028307</v>
      </c>
      <c r="P49" s="116">
        <v>7874638682</v>
      </c>
      <c r="Q49" s="116">
        <v>5365270250</v>
      </c>
      <c r="R49" s="116">
        <v>12902777556</v>
      </c>
      <c r="S49" s="116">
        <v>2066346700</v>
      </c>
      <c r="T49" s="116">
        <v>51187341119</v>
      </c>
      <c r="U49" s="116">
        <v>272323378</v>
      </c>
      <c r="V49" s="116">
        <v>29375835752</v>
      </c>
      <c r="W49" s="116">
        <v>10071814401</v>
      </c>
      <c r="X49" s="116">
        <v>27225142964</v>
      </c>
      <c r="Y49" s="116">
        <v>6056010252</v>
      </c>
      <c r="Z49" s="116">
        <v>22517357759</v>
      </c>
      <c r="AA49" s="116">
        <v>2298819449</v>
      </c>
      <c r="AB49" s="116">
        <v>115061432324</v>
      </c>
      <c r="AC49" s="116">
        <v>22043682503</v>
      </c>
      <c r="AD49" s="116">
        <v>88779388804</v>
      </c>
      <c r="AE49" s="116">
        <v>39016962235</v>
      </c>
      <c r="AF49" s="116">
        <v>11290999619</v>
      </c>
      <c r="AG49" s="116">
        <v>16715492755</v>
      </c>
      <c r="AH49" s="116">
        <v>33707349503</v>
      </c>
      <c r="AI49" s="116">
        <v>9845624549</v>
      </c>
      <c r="AJ49" s="116">
        <v>3809892251</v>
      </c>
      <c r="AK49" s="116">
        <v>2069279898</v>
      </c>
      <c r="AL49" s="212">
        <v>768988155271</v>
      </c>
    </row>
    <row r="50" spans="1:38" s="6" customFormat="1" ht="15" x14ac:dyDescent="0.25">
      <c r="A50" s="68"/>
      <c r="B50" s="18" t="s">
        <v>135</v>
      </c>
      <c r="C50" s="14">
        <v>-12486054817</v>
      </c>
      <c r="D50" s="14">
        <v>-15050541597</v>
      </c>
      <c r="E50" s="14">
        <v>-7531832959</v>
      </c>
      <c r="F50" s="14">
        <v>-4165899206</v>
      </c>
      <c r="G50" s="14">
        <v>-19258666280</v>
      </c>
      <c r="H50" s="14">
        <v>-68871202170</v>
      </c>
      <c r="I50" s="14">
        <v>-7296589600</v>
      </c>
      <c r="J50" s="14">
        <v>-3208488573</v>
      </c>
      <c r="K50" s="14">
        <v>-9889999446</v>
      </c>
      <c r="L50" s="14">
        <v>-13785155895</v>
      </c>
      <c r="M50" s="14">
        <v>-8764274746</v>
      </c>
      <c r="N50" s="14">
        <v>-16338255438</v>
      </c>
      <c r="O50" s="14">
        <v>-9190570127</v>
      </c>
      <c r="P50" s="14">
        <v>-7753679720</v>
      </c>
      <c r="Q50" s="14">
        <v>-5071039720</v>
      </c>
      <c r="R50" s="14">
        <v>-10768725761</v>
      </c>
      <c r="S50" s="14">
        <v>-1924432975</v>
      </c>
      <c r="T50" s="14">
        <v>-20203285316</v>
      </c>
      <c r="U50" s="14">
        <v>-272323378</v>
      </c>
      <c r="V50" s="14">
        <v>-23285042914</v>
      </c>
      <c r="W50" s="14">
        <v>-8822633385</v>
      </c>
      <c r="X50" s="14">
        <v>-24005116899</v>
      </c>
      <c r="Y50" s="14">
        <v>-4973485358</v>
      </c>
      <c r="Z50" s="14">
        <v>-21444468738</v>
      </c>
      <c r="AA50" s="14">
        <v>-1982546969</v>
      </c>
      <c r="AB50" s="14">
        <v>-87364928887</v>
      </c>
      <c r="AC50" s="14">
        <v>-17165003736</v>
      </c>
      <c r="AD50" s="14">
        <v>-65912002862</v>
      </c>
      <c r="AE50" s="14">
        <v>-32058892069</v>
      </c>
      <c r="AF50" s="14">
        <v>-7241276999</v>
      </c>
      <c r="AG50" s="14">
        <v>-16030148211</v>
      </c>
      <c r="AH50" s="14">
        <v>-24445903023</v>
      </c>
      <c r="AI50" s="14">
        <v>-7679199895</v>
      </c>
      <c r="AJ50" s="14">
        <v>-2280394163</v>
      </c>
      <c r="AK50" s="14">
        <v>-1958221322</v>
      </c>
      <c r="AL50" s="207">
        <v>-588480283154</v>
      </c>
    </row>
    <row r="51" spans="1:38" s="6" customFormat="1" ht="15" x14ac:dyDescent="0.25">
      <c r="A51" s="103"/>
      <c r="B51" s="19" t="s">
        <v>136</v>
      </c>
      <c r="C51" s="17">
        <v>-1542259880</v>
      </c>
      <c r="D51" s="17">
        <v>-2929274829</v>
      </c>
      <c r="E51" s="17">
        <v>2808757844</v>
      </c>
      <c r="F51" s="17">
        <v>538163246</v>
      </c>
      <c r="G51" s="17">
        <v>441048095</v>
      </c>
      <c r="H51" s="17">
        <v>-4081455336</v>
      </c>
      <c r="I51" s="17">
        <v>989799416</v>
      </c>
      <c r="J51" s="17">
        <v>1351345741</v>
      </c>
      <c r="K51" s="17">
        <v>-1318962370</v>
      </c>
      <c r="L51" s="17">
        <v>20410419750</v>
      </c>
      <c r="M51" s="17">
        <v>-976178441</v>
      </c>
      <c r="N51" s="17">
        <v>-5762519297</v>
      </c>
      <c r="O51" s="17">
        <v>-1056687514</v>
      </c>
      <c r="P51" s="17">
        <v>-390434504</v>
      </c>
      <c r="Q51" s="17">
        <v>1988830002</v>
      </c>
      <c r="R51" s="17">
        <v>-3765371607</v>
      </c>
      <c r="S51" s="17">
        <v>688976905</v>
      </c>
      <c r="T51" s="17">
        <v>2604202857</v>
      </c>
      <c r="U51" s="17">
        <v>-272323378</v>
      </c>
      <c r="V51" s="17">
        <v>2767730453</v>
      </c>
      <c r="W51" s="17">
        <v>2422628631</v>
      </c>
      <c r="X51" s="17">
        <v>1068575618</v>
      </c>
      <c r="Y51" s="17">
        <v>-26803229</v>
      </c>
      <c r="Z51" s="17">
        <v>762342055</v>
      </c>
      <c r="AA51" s="17">
        <v>526983252</v>
      </c>
      <c r="AB51" s="17">
        <v>12393899397</v>
      </c>
      <c r="AC51" s="17">
        <v>1706298672</v>
      </c>
      <c r="AD51" s="17">
        <v>16464999779</v>
      </c>
      <c r="AE51" s="17">
        <v>634000139</v>
      </c>
      <c r="AF51" s="17">
        <v>-657374270</v>
      </c>
      <c r="AG51" s="17">
        <v>2923007206</v>
      </c>
      <c r="AH51" s="17">
        <v>-3847171698</v>
      </c>
      <c r="AI51" s="17">
        <v>1271136020</v>
      </c>
      <c r="AJ51" s="17">
        <v>3151288042</v>
      </c>
      <c r="AK51" s="17">
        <v>-209101772</v>
      </c>
      <c r="AL51" s="213">
        <v>51078514995</v>
      </c>
    </row>
    <row r="52" spans="1:38" s="6" customFormat="1" ht="15" x14ac:dyDescent="0.25">
      <c r="A52" s="66" t="s">
        <v>46</v>
      </c>
      <c r="B52" s="8" t="s">
        <v>125</v>
      </c>
      <c r="C52" s="12">
        <v>5081621279</v>
      </c>
      <c r="D52" s="12">
        <v>858433905</v>
      </c>
      <c r="E52" s="12">
        <v>2549802116</v>
      </c>
      <c r="F52" s="12">
        <v>1239716623</v>
      </c>
      <c r="G52" s="12">
        <v>3166805596</v>
      </c>
      <c r="H52" s="12">
        <v>10171373811</v>
      </c>
      <c r="I52" s="12">
        <v>1700574566</v>
      </c>
      <c r="J52" s="12">
        <v>1321790280</v>
      </c>
      <c r="K52" s="12">
        <v>1013615320</v>
      </c>
      <c r="L52" s="12">
        <v>15836074311</v>
      </c>
      <c r="M52" s="12">
        <v>2732605047</v>
      </c>
      <c r="N52" s="12">
        <v>2315573635</v>
      </c>
      <c r="O52" s="12">
        <v>4844273333</v>
      </c>
      <c r="P52" s="12">
        <v>1200661949</v>
      </c>
      <c r="Q52" s="12">
        <v>1234306988</v>
      </c>
      <c r="R52" s="12">
        <v>2659338033</v>
      </c>
      <c r="S52" s="12">
        <v>850088205</v>
      </c>
      <c r="T52" s="12">
        <v>13463336646</v>
      </c>
      <c r="U52" s="12">
        <v>266244239</v>
      </c>
      <c r="V52" s="12">
        <v>9942910445</v>
      </c>
      <c r="W52" s="12">
        <v>1508664323</v>
      </c>
      <c r="X52" s="12">
        <v>3181126667</v>
      </c>
      <c r="Y52" s="12">
        <v>890508748</v>
      </c>
      <c r="Z52" s="12">
        <v>2729212362</v>
      </c>
      <c r="AA52" s="12">
        <v>806292897</v>
      </c>
      <c r="AB52" s="12">
        <v>7168864761</v>
      </c>
      <c r="AC52" s="12">
        <v>3928152721</v>
      </c>
      <c r="AD52" s="12">
        <v>13352828483</v>
      </c>
      <c r="AE52" s="12">
        <v>5690673314</v>
      </c>
      <c r="AF52" s="12">
        <v>1341196214</v>
      </c>
      <c r="AG52" s="12">
        <v>1809300749</v>
      </c>
      <c r="AH52" s="12">
        <v>7464375000</v>
      </c>
      <c r="AI52" s="12">
        <v>1112222367</v>
      </c>
      <c r="AJ52" s="12">
        <v>1234792824</v>
      </c>
      <c r="AK52" s="12">
        <v>390340462</v>
      </c>
      <c r="AL52" s="204">
        <v>135057698219</v>
      </c>
    </row>
    <row r="53" spans="1:38" s="6" customFormat="1" ht="15" x14ac:dyDescent="0.25">
      <c r="A53" s="66" t="s">
        <v>66</v>
      </c>
      <c r="B53" s="8" t="s">
        <v>126</v>
      </c>
      <c r="C53" s="12">
        <v>1317256803</v>
      </c>
      <c r="D53" s="12">
        <v>134604914</v>
      </c>
      <c r="E53" s="12">
        <v>744270207</v>
      </c>
      <c r="F53" s="12">
        <v>306555683</v>
      </c>
      <c r="G53" s="12">
        <v>215904885</v>
      </c>
      <c r="H53" s="12">
        <v>3757611258</v>
      </c>
      <c r="I53" s="12">
        <v>941384440</v>
      </c>
      <c r="J53" s="12">
        <v>239748433</v>
      </c>
      <c r="K53" s="12">
        <v>128549742</v>
      </c>
      <c r="L53" s="12">
        <v>2855036966</v>
      </c>
      <c r="M53" s="12">
        <v>1804542252</v>
      </c>
      <c r="N53" s="12">
        <v>1183840031</v>
      </c>
      <c r="O53" s="12">
        <v>498416041</v>
      </c>
      <c r="P53" s="12">
        <v>234955297</v>
      </c>
      <c r="Q53" s="12">
        <v>300305579</v>
      </c>
      <c r="R53" s="12">
        <v>448019142</v>
      </c>
      <c r="S53" s="12">
        <v>338894979</v>
      </c>
      <c r="T53" s="12">
        <v>10872790182</v>
      </c>
      <c r="U53" s="12">
        <v>402107</v>
      </c>
      <c r="V53" s="12">
        <v>3733261163</v>
      </c>
      <c r="W53" s="12">
        <v>602258114</v>
      </c>
      <c r="X53" s="12">
        <v>996468176</v>
      </c>
      <c r="Y53" s="12">
        <v>173122162</v>
      </c>
      <c r="Z53" s="12">
        <v>381220654</v>
      </c>
      <c r="AA53" s="12">
        <v>254202573</v>
      </c>
      <c r="AB53" s="12">
        <v>2363266804</v>
      </c>
      <c r="AC53" s="12">
        <v>2035870280</v>
      </c>
      <c r="AD53" s="12">
        <v>885409829</v>
      </c>
      <c r="AE53" s="12">
        <v>2295092139</v>
      </c>
      <c r="AF53" s="12">
        <v>469002481</v>
      </c>
      <c r="AG53" s="12">
        <v>248051876</v>
      </c>
      <c r="AH53" s="12">
        <v>2871826093</v>
      </c>
      <c r="AI53" s="12">
        <v>436405943</v>
      </c>
      <c r="AJ53" s="12">
        <v>167551129</v>
      </c>
      <c r="AK53" s="12">
        <v>137071631</v>
      </c>
      <c r="AL53" s="204">
        <v>44373169988</v>
      </c>
    </row>
    <row r="54" spans="1:38" s="6" customFormat="1" ht="15" x14ac:dyDescent="0.25">
      <c r="A54" s="68"/>
      <c r="B54" s="18" t="s">
        <v>137</v>
      </c>
      <c r="C54" s="14">
        <v>3764364476</v>
      </c>
      <c r="D54" s="14">
        <v>723828991</v>
      </c>
      <c r="E54" s="14">
        <v>1805531909</v>
      </c>
      <c r="F54" s="14">
        <v>933160940</v>
      </c>
      <c r="G54" s="14">
        <v>2950900711</v>
      </c>
      <c r="H54" s="14">
        <v>6413762553</v>
      </c>
      <c r="I54" s="14">
        <v>759190126</v>
      </c>
      <c r="J54" s="14">
        <v>1082041847</v>
      </c>
      <c r="K54" s="14">
        <v>885065578</v>
      </c>
      <c r="L54" s="14">
        <v>12981037345</v>
      </c>
      <c r="M54" s="14">
        <v>928062795</v>
      </c>
      <c r="N54" s="14">
        <v>1131733604</v>
      </c>
      <c r="O54" s="14">
        <v>4345857292</v>
      </c>
      <c r="P54" s="14">
        <v>965706652</v>
      </c>
      <c r="Q54" s="14">
        <v>934001409</v>
      </c>
      <c r="R54" s="14">
        <v>2211318891</v>
      </c>
      <c r="S54" s="14">
        <v>511193226</v>
      </c>
      <c r="T54" s="14">
        <v>2590546464</v>
      </c>
      <c r="U54" s="14">
        <v>265842132</v>
      </c>
      <c r="V54" s="14">
        <v>6209649282</v>
      </c>
      <c r="W54" s="14">
        <v>906406209</v>
      </c>
      <c r="X54" s="14">
        <v>2184658491</v>
      </c>
      <c r="Y54" s="14">
        <v>717386586</v>
      </c>
      <c r="Z54" s="14">
        <v>2347991708</v>
      </c>
      <c r="AA54" s="14">
        <v>552090324</v>
      </c>
      <c r="AB54" s="14">
        <v>4805597957</v>
      </c>
      <c r="AC54" s="14">
        <v>1892282441</v>
      </c>
      <c r="AD54" s="14">
        <v>12467418654</v>
      </c>
      <c r="AE54" s="14">
        <v>3395581175</v>
      </c>
      <c r="AF54" s="14">
        <v>872193733</v>
      </c>
      <c r="AG54" s="14">
        <v>1561248873</v>
      </c>
      <c r="AH54" s="14">
        <v>4592548907</v>
      </c>
      <c r="AI54" s="14">
        <v>675816424</v>
      </c>
      <c r="AJ54" s="14">
        <v>1067241695</v>
      </c>
      <c r="AK54" s="14">
        <v>253268831</v>
      </c>
      <c r="AL54" s="207">
        <v>90684528231</v>
      </c>
    </row>
    <row r="55" spans="1:38" s="6" customFormat="1" ht="15" x14ac:dyDescent="0.25">
      <c r="A55" s="65" t="s">
        <v>48</v>
      </c>
      <c r="B55" s="8" t="s">
        <v>127</v>
      </c>
      <c r="C55" s="12">
        <v>28360655</v>
      </c>
      <c r="D55" s="12">
        <v>41521504</v>
      </c>
      <c r="E55" s="12">
        <v>4994004</v>
      </c>
      <c r="F55" s="12">
        <v>16211000</v>
      </c>
      <c r="G55" s="12">
        <v>133489303</v>
      </c>
      <c r="H55" s="12">
        <v>1708230014</v>
      </c>
      <c r="I55" s="12">
        <v>165513853</v>
      </c>
      <c r="J55" s="12">
        <v>75113079</v>
      </c>
      <c r="K55" s="12">
        <v>575456744</v>
      </c>
      <c r="L55" s="12">
        <v>893853</v>
      </c>
      <c r="M55" s="12">
        <v>161030457</v>
      </c>
      <c r="N55" s="12">
        <v>201487711</v>
      </c>
      <c r="O55" s="12">
        <v>90264283</v>
      </c>
      <c r="P55" s="12">
        <v>59154725</v>
      </c>
      <c r="Q55" s="12">
        <v>1668544</v>
      </c>
      <c r="R55" s="12">
        <v>733026953</v>
      </c>
      <c r="S55" s="12">
        <v>12448456</v>
      </c>
      <c r="T55" s="12">
        <v>80271890</v>
      </c>
      <c r="U55" s="12">
        <v>1100000</v>
      </c>
      <c r="V55" s="12">
        <v>335109764</v>
      </c>
      <c r="W55" s="12">
        <v>108921444</v>
      </c>
      <c r="X55" s="12">
        <v>13222223</v>
      </c>
      <c r="Y55" s="12">
        <v>101924734</v>
      </c>
      <c r="Z55" s="12">
        <v>249597575</v>
      </c>
      <c r="AA55" s="12">
        <v>2506920</v>
      </c>
      <c r="AB55" s="12">
        <v>236086947</v>
      </c>
      <c r="AC55" s="12">
        <v>11979502</v>
      </c>
      <c r="AD55" s="12">
        <v>2260446975</v>
      </c>
      <c r="AE55" s="12">
        <v>606141448</v>
      </c>
      <c r="AF55" s="12">
        <v>26081265</v>
      </c>
      <c r="AG55" s="12">
        <v>246012061</v>
      </c>
      <c r="AH55" s="12">
        <v>1670043000</v>
      </c>
      <c r="AI55" s="12">
        <v>30625613</v>
      </c>
      <c r="AJ55" s="12">
        <v>8187868</v>
      </c>
      <c r="AK55" s="12">
        <v>30000395</v>
      </c>
      <c r="AL55" s="204">
        <v>10027124762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2272727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77688087</v>
      </c>
      <c r="U56" s="12">
        <v>0</v>
      </c>
      <c r="V56" s="12">
        <v>0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46111074</v>
      </c>
      <c r="AE56" s="12">
        <v>0</v>
      </c>
      <c r="AF56" s="12">
        <v>0</v>
      </c>
      <c r="AG56" s="12">
        <v>0</v>
      </c>
      <c r="AH56" s="12">
        <v>34677812</v>
      </c>
      <c r="AI56" s="12">
        <v>0</v>
      </c>
      <c r="AJ56" s="12">
        <v>0</v>
      </c>
      <c r="AK56" s="12">
        <v>0</v>
      </c>
      <c r="AL56" s="204">
        <v>328838759</v>
      </c>
    </row>
    <row r="57" spans="1:38" s="6" customFormat="1" ht="15" x14ac:dyDescent="0.25">
      <c r="A57" s="68"/>
      <c r="B57" s="18" t="s">
        <v>1392</v>
      </c>
      <c r="C57" s="14">
        <v>28360655</v>
      </c>
      <c r="D57" s="14">
        <v>41521504</v>
      </c>
      <c r="E57" s="14">
        <v>4994004</v>
      </c>
      <c r="F57" s="14">
        <v>16211000</v>
      </c>
      <c r="G57" s="14">
        <v>131216576</v>
      </c>
      <c r="H57" s="14">
        <v>1706676148</v>
      </c>
      <c r="I57" s="14">
        <v>24769445</v>
      </c>
      <c r="J57" s="14">
        <v>75113079</v>
      </c>
      <c r="K57" s="14">
        <v>549929323</v>
      </c>
      <c r="L57" s="14">
        <v>893853</v>
      </c>
      <c r="M57" s="14">
        <v>161030457</v>
      </c>
      <c r="N57" s="14">
        <v>201487711</v>
      </c>
      <c r="O57" s="14">
        <v>90264283</v>
      </c>
      <c r="P57" s="14">
        <v>59154725</v>
      </c>
      <c r="Q57" s="14">
        <v>1668544</v>
      </c>
      <c r="R57" s="14">
        <v>733026953</v>
      </c>
      <c r="S57" s="14">
        <v>12448456</v>
      </c>
      <c r="T57" s="14">
        <v>2583803</v>
      </c>
      <c r="U57" s="14">
        <v>1100000</v>
      </c>
      <c r="V57" s="14">
        <v>335109764</v>
      </c>
      <c r="W57" s="14">
        <v>108921444</v>
      </c>
      <c r="X57" s="14">
        <v>12958859</v>
      </c>
      <c r="Y57" s="14">
        <v>101924734</v>
      </c>
      <c r="Z57" s="14">
        <v>249597575</v>
      </c>
      <c r="AA57" s="14">
        <v>2506920</v>
      </c>
      <c r="AB57" s="14">
        <v>236086947</v>
      </c>
      <c r="AC57" s="14">
        <v>11979502</v>
      </c>
      <c r="AD57" s="14">
        <v>2214335901</v>
      </c>
      <c r="AE57" s="14">
        <v>606141448</v>
      </c>
      <c r="AF57" s="14">
        <v>26081265</v>
      </c>
      <c r="AG57" s="14">
        <v>246012061</v>
      </c>
      <c r="AH57" s="14">
        <v>1635365188</v>
      </c>
      <c r="AI57" s="14">
        <v>30625613</v>
      </c>
      <c r="AJ57" s="14">
        <v>8187868</v>
      </c>
      <c r="AK57" s="14">
        <v>30000395</v>
      </c>
      <c r="AL57" s="207">
        <v>9698286003</v>
      </c>
    </row>
    <row r="58" spans="1:38" s="6" customFormat="1" ht="15" x14ac:dyDescent="0.25">
      <c r="A58" s="103"/>
      <c r="B58" s="19" t="s">
        <v>1394</v>
      </c>
      <c r="C58" s="17">
        <v>2250465251</v>
      </c>
      <c r="D58" s="17">
        <v>-2163924334</v>
      </c>
      <c r="E58" s="17">
        <v>4619283757</v>
      </c>
      <c r="F58" s="17">
        <v>1487535186</v>
      </c>
      <c r="G58" s="17">
        <v>3523165382</v>
      </c>
      <c r="H58" s="17">
        <v>4038983365</v>
      </c>
      <c r="I58" s="17">
        <v>1773758987</v>
      </c>
      <c r="J58" s="17">
        <v>2508500667</v>
      </c>
      <c r="K58" s="17">
        <v>116032531</v>
      </c>
      <c r="L58" s="17">
        <v>33392350948</v>
      </c>
      <c r="M58" s="17">
        <v>112914811</v>
      </c>
      <c r="N58" s="17">
        <v>-4429297982</v>
      </c>
      <c r="O58" s="17">
        <v>3379434061</v>
      </c>
      <c r="P58" s="17">
        <v>634426873</v>
      </c>
      <c r="Q58" s="17">
        <v>2924499955</v>
      </c>
      <c r="R58" s="17">
        <v>-821025763</v>
      </c>
      <c r="S58" s="17">
        <v>1212618587</v>
      </c>
      <c r="T58" s="17">
        <v>5197333124</v>
      </c>
      <c r="U58" s="17">
        <v>-5381246</v>
      </c>
      <c r="V58" s="17">
        <v>9312489499</v>
      </c>
      <c r="W58" s="17">
        <v>3437956284</v>
      </c>
      <c r="X58" s="17">
        <v>3266192968</v>
      </c>
      <c r="Y58" s="17">
        <v>792508091</v>
      </c>
      <c r="Z58" s="17">
        <v>3359931338</v>
      </c>
      <c r="AA58" s="17">
        <v>1081580496</v>
      </c>
      <c r="AB58" s="17">
        <v>17435584301</v>
      </c>
      <c r="AC58" s="17">
        <v>3610560615</v>
      </c>
      <c r="AD58" s="17">
        <v>31146754334</v>
      </c>
      <c r="AE58" s="17">
        <v>4635722762</v>
      </c>
      <c r="AF58" s="17">
        <v>240900728</v>
      </c>
      <c r="AG58" s="17">
        <v>4730268140</v>
      </c>
      <c r="AH58" s="17">
        <v>2380742397</v>
      </c>
      <c r="AI58" s="17">
        <v>1977578057</v>
      </c>
      <c r="AJ58" s="17">
        <v>4226717605</v>
      </c>
      <c r="AK58" s="17">
        <v>74167454</v>
      </c>
      <c r="AL58" s="213">
        <v>151461329229</v>
      </c>
    </row>
    <row r="59" spans="1:38" s="6" customFormat="1" ht="15" x14ac:dyDescent="0.25">
      <c r="A59" s="65" t="s">
        <v>69</v>
      </c>
      <c r="B59" s="8" t="s">
        <v>1</v>
      </c>
      <c r="C59" s="12">
        <v>3172652</v>
      </c>
      <c r="D59" s="12">
        <v>54553310</v>
      </c>
      <c r="E59" s="12">
        <v>0</v>
      </c>
      <c r="F59" s="12">
        <v>148753519</v>
      </c>
      <c r="G59" s="12">
        <v>312537378</v>
      </c>
      <c r="H59" s="12">
        <v>504388998</v>
      </c>
      <c r="I59" s="12">
        <v>262196833</v>
      </c>
      <c r="J59" s="12">
        <v>108752495</v>
      </c>
      <c r="K59" s="12">
        <v>108503777</v>
      </c>
      <c r="L59" s="12">
        <v>3339235095</v>
      </c>
      <c r="M59" s="12">
        <v>0</v>
      </c>
      <c r="N59" s="12">
        <v>0</v>
      </c>
      <c r="O59" s="12">
        <v>337943406</v>
      </c>
      <c r="P59" s="12">
        <v>58752560</v>
      </c>
      <c r="Q59" s="12">
        <v>0</v>
      </c>
      <c r="R59" s="12">
        <v>0</v>
      </c>
      <c r="S59" s="12">
        <v>115881915</v>
      </c>
      <c r="T59" s="12">
        <v>172975579</v>
      </c>
      <c r="U59" s="12">
        <v>0</v>
      </c>
      <c r="V59" s="12">
        <v>0</v>
      </c>
      <c r="W59" s="12">
        <v>302928574</v>
      </c>
      <c r="X59" s="12">
        <v>486684946</v>
      </c>
      <c r="Y59" s="12">
        <v>54553310</v>
      </c>
      <c r="Z59" s="12">
        <v>0</v>
      </c>
      <c r="AA59" s="12">
        <v>193926459</v>
      </c>
      <c r="AB59" s="12">
        <v>0</v>
      </c>
      <c r="AC59" s="12">
        <v>412209504</v>
      </c>
      <c r="AD59" s="12">
        <v>3114675433</v>
      </c>
      <c r="AE59" s="12">
        <v>467014776</v>
      </c>
      <c r="AF59" s="12">
        <v>78752495</v>
      </c>
      <c r="AG59" s="12">
        <v>473026814</v>
      </c>
      <c r="AH59" s="12">
        <v>98754088</v>
      </c>
      <c r="AI59" s="12">
        <v>159648172</v>
      </c>
      <c r="AJ59" s="12">
        <v>471745424</v>
      </c>
      <c r="AK59" s="12">
        <v>54553310</v>
      </c>
      <c r="AL59" s="204">
        <v>11896120822</v>
      </c>
    </row>
    <row r="60" spans="1:38" s="6" customFormat="1" ht="15" x14ac:dyDescent="0.25">
      <c r="A60" s="105"/>
      <c r="B60" s="38" t="s">
        <v>1395</v>
      </c>
      <c r="C60" s="39">
        <v>2247292599</v>
      </c>
      <c r="D60" s="39">
        <v>-2218477644</v>
      </c>
      <c r="E60" s="39">
        <v>4619283757</v>
      </c>
      <c r="F60" s="39">
        <v>1338781667</v>
      </c>
      <c r="G60" s="39">
        <v>3210628004</v>
      </c>
      <c r="H60" s="39">
        <v>3534594367</v>
      </c>
      <c r="I60" s="39">
        <v>1511562154</v>
      </c>
      <c r="J60" s="39">
        <v>2399748172</v>
      </c>
      <c r="K60" s="39">
        <v>7528754</v>
      </c>
      <c r="L60" s="39">
        <v>30053115853</v>
      </c>
      <c r="M60" s="39">
        <v>112914811</v>
      </c>
      <c r="N60" s="39">
        <v>-4429297982</v>
      </c>
      <c r="O60" s="39">
        <v>3041490655</v>
      </c>
      <c r="P60" s="39">
        <v>575674313</v>
      </c>
      <c r="Q60" s="39">
        <v>2924499955</v>
      </c>
      <c r="R60" s="39">
        <v>-821025763</v>
      </c>
      <c r="S60" s="39">
        <v>1096736672</v>
      </c>
      <c r="T60" s="39">
        <v>5024357545</v>
      </c>
      <c r="U60" s="39">
        <v>-5381246</v>
      </c>
      <c r="V60" s="39">
        <v>9312489499</v>
      </c>
      <c r="W60" s="39">
        <v>3135027710</v>
      </c>
      <c r="X60" s="39">
        <v>2779508022</v>
      </c>
      <c r="Y60" s="39">
        <v>737954781</v>
      </c>
      <c r="Z60" s="39">
        <v>3359931338</v>
      </c>
      <c r="AA60" s="39">
        <v>887654037</v>
      </c>
      <c r="AB60" s="39">
        <v>17435584301</v>
      </c>
      <c r="AC60" s="39">
        <v>3198351111</v>
      </c>
      <c r="AD60" s="39">
        <v>28032078901</v>
      </c>
      <c r="AE60" s="39">
        <v>4168707986</v>
      </c>
      <c r="AF60" s="39">
        <v>162148233</v>
      </c>
      <c r="AG60" s="39">
        <v>4257241326</v>
      </c>
      <c r="AH60" s="39">
        <v>2281988309</v>
      </c>
      <c r="AI60" s="39">
        <v>1817929885</v>
      </c>
      <c r="AJ60" s="39">
        <v>3754972181</v>
      </c>
      <c r="AK60" s="39">
        <v>19614144</v>
      </c>
      <c r="AL60" s="214">
        <v>139565208407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Enero 2019</v>
      </c>
      <c r="D3" s="180"/>
      <c r="E3" s="180"/>
      <c r="F3" s="180"/>
      <c r="G3" s="180"/>
      <c r="H3" s="180"/>
      <c r="I3" s="180" t="str">
        <f>PROPER(INDICE!$B$5)</f>
        <v>Periodo Julio 2018 - Enero 2019</v>
      </c>
      <c r="J3" s="180"/>
      <c r="K3" s="180"/>
      <c r="L3" s="180"/>
      <c r="M3" s="180"/>
      <c r="N3" s="180"/>
      <c r="O3" s="180" t="str">
        <f>PROPER(INDICE!$B$5)</f>
        <v>Periodo Julio 2018 - Enero 2019</v>
      </c>
      <c r="P3" s="180"/>
      <c r="Q3" s="180"/>
      <c r="R3" s="180"/>
      <c r="S3" s="180"/>
      <c r="T3" s="180"/>
      <c r="U3" s="180" t="str">
        <f>PROPER(INDICE!$B$5)</f>
        <v>Periodo Julio 2018 - Enero 2019</v>
      </c>
      <c r="V3" s="180"/>
      <c r="W3" s="180"/>
      <c r="X3" s="180"/>
      <c r="Y3" s="180"/>
      <c r="Z3" s="180"/>
      <c r="AA3" s="180" t="str">
        <f>PROPER(INDICE!$B$5)</f>
        <v>Periodo Julio 2018 - Enero 2019</v>
      </c>
      <c r="AB3" s="180"/>
      <c r="AC3" s="180"/>
      <c r="AD3" s="180"/>
      <c r="AE3" s="180"/>
      <c r="AF3" s="180"/>
      <c r="AG3" s="180" t="str">
        <f>PROPER(INDICE!$B$5)</f>
        <v>Periodo Julio 2018 - Enero 2019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32811330059</v>
      </c>
      <c r="D7" s="12">
        <v>20385693563</v>
      </c>
      <c r="E7" s="12">
        <v>17829741648</v>
      </c>
      <c r="F7" s="12">
        <v>8793519805</v>
      </c>
      <c r="G7" s="12">
        <v>34020266006</v>
      </c>
      <c r="H7" s="12">
        <v>152601342395</v>
      </c>
      <c r="I7" s="12">
        <v>20345779326</v>
      </c>
      <c r="J7" s="12">
        <v>5387426145</v>
      </c>
      <c r="K7" s="12">
        <v>26684888445</v>
      </c>
      <c r="L7" s="12">
        <v>76429155239</v>
      </c>
      <c r="M7" s="12">
        <v>38127264935</v>
      </c>
      <c r="N7" s="12">
        <v>43264104415</v>
      </c>
      <c r="O7" s="12">
        <v>22643342391</v>
      </c>
      <c r="P7" s="12">
        <v>13803962064</v>
      </c>
      <c r="Q7" s="12">
        <v>9256705311</v>
      </c>
      <c r="R7" s="12">
        <v>19876910280</v>
      </c>
      <c r="S7" s="12">
        <v>3362914540</v>
      </c>
      <c r="T7" s="12">
        <v>68522405737</v>
      </c>
      <c r="U7" s="12">
        <v>0</v>
      </c>
      <c r="V7" s="12">
        <v>76758071091</v>
      </c>
      <c r="W7" s="12">
        <v>19573774981</v>
      </c>
      <c r="X7" s="12">
        <v>43412660991</v>
      </c>
      <c r="Y7" s="12">
        <v>8422076897</v>
      </c>
      <c r="Z7" s="12">
        <v>42307696254</v>
      </c>
      <c r="AA7" s="12">
        <v>5088680532</v>
      </c>
      <c r="AB7" s="12">
        <v>177696508297</v>
      </c>
      <c r="AC7" s="12">
        <v>41127451092</v>
      </c>
      <c r="AD7" s="12">
        <v>267424673459</v>
      </c>
      <c r="AE7" s="12">
        <v>72245567554</v>
      </c>
      <c r="AF7" s="12">
        <v>21283737719</v>
      </c>
      <c r="AG7" s="12">
        <v>32191374680</v>
      </c>
      <c r="AH7" s="12">
        <v>59912924789</v>
      </c>
      <c r="AI7" s="12">
        <v>20294004843</v>
      </c>
      <c r="AJ7" s="12">
        <v>9516512350</v>
      </c>
      <c r="AK7" s="12">
        <v>2733145678</v>
      </c>
      <c r="AL7" s="204">
        <v>1514135613511</v>
      </c>
    </row>
    <row r="8" spans="1:38" s="6" customFormat="1" ht="15" x14ac:dyDescent="0.25">
      <c r="A8" s="70" t="s">
        <v>32</v>
      </c>
      <c r="B8" s="6" t="s">
        <v>85</v>
      </c>
      <c r="C8" s="12">
        <v>75025882</v>
      </c>
      <c r="D8" s="12">
        <v>40279280</v>
      </c>
      <c r="E8" s="12">
        <v>317986681</v>
      </c>
      <c r="F8" s="12">
        <v>6137523</v>
      </c>
      <c r="G8" s="12">
        <v>260772504</v>
      </c>
      <c r="H8" s="12">
        <v>35239182</v>
      </c>
      <c r="I8" s="12">
        <v>499585365</v>
      </c>
      <c r="J8" s="12">
        <v>49783898</v>
      </c>
      <c r="K8" s="12">
        <v>56068578</v>
      </c>
      <c r="L8" s="12">
        <v>166415398</v>
      </c>
      <c r="M8" s="12">
        <v>1100318131</v>
      </c>
      <c r="N8" s="12">
        <v>35455056</v>
      </c>
      <c r="O8" s="12">
        <v>22755058</v>
      </c>
      <c r="P8" s="12">
        <v>242303357</v>
      </c>
      <c r="Q8" s="12">
        <v>323132576</v>
      </c>
      <c r="R8" s="12">
        <v>3093903</v>
      </c>
      <c r="S8" s="12">
        <v>68199271</v>
      </c>
      <c r="T8" s="12">
        <v>0</v>
      </c>
      <c r="U8" s="12">
        <v>0</v>
      </c>
      <c r="V8" s="12">
        <v>0</v>
      </c>
      <c r="W8" s="12">
        <v>80853259</v>
      </c>
      <c r="X8" s="12">
        <v>720354269</v>
      </c>
      <c r="Y8" s="12">
        <v>44608176</v>
      </c>
      <c r="Z8" s="12">
        <v>205504294</v>
      </c>
      <c r="AA8" s="12">
        <v>52666473</v>
      </c>
      <c r="AB8" s="12">
        <v>508845726</v>
      </c>
      <c r="AC8" s="12">
        <v>438425560</v>
      </c>
      <c r="AD8" s="12">
        <v>0</v>
      </c>
      <c r="AE8" s="12">
        <v>109734193</v>
      </c>
      <c r="AF8" s="12">
        <v>21877119</v>
      </c>
      <c r="AG8" s="12">
        <v>47850511</v>
      </c>
      <c r="AH8" s="12">
        <v>0</v>
      </c>
      <c r="AI8" s="12">
        <v>124061904</v>
      </c>
      <c r="AJ8" s="12">
        <v>794446709</v>
      </c>
      <c r="AK8" s="12">
        <v>16639127</v>
      </c>
      <c r="AL8" s="204">
        <v>6468418963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2829159343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15846161892</v>
      </c>
      <c r="AA10" s="12">
        <v>0</v>
      </c>
      <c r="AB10" s="12">
        <v>988570887</v>
      </c>
      <c r="AC10" s="12">
        <v>0</v>
      </c>
      <c r="AD10" s="12">
        <v>413155252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21411452939</v>
      </c>
    </row>
    <row r="11" spans="1:38" s="6" customFormat="1" ht="15" x14ac:dyDescent="0.25">
      <c r="A11" s="70" t="s">
        <v>35</v>
      </c>
      <c r="B11" s="6" t="s">
        <v>116</v>
      </c>
      <c r="C11" s="12">
        <v>3469790919</v>
      </c>
      <c r="D11" s="12">
        <v>990943</v>
      </c>
      <c r="E11" s="12">
        <v>12387461</v>
      </c>
      <c r="F11" s="12">
        <v>232412117</v>
      </c>
      <c r="G11" s="12">
        <v>1258024969</v>
      </c>
      <c r="H11" s="12">
        <v>3975275304</v>
      </c>
      <c r="I11" s="12">
        <v>37383894</v>
      </c>
      <c r="J11" s="12">
        <v>227884178</v>
      </c>
      <c r="K11" s="12">
        <v>326512435</v>
      </c>
      <c r="L11" s="12">
        <v>36961794</v>
      </c>
      <c r="M11" s="12">
        <v>1153589071</v>
      </c>
      <c r="N11" s="12">
        <v>2073630376</v>
      </c>
      <c r="O11" s="12">
        <v>1014284534</v>
      </c>
      <c r="P11" s="12">
        <v>16876891</v>
      </c>
      <c r="Q11" s="12">
        <v>238552926</v>
      </c>
      <c r="R11" s="12">
        <v>909461723</v>
      </c>
      <c r="S11" s="12">
        <v>103806263</v>
      </c>
      <c r="T11" s="12">
        <v>1242262072</v>
      </c>
      <c r="U11" s="12">
        <v>0</v>
      </c>
      <c r="V11" s="12">
        <v>1364229289</v>
      </c>
      <c r="W11" s="12">
        <v>848035643</v>
      </c>
      <c r="X11" s="12">
        <v>2228337823</v>
      </c>
      <c r="Y11" s="12">
        <v>245383838</v>
      </c>
      <c r="Z11" s="12">
        <v>652619830</v>
      </c>
      <c r="AA11" s="12">
        <v>990943</v>
      </c>
      <c r="AB11" s="12">
        <v>6095711974</v>
      </c>
      <c r="AC11" s="12">
        <v>1232630503</v>
      </c>
      <c r="AD11" s="12">
        <v>6489957542</v>
      </c>
      <c r="AE11" s="12">
        <v>2077609549</v>
      </c>
      <c r="AF11" s="12">
        <v>1120837228</v>
      </c>
      <c r="AG11" s="12">
        <v>554860884</v>
      </c>
      <c r="AH11" s="12">
        <v>2217696071</v>
      </c>
      <c r="AI11" s="12">
        <v>1272628806</v>
      </c>
      <c r="AJ11" s="12">
        <v>397475890</v>
      </c>
      <c r="AK11" s="12">
        <v>76667239</v>
      </c>
      <c r="AL11" s="204">
        <v>43205760922</v>
      </c>
    </row>
    <row r="12" spans="1:38" s="6" customFormat="1" ht="15" x14ac:dyDescent="0.25">
      <c r="A12" s="70" t="s">
        <v>36</v>
      </c>
      <c r="B12" s="6" t="s">
        <v>99</v>
      </c>
      <c r="C12" s="12">
        <v>3427238857</v>
      </c>
      <c r="D12" s="12">
        <v>1106824721</v>
      </c>
      <c r="E12" s="12">
        <v>2149690456</v>
      </c>
      <c r="F12" s="12">
        <v>578764271</v>
      </c>
      <c r="G12" s="12">
        <v>1853011789</v>
      </c>
      <c r="H12" s="12">
        <v>4055146421</v>
      </c>
      <c r="I12" s="12">
        <v>797377272</v>
      </c>
      <c r="J12" s="12">
        <v>1817551257</v>
      </c>
      <c r="K12" s="12">
        <v>356990536</v>
      </c>
      <c r="L12" s="12">
        <v>3171511053</v>
      </c>
      <c r="M12" s="12">
        <v>554437616</v>
      </c>
      <c r="N12" s="12">
        <v>2853792184</v>
      </c>
      <c r="O12" s="12">
        <v>2135145206</v>
      </c>
      <c r="P12" s="12">
        <v>1149814468</v>
      </c>
      <c r="Q12" s="12">
        <v>1030120184</v>
      </c>
      <c r="R12" s="12">
        <v>2353208948</v>
      </c>
      <c r="S12" s="12">
        <v>164636263</v>
      </c>
      <c r="T12" s="12">
        <v>7768633177</v>
      </c>
      <c r="U12" s="12">
        <v>0</v>
      </c>
      <c r="V12" s="12">
        <v>1932637428</v>
      </c>
      <c r="W12" s="12">
        <v>1039908434</v>
      </c>
      <c r="X12" s="12">
        <v>2745796904</v>
      </c>
      <c r="Y12" s="12">
        <v>562458575</v>
      </c>
      <c r="Z12" s="12">
        <v>845028412</v>
      </c>
      <c r="AA12" s="12">
        <v>409220322</v>
      </c>
      <c r="AB12" s="12">
        <v>6301406273</v>
      </c>
      <c r="AC12" s="12">
        <v>4266865085</v>
      </c>
      <c r="AD12" s="12">
        <v>5434387424</v>
      </c>
      <c r="AE12" s="12">
        <v>1723569952</v>
      </c>
      <c r="AF12" s="12">
        <v>519247249</v>
      </c>
      <c r="AG12" s="12">
        <v>746126427</v>
      </c>
      <c r="AH12" s="12">
        <v>5429471736</v>
      </c>
      <c r="AI12" s="12">
        <v>656561144</v>
      </c>
      <c r="AJ12" s="12">
        <v>413218484</v>
      </c>
      <c r="AK12" s="12">
        <v>144026852</v>
      </c>
      <c r="AL12" s="204">
        <v>70493825380</v>
      </c>
    </row>
    <row r="13" spans="1:38" s="6" customFormat="1" ht="15" x14ac:dyDescent="0.25">
      <c r="A13" s="70" t="s">
        <v>37</v>
      </c>
      <c r="B13" s="6" t="s">
        <v>1377</v>
      </c>
      <c r="C13" s="12">
        <v>31364417</v>
      </c>
      <c r="D13" s="12">
        <v>219766170</v>
      </c>
      <c r="E13" s="12">
        <v>104858867</v>
      </c>
      <c r="F13" s="12">
        <v>72801142</v>
      </c>
      <c r="G13" s="12">
        <v>432494540</v>
      </c>
      <c r="H13" s="12">
        <v>1208074369</v>
      </c>
      <c r="I13" s="12">
        <v>62058084</v>
      </c>
      <c r="J13" s="12">
        <v>181390419</v>
      </c>
      <c r="K13" s="12">
        <v>49086787</v>
      </c>
      <c r="L13" s="12">
        <v>185457404</v>
      </c>
      <c r="M13" s="12">
        <v>350355460</v>
      </c>
      <c r="N13" s="12">
        <v>505786015</v>
      </c>
      <c r="O13" s="12">
        <v>191272727</v>
      </c>
      <c r="P13" s="12">
        <v>83758105</v>
      </c>
      <c r="Q13" s="12">
        <v>101839330</v>
      </c>
      <c r="R13" s="12">
        <v>236632185</v>
      </c>
      <c r="S13" s="12">
        <v>1072628</v>
      </c>
      <c r="T13" s="12">
        <v>924538505</v>
      </c>
      <c r="U13" s="12">
        <v>0</v>
      </c>
      <c r="V13" s="12">
        <v>320318909</v>
      </c>
      <c r="W13" s="12">
        <v>245425126</v>
      </c>
      <c r="X13" s="12">
        <v>169102208</v>
      </c>
      <c r="Y13" s="12">
        <v>18038364</v>
      </c>
      <c r="Z13" s="12">
        <v>97326964</v>
      </c>
      <c r="AA13" s="12">
        <v>40483794</v>
      </c>
      <c r="AB13" s="12">
        <v>1560991550</v>
      </c>
      <c r="AC13" s="12">
        <v>285930121</v>
      </c>
      <c r="AD13" s="12">
        <v>1095309964</v>
      </c>
      <c r="AE13" s="12">
        <v>987192009</v>
      </c>
      <c r="AF13" s="12">
        <v>94618700</v>
      </c>
      <c r="AG13" s="12">
        <v>114775547</v>
      </c>
      <c r="AH13" s="12">
        <v>473735994</v>
      </c>
      <c r="AI13" s="12">
        <v>175629027</v>
      </c>
      <c r="AJ13" s="12">
        <v>14371889</v>
      </c>
      <c r="AK13" s="12">
        <v>9855800</v>
      </c>
      <c r="AL13" s="204">
        <v>10645713120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343118851</v>
      </c>
      <c r="F14" s="12">
        <v>0</v>
      </c>
      <c r="G14" s="12">
        <v>934580170</v>
      </c>
      <c r="H14" s="12">
        <v>100654947</v>
      </c>
      <c r="I14" s="12">
        <v>17565533</v>
      </c>
      <c r="J14" s="12">
        <v>0</v>
      </c>
      <c r="K14" s="12">
        <v>0</v>
      </c>
      <c r="L14" s="12">
        <v>195571960</v>
      </c>
      <c r="M14" s="12">
        <v>16754958</v>
      </c>
      <c r="N14" s="12">
        <v>600389084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57202716</v>
      </c>
      <c r="W14" s="12">
        <v>0</v>
      </c>
      <c r="X14" s="12">
        <v>0</v>
      </c>
      <c r="Y14" s="12">
        <v>0</v>
      </c>
      <c r="Z14" s="12">
        <v>0</v>
      </c>
      <c r="AA14" s="12">
        <v>8322908</v>
      </c>
      <c r="AB14" s="12">
        <v>4739235</v>
      </c>
      <c r="AC14" s="12">
        <v>159149281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2694061893</v>
      </c>
    </row>
    <row r="15" spans="1:38" s="6" customFormat="1" ht="15" x14ac:dyDescent="0.25">
      <c r="A15" s="70" t="s">
        <v>39</v>
      </c>
      <c r="B15" s="6" t="s">
        <v>101</v>
      </c>
      <c r="C15" s="12">
        <v>15281612335</v>
      </c>
      <c r="D15" s="12">
        <v>101045201</v>
      </c>
      <c r="E15" s="12">
        <v>1775918203</v>
      </c>
      <c r="F15" s="12">
        <v>416296650</v>
      </c>
      <c r="G15" s="12">
        <v>2534292150</v>
      </c>
      <c r="H15" s="12">
        <v>8683632278</v>
      </c>
      <c r="I15" s="12">
        <v>3436051281</v>
      </c>
      <c r="J15" s="12">
        <v>0</v>
      </c>
      <c r="K15" s="12">
        <v>8739370992</v>
      </c>
      <c r="L15" s="12">
        <v>21080713220</v>
      </c>
      <c r="M15" s="12">
        <v>14933587623</v>
      </c>
      <c r="N15" s="12">
        <v>18263165704</v>
      </c>
      <c r="O15" s="12">
        <v>1763428469</v>
      </c>
      <c r="P15" s="12">
        <v>0</v>
      </c>
      <c r="Q15" s="12">
        <v>462274425</v>
      </c>
      <c r="R15" s="12">
        <v>215234611</v>
      </c>
      <c r="S15" s="12">
        <v>0</v>
      </c>
      <c r="T15" s="12">
        <v>13439781398</v>
      </c>
      <c r="U15" s="12">
        <v>0</v>
      </c>
      <c r="V15" s="12">
        <v>7285731969</v>
      </c>
      <c r="W15" s="12">
        <v>2191809962</v>
      </c>
      <c r="X15" s="12">
        <v>63380000</v>
      </c>
      <c r="Y15" s="12">
        <v>0</v>
      </c>
      <c r="Z15" s="12">
        <v>31684619</v>
      </c>
      <c r="AA15" s="12">
        <v>22645310</v>
      </c>
      <c r="AB15" s="12">
        <v>6885039520</v>
      </c>
      <c r="AC15" s="12">
        <v>9358338503</v>
      </c>
      <c r="AD15" s="12">
        <v>15533815430</v>
      </c>
      <c r="AE15" s="12">
        <v>13832133442</v>
      </c>
      <c r="AF15" s="12">
        <v>4918119995</v>
      </c>
      <c r="AG15" s="12">
        <v>3633363741</v>
      </c>
      <c r="AH15" s="12">
        <v>12372819694</v>
      </c>
      <c r="AI15" s="12">
        <v>1245750963</v>
      </c>
      <c r="AJ15" s="12">
        <v>1130194054</v>
      </c>
      <c r="AK15" s="12">
        <v>0</v>
      </c>
      <c r="AL15" s="204">
        <v>189631231742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1887153991</v>
      </c>
      <c r="D17" s="12">
        <v>160575227</v>
      </c>
      <c r="E17" s="12">
        <v>0</v>
      </c>
      <c r="F17" s="12">
        <v>287822850</v>
      </c>
      <c r="G17" s="12">
        <v>554329144</v>
      </c>
      <c r="H17" s="12">
        <v>7274182708</v>
      </c>
      <c r="I17" s="12">
        <v>2110136851</v>
      </c>
      <c r="J17" s="12">
        <v>0</v>
      </c>
      <c r="K17" s="12">
        <v>1390792065</v>
      </c>
      <c r="L17" s="12">
        <v>7240114323</v>
      </c>
      <c r="M17" s="12">
        <v>6762061683</v>
      </c>
      <c r="N17" s="12">
        <v>4473471714</v>
      </c>
      <c r="O17" s="12">
        <v>1536537076</v>
      </c>
      <c r="P17" s="12">
        <v>38676543</v>
      </c>
      <c r="Q17" s="12">
        <v>0</v>
      </c>
      <c r="R17" s="12">
        <v>670688451</v>
      </c>
      <c r="S17" s="12">
        <v>0</v>
      </c>
      <c r="T17" s="12">
        <v>7287939128</v>
      </c>
      <c r="U17" s="12">
        <v>0</v>
      </c>
      <c r="V17" s="12">
        <v>4199556518</v>
      </c>
      <c r="W17" s="12">
        <v>30078018</v>
      </c>
      <c r="X17" s="12">
        <v>0</v>
      </c>
      <c r="Y17" s="12">
        <v>60425610</v>
      </c>
      <c r="Z17" s="12">
        <v>92265322</v>
      </c>
      <c r="AA17" s="12">
        <v>242541289</v>
      </c>
      <c r="AB17" s="12">
        <v>20383969379</v>
      </c>
      <c r="AC17" s="12">
        <v>3586478834</v>
      </c>
      <c r="AD17" s="12">
        <v>15084003939</v>
      </c>
      <c r="AE17" s="12">
        <v>2349677291</v>
      </c>
      <c r="AF17" s="12">
        <v>2805397995</v>
      </c>
      <c r="AG17" s="12">
        <v>20020888</v>
      </c>
      <c r="AH17" s="12">
        <v>3492431654</v>
      </c>
      <c r="AI17" s="12">
        <v>756326548</v>
      </c>
      <c r="AJ17" s="12">
        <v>1076481952</v>
      </c>
      <c r="AK17" s="12">
        <v>27637242</v>
      </c>
      <c r="AL17" s="204">
        <v>95881774233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926765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5081621279</v>
      </c>
      <c r="D22" s="12">
        <v>858433905</v>
      </c>
      <c r="E22" s="12">
        <v>2549802116</v>
      </c>
      <c r="F22" s="12">
        <v>1239716623</v>
      </c>
      <c r="G22" s="12">
        <v>3166805596</v>
      </c>
      <c r="H22" s="12">
        <v>10171373811</v>
      </c>
      <c r="I22" s="12">
        <v>1700574566</v>
      </c>
      <c r="J22" s="12">
        <v>1321790280</v>
      </c>
      <c r="K22" s="12">
        <v>1013615320</v>
      </c>
      <c r="L22" s="12">
        <v>15836074311</v>
      </c>
      <c r="M22" s="12">
        <v>2732605047</v>
      </c>
      <c r="N22" s="12">
        <v>2315573635</v>
      </c>
      <c r="O22" s="12">
        <v>4844273333</v>
      </c>
      <c r="P22" s="12">
        <v>1200661949</v>
      </c>
      <c r="Q22" s="12">
        <v>1234306988</v>
      </c>
      <c r="R22" s="12">
        <v>2659338033</v>
      </c>
      <c r="S22" s="12">
        <v>850088205</v>
      </c>
      <c r="T22" s="12">
        <v>13463336646</v>
      </c>
      <c r="U22" s="12">
        <v>266244239</v>
      </c>
      <c r="V22" s="12">
        <v>9942910445</v>
      </c>
      <c r="W22" s="12">
        <v>1508664323</v>
      </c>
      <c r="X22" s="12">
        <v>3181126667</v>
      </c>
      <c r="Y22" s="12">
        <v>890508748</v>
      </c>
      <c r="Z22" s="12">
        <v>2729212362</v>
      </c>
      <c r="AA22" s="12">
        <v>806292897</v>
      </c>
      <c r="AB22" s="12">
        <v>7168864761</v>
      </c>
      <c r="AC22" s="12">
        <v>3928152721</v>
      </c>
      <c r="AD22" s="12">
        <v>13352828483</v>
      </c>
      <c r="AE22" s="12">
        <v>5690673314</v>
      </c>
      <c r="AF22" s="12">
        <v>1341196214</v>
      </c>
      <c r="AG22" s="12">
        <v>1809300749</v>
      </c>
      <c r="AH22" s="12">
        <v>7464375000</v>
      </c>
      <c r="AI22" s="12">
        <v>1112222367</v>
      </c>
      <c r="AJ22" s="12">
        <v>1234792824</v>
      </c>
      <c r="AK22" s="12">
        <v>390340462</v>
      </c>
      <c r="AL22" s="204">
        <v>135057698219</v>
      </c>
    </row>
    <row r="23" spans="1:38" s="6" customFormat="1" ht="15" x14ac:dyDescent="0.25">
      <c r="A23" s="70" t="s">
        <v>47</v>
      </c>
      <c r="B23" s="6" t="s">
        <v>119</v>
      </c>
      <c r="C23" s="12">
        <v>155024311</v>
      </c>
      <c r="D23" s="12">
        <v>103000117</v>
      </c>
      <c r="E23" s="12">
        <v>280383393</v>
      </c>
      <c r="F23" s="12">
        <v>88667576</v>
      </c>
      <c r="G23" s="12">
        <v>211189124</v>
      </c>
      <c r="H23" s="12">
        <v>1593651828</v>
      </c>
      <c r="I23" s="12">
        <v>434266176</v>
      </c>
      <c r="J23" s="12">
        <v>413451012</v>
      </c>
      <c r="K23" s="12">
        <v>178630863</v>
      </c>
      <c r="L23" s="12">
        <v>591956818</v>
      </c>
      <c r="M23" s="12">
        <v>1608923063</v>
      </c>
      <c r="N23" s="12">
        <v>151755236</v>
      </c>
      <c r="O23" s="12">
        <v>289636570</v>
      </c>
      <c r="P23" s="12">
        <v>65405528</v>
      </c>
      <c r="Q23" s="12">
        <v>55677604</v>
      </c>
      <c r="R23" s="12">
        <v>552974856</v>
      </c>
      <c r="S23" s="12">
        <v>38107462</v>
      </c>
      <c r="T23" s="12">
        <v>22453854603</v>
      </c>
      <c r="U23" s="12">
        <v>0</v>
      </c>
      <c r="V23" s="12">
        <v>527007031</v>
      </c>
      <c r="W23" s="12">
        <v>371067355</v>
      </c>
      <c r="X23" s="12">
        <v>991688242</v>
      </c>
      <c r="Y23" s="12">
        <v>776715446</v>
      </c>
      <c r="Z23" s="12">
        <v>328003869</v>
      </c>
      <c r="AA23" s="12">
        <v>72740248</v>
      </c>
      <c r="AB23" s="12">
        <v>1216822084</v>
      </c>
      <c r="AC23" s="12">
        <v>59569430</v>
      </c>
      <c r="AD23" s="12">
        <v>1293424461</v>
      </c>
      <c r="AE23" s="12">
        <v>2530783326</v>
      </c>
      <c r="AF23" s="12">
        <v>123487397</v>
      </c>
      <c r="AG23" s="12">
        <v>110462772</v>
      </c>
      <c r="AH23" s="12">
        <v>3551318755</v>
      </c>
      <c r="AI23" s="12">
        <v>137469300</v>
      </c>
      <c r="AJ23" s="12">
        <v>55540246</v>
      </c>
      <c r="AK23" s="12">
        <v>6754095</v>
      </c>
      <c r="AL23" s="204">
        <v>41419410197</v>
      </c>
    </row>
    <row r="24" spans="1:38" s="6" customFormat="1" ht="15" x14ac:dyDescent="0.25">
      <c r="A24" s="70" t="s">
        <v>48</v>
      </c>
      <c r="B24" s="6" t="s">
        <v>127</v>
      </c>
      <c r="C24" s="12">
        <v>28360655</v>
      </c>
      <c r="D24" s="12">
        <v>41521504</v>
      </c>
      <c r="E24" s="12">
        <v>4994004</v>
      </c>
      <c r="F24" s="12">
        <v>16211000</v>
      </c>
      <c r="G24" s="12">
        <v>133489303</v>
      </c>
      <c r="H24" s="12">
        <v>1708230014</v>
      </c>
      <c r="I24" s="12">
        <v>165513853</v>
      </c>
      <c r="J24" s="12">
        <v>75113079</v>
      </c>
      <c r="K24" s="12">
        <v>575456744</v>
      </c>
      <c r="L24" s="12">
        <v>893853</v>
      </c>
      <c r="M24" s="12">
        <v>161030457</v>
      </c>
      <c r="N24" s="12">
        <v>201487711</v>
      </c>
      <c r="O24" s="12">
        <v>90264283</v>
      </c>
      <c r="P24" s="12">
        <v>59154725</v>
      </c>
      <c r="Q24" s="12">
        <v>1668544</v>
      </c>
      <c r="R24" s="12">
        <v>733026953</v>
      </c>
      <c r="S24" s="12">
        <v>12448456</v>
      </c>
      <c r="T24" s="12">
        <v>80271890</v>
      </c>
      <c r="U24" s="12">
        <v>1100000</v>
      </c>
      <c r="V24" s="12">
        <v>335109764</v>
      </c>
      <c r="W24" s="12">
        <v>108921444</v>
      </c>
      <c r="X24" s="12">
        <v>13222223</v>
      </c>
      <c r="Y24" s="12">
        <v>101924734</v>
      </c>
      <c r="Z24" s="12">
        <v>249597575</v>
      </c>
      <c r="AA24" s="12">
        <v>2506920</v>
      </c>
      <c r="AB24" s="12">
        <v>236086947</v>
      </c>
      <c r="AC24" s="12">
        <v>11979502</v>
      </c>
      <c r="AD24" s="12">
        <v>2260446975</v>
      </c>
      <c r="AE24" s="12">
        <v>606141448</v>
      </c>
      <c r="AF24" s="12">
        <v>26081265</v>
      </c>
      <c r="AG24" s="12">
        <v>246012061</v>
      </c>
      <c r="AH24" s="12">
        <v>1670043000</v>
      </c>
      <c r="AI24" s="12">
        <v>30625613</v>
      </c>
      <c r="AJ24" s="12">
        <v>8187868</v>
      </c>
      <c r="AK24" s="12">
        <v>30000395</v>
      </c>
      <c r="AL24" s="204">
        <v>10027124762</v>
      </c>
    </row>
    <row r="25" spans="1:38" s="6" customFormat="1" ht="18.75" customHeight="1" x14ac:dyDescent="0.25">
      <c r="A25" s="71"/>
      <c r="B25" s="24" t="s">
        <v>112</v>
      </c>
      <c r="C25" s="25">
        <v>62248522705</v>
      </c>
      <c r="D25" s="25">
        <v>23018130631</v>
      </c>
      <c r="E25" s="25">
        <v>25368881680</v>
      </c>
      <c r="F25" s="25">
        <v>11732349557</v>
      </c>
      <c r="G25" s="25">
        <v>46693660860</v>
      </c>
      <c r="H25" s="25">
        <v>194235962600</v>
      </c>
      <c r="I25" s="25">
        <v>29606292201</v>
      </c>
      <c r="J25" s="25">
        <v>9474390268</v>
      </c>
      <c r="K25" s="25">
        <v>39371412765</v>
      </c>
      <c r="L25" s="25">
        <v>124934825373</v>
      </c>
      <c r="M25" s="25">
        <v>67500928044</v>
      </c>
      <c r="N25" s="25">
        <v>74738611130</v>
      </c>
      <c r="O25" s="25">
        <v>34560857667</v>
      </c>
      <c r="P25" s="25">
        <v>16660613630</v>
      </c>
      <c r="Q25" s="25">
        <v>12704277888</v>
      </c>
      <c r="R25" s="25">
        <v>28211496708</v>
      </c>
      <c r="S25" s="25">
        <v>4601273088</v>
      </c>
      <c r="T25" s="25">
        <v>135183023156</v>
      </c>
      <c r="U25" s="25">
        <v>267344239</v>
      </c>
      <c r="V25" s="25">
        <v>102722775160</v>
      </c>
      <c r="W25" s="25">
        <v>25998538545</v>
      </c>
      <c r="X25" s="25">
        <v>53525669327</v>
      </c>
      <c r="Y25" s="25">
        <v>11122140388</v>
      </c>
      <c r="Z25" s="25">
        <v>63385101393</v>
      </c>
      <c r="AA25" s="25">
        <v>6747091636</v>
      </c>
      <c r="AB25" s="25">
        <v>229047556633</v>
      </c>
      <c r="AC25" s="25">
        <v>64454970632</v>
      </c>
      <c r="AD25" s="25">
        <v>328382002929</v>
      </c>
      <c r="AE25" s="25">
        <v>102379176308</v>
      </c>
      <c r="AF25" s="25">
        <v>32254600881</v>
      </c>
      <c r="AG25" s="25">
        <v>39474148260</v>
      </c>
      <c r="AH25" s="25">
        <v>96584816693</v>
      </c>
      <c r="AI25" s="25">
        <v>25805280515</v>
      </c>
      <c r="AJ25" s="25">
        <v>14641222266</v>
      </c>
      <c r="AK25" s="25">
        <v>3435066890</v>
      </c>
      <c r="AL25" s="206">
        <v>2141073012646</v>
      </c>
    </row>
    <row r="26" spans="1:38" s="6" customFormat="1" ht="15" x14ac:dyDescent="0.25">
      <c r="A26" s="70" t="s">
        <v>49</v>
      </c>
      <c r="B26" s="6" t="s">
        <v>88</v>
      </c>
      <c r="C26" s="12">
        <v>3491726</v>
      </c>
      <c r="D26" s="12">
        <v>153744708</v>
      </c>
      <c r="E26" s="12">
        <v>235829944</v>
      </c>
      <c r="F26" s="12">
        <v>21392428</v>
      </c>
      <c r="G26" s="12">
        <v>231798639</v>
      </c>
      <c r="H26" s="12">
        <v>743593639</v>
      </c>
      <c r="I26" s="12">
        <v>50091204</v>
      </c>
      <c r="J26" s="12">
        <v>56874855</v>
      </c>
      <c r="K26" s="12">
        <v>50432558</v>
      </c>
      <c r="L26" s="12">
        <v>1376264135</v>
      </c>
      <c r="M26" s="12">
        <v>266983785</v>
      </c>
      <c r="N26" s="12">
        <v>196409291</v>
      </c>
      <c r="O26" s="12">
        <v>97810812</v>
      </c>
      <c r="P26" s="12">
        <v>186215714</v>
      </c>
      <c r="Q26" s="12">
        <v>300373738</v>
      </c>
      <c r="R26" s="12">
        <v>0</v>
      </c>
      <c r="S26" s="12">
        <v>80204907</v>
      </c>
      <c r="T26" s="12">
        <v>0</v>
      </c>
      <c r="U26" s="12">
        <v>0</v>
      </c>
      <c r="V26" s="12">
        <v>0</v>
      </c>
      <c r="W26" s="12">
        <v>146949578</v>
      </c>
      <c r="X26" s="12">
        <v>173722600</v>
      </c>
      <c r="Y26" s="12">
        <v>38038127</v>
      </c>
      <c r="Z26" s="12">
        <v>104556721</v>
      </c>
      <c r="AA26" s="12">
        <v>266208334</v>
      </c>
      <c r="AB26" s="12">
        <v>370844352</v>
      </c>
      <c r="AC26" s="12">
        <v>785638643</v>
      </c>
      <c r="AD26" s="12">
        <v>0</v>
      </c>
      <c r="AE26" s="12">
        <v>205384716</v>
      </c>
      <c r="AF26" s="12">
        <v>0</v>
      </c>
      <c r="AG26" s="12">
        <v>26969343</v>
      </c>
      <c r="AH26" s="12">
        <v>0</v>
      </c>
      <c r="AI26" s="12">
        <v>62515846</v>
      </c>
      <c r="AJ26" s="12">
        <v>29148647</v>
      </c>
      <c r="AK26" s="12">
        <v>80248651</v>
      </c>
      <c r="AL26" s="204">
        <v>6341737641</v>
      </c>
    </row>
    <row r="27" spans="1:38" s="6" customFormat="1" ht="15" x14ac:dyDescent="0.25">
      <c r="A27" s="70" t="s">
        <v>50</v>
      </c>
      <c r="B27" s="6" t="s">
        <v>89</v>
      </c>
      <c r="C27" s="12">
        <v>8122787080</v>
      </c>
      <c r="D27" s="12">
        <v>1065200277</v>
      </c>
      <c r="E27" s="12">
        <v>1276409077</v>
      </c>
      <c r="F27" s="12">
        <v>2122439676</v>
      </c>
      <c r="G27" s="12">
        <v>3256827452</v>
      </c>
      <c r="H27" s="12">
        <v>31405643795</v>
      </c>
      <c r="I27" s="12">
        <v>8415504495</v>
      </c>
      <c r="J27" s="12">
        <v>60196749</v>
      </c>
      <c r="K27" s="12">
        <v>12746810724</v>
      </c>
      <c r="L27" s="12">
        <v>28462844698</v>
      </c>
      <c r="M27" s="12">
        <v>27945409181</v>
      </c>
      <c r="N27" s="12">
        <v>23420407569</v>
      </c>
      <c r="O27" s="12">
        <v>6582526288</v>
      </c>
      <c r="P27" s="12">
        <v>410977765</v>
      </c>
      <c r="Q27" s="12">
        <v>96757152</v>
      </c>
      <c r="R27" s="12">
        <v>2511977199</v>
      </c>
      <c r="S27" s="12">
        <v>18806716</v>
      </c>
      <c r="T27" s="12">
        <v>25536529878</v>
      </c>
      <c r="U27" s="12">
        <v>0</v>
      </c>
      <c r="V27" s="12">
        <v>21613162993</v>
      </c>
      <c r="W27" s="12">
        <v>1099121824</v>
      </c>
      <c r="X27" s="12">
        <v>191838541</v>
      </c>
      <c r="Y27" s="12">
        <v>206989883</v>
      </c>
      <c r="Z27" s="12">
        <v>820003931</v>
      </c>
      <c r="AA27" s="12">
        <v>1103282923</v>
      </c>
      <c r="AB27" s="12">
        <v>30016335463</v>
      </c>
      <c r="AC27" s="12">
        <v>8492150494</v>
      </c>
      <c r="AD27" s="12">
        <v>80615873817</v>
      </c>
      <c r="AE27" s="12">
        <v>11157505722</v>
      </c>
      <c r="AF27" s="12">
        <v>8708508305</v>
      </c>
      <c r="AG27" s="12">
        <v>3284151103</v>
      </c>
      <c r="AH27" s="12">
        <v>15156921111</v>
      </c>
      <c r="AI27" s="12">
        <v>5591485535</v>
      </c>
      <c r="AJ27" s="12">
        <v>3210520851</v>
      </c>
      <c r="AK27" s="12">
        <v>297216370</v>
      </c>
      <c r="AL27" s="204">
        <v>375023124637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982589107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32124246</v>
      </c>
      <c r="P28" s="12">
        <v>0</v>
      </c>
      <c r="Q28" s="12">
        <v>0</v>
      </c>
      <c r="R28" s="12">
        <v>0</v>
      </c>
      <c r="S28" s="12">
        <v>0</v>
      </c>
      <c r="T28" s="12">
        <v>1537074658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17923385455</v>
      </c>
      <c r="AA28" s="12">
        <v>0</v>
      </c>
      <c r="AB28" s="12">
        <v>313767643</v>
      </c>
      <c r="AC28" s="12">
        <v>0</v>
      </c>
      <c r="AD28" s="12">
        <v>357142928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22045443072</v>
      </c>
    </row>
    <row r="29" spans="1:38" s="6" customFormat="1" ht="15" x14ac:dyDescent="0.25">
      <c r="A29" s="70" t="s">
        <v>52</v>
      </c>
      <c r="B29" s="6" t="s">
        <v>120</v>
      </c>
      <c r="C29" s="12">
        <v>7378761014</v>
      </c>
      <c r="D29" s="12">
        <v>2335828001</v>
      </c>
      <c r="E29" s="12">
        <v>3591842523</v>
      </c>
      <c r="F29" s="12">
        <v>1323698964</v>
      </c>
      <c r="G29" s="12">
        <v>8487686999</v>
      </c>
      <c r="H29" s="12">
        <v>37055840070</v>
      </c>
      <c r="I29" s="12">
        <v>4143469411</v>
      </c>
      <c r="J29" s="12">
        <v>1103986075</v>
      </c>
      <c r="K29" s="12">
        <v>2606593769</v>
      </c>
      <c r="L29" s="12">
        <v>4640261244</v>
      </c>
      <c r="M29" s="12">
        <v>8178748212</v>
      </c>
      <c r="N29" s="12">
        <v>7779883192</v>
      </c>
      <c r="O29" s="12">
        <v>3926501738</v>
      </c>
      <c r="P29" s="12">
        <v>2947995380</v>
      </c>
      <c r="Q29" s="12">
        <v>1219585143</v>
      </c>
      <c r="R29" s="12">
        <v>4271904875</v>
      </c>
      <c r="S29" s="12">
        <v>502068935</v>
      </c>
      <c r="T29" s="12">
        <v>13355479736</v>
      </c>
      <c r="U29" s="12">
        <v>0</v>
      </c>
      <c r="V29" s="12">
        <v>12609906233</v>
      </c>
      <c r="W29" s="12">
        <v>3840075436</v>
      </c>
      <c r="X29" s="12">
        <v>12462108443</v>
      </c>
      <c r="Y29" s="12">
        <v>1990677080</v>
      </c>
      <c r="Z29" s="12">
        <v>14703327362</v>
      </c>
      <c r="AA29" s="12">
        <v>795165067</v>
      </c>
      <c r="AB29" s="12">
        <v>90382017892</v>
      </c>
      <c r="AC29" s="12">
        <v>9231421129</v>
      </c>
      <c r="AD29" s="12">
        <v>39077324348</v>
      </c>
      <c r="AE29" s="12">
        <v>12676877109</v>
      </c>
      <c r="AF29" s="12">
        <v>5611917460</v>
      </c>
      <c r="AG29" s="12">
        <v>4536425858</v>
      </c>
      <c r="AH29" s="12">
        <v>11676179146</v>
      </c>
      <c r="AI29" s="12">
        <v>3661513133</v>
      </c>
      <c r="AJ29" s="12">
        <v>952434449</v>
      </c>
      <c r="AK29" s="12">
        <v>180309235</v>
      </c>
      <c r="AL29" s="204">
        <v>339237814661</v>
      </c>
    </row>
    <row r="30" spans="1:38" s="6" customFormat="1" ht="15" x14ac:dyDescent="0.25">
      <c r="A30" s="70" t="s">
        <v>53</v>
      </c>
      <c r="B30" s="6" t="s">
        <v>91</v>
      </c>
      <c r="C30" s="12">
        <v>2707474089</v>
      </c>
      <c r="D30" s="12">
        <v>1789428600</v>
      </c>
      <c r="E30" s="12">
        <v>1920657779</v>
      </c>
      <c r="F30" s="12">
        <v>262637415</v>
      </c>
      <c r="G30" s="12">
        <v>3061614949</v>
      </c>
      <c r="H30" s="12">
        <v>5018989612</v>
      </c>
      <c r="I30" s="12">
        <v>672939544</v>
      </c>
      <c r="J30" s="12">
        <v>1001804832</v>
      </c>
      <c r="K30" s="12">
        <v>996277661</v>
      </c>
      <c r="L30" s="12">
        <v>4577501747</v>
      </c>
      <c r="M30" s="12">
        <v>491887595</v>
      </c>
      <c r="N30" s="12">
        <v>2240398605</v>
      </c>
      <c r="O30" s="12">
        <v>1079780317</v>
      </c>
      <c r="P30" s="12">
        <v>1337551361</v>
      </c>
      <c r="Q30" s="12">
        <v>542832372</v>
      </c>
      <c r="R30" s="12">
        <v>4008458993</v>
      </c>
      <c r="S30" s="12">
        <v>284206862</v>
      </c>
      <c r="T30" s="12">
        <v>7762551652</v>
      </c>
      <c r="U30" s="12">
        <v>0</v>
      </c>
      <c r="V30" s="12">
        <v>5174233935</v>
      </c>
      <c r="W30" s="12">
        <v>1179290153</v>
      </c>
      <c r="X30" s="12">
        <v>3133220578</v>
      </c>
      <c r="Y30" s="12">
        <v>1468954770</v>
      </c>
      <c r="Z30" s="12">
        <v>4916738285</v>
      </c>
      <c r="AA30" s="12">
        <v>575956256</v>
      </c>
      <c r="AB30" s="12">
        <v>6279802702</v>
      </c>
      <c r="AC30" s="12">
        <v>4142784587</v>
      </c>
      <c r="AD30" s="12">
        <v>8212217626</v>
      </c>
      <c r="AE30" s="12">
        <v>2658752547</v>
      </c>
      <c r="AF30" s="12">
        <v>1057502567</v>
      </c>
      <c r="AG30" s="12">
        <v>2074091352</v>
      </c>
      <c r="AH30" s="12">
        <v>6936989892</v>
      </c>
      <c r="AI30" s="12">
        <v>573731848</v>
      </c>
      <c r="AJ30" s="12">
        <v>473339799</v>
      </c>
      <c r="AK30" s="12">
        <v>231212395</v>
      </c>
      <c r="AL30" s="204">
        <v>88845813277</v>
      </c>
    </row>
    <row r="31" spans="1:38" s="6" customFormat="1" ht="15" x14ac:dyDescent="0.25">
      <c r="A31" s="70" t="s">
        <v>54</v>
      </c>
      <c r="B31" s="6" t="s">
        <v>207</v>
      </c>
      <c r="C31" s="12">
        <v>26377086984</v>
      </c>
      <c r="D31" s="12">
        <v>6708954582</v>
      </c>
      <c r="E31" s="12">
        <v>8550256659</v>
      </c>
      <c r="F31" s="12">
        <v>2562134124</v>
      </c>
      <c r="G31" s="12">
        <v>13992585994</v>
      </c>
      <c r="H31" s="12">
        <v>66305677645</v>
      </c>
      <c r="I31" s="12">
        <v>7315486415</v>
      </c>
      <c r="J31" s="12">
        <v>1722456577</v>
      </c>
      <c r="K31" s="12">
        <v>13472022779</v>
      </c>
      <c r="L31" s="12">
        <v>31764192172</v>
      </c>
      <c r="M31" s="12">
        <v>18036249708</v>
      </c>
      <c r="N31" s="12">
        <v>28017807826</v>
      </c>
      <c r="O31" s="12">
        <v>10640001992</v>
      </c>
      <c r="P31" s="12">
        <v>5924285459</v>
      </c>
      <c r="Q31" s="12">
        <v>3053603947</v>
      </c>
      <c r="R31" s="12">
        <v>9059237125</v>
      </c>
      <c r="S31" s="12">
        <v>550910930</v>
      </c>
      <c r="T31" s="12">
        <v>31065762169</v>
      </c>
      <c r="U31" s="12">
        <v>0</v>
      </c>
      <c r="V31" s="12">
        <v>32757486181</v>
      </c>
      <c r="W31" s="12">
        <v>9345802633</v>
      </c>
      <c r="X31" s="12">
        <v>17822117625</v>
      </c>
      <c r="Y31" s="12">
        <v>2371968748</v>
      </c>
      <c r="Z31" s="12">
        <v>11039977374</v>
      </c>
      <c r="AA31" s="12">
        <v>1147125370</v>
      </c>
      <c r="AB31" s="12">
        <v>55532408641</v>
      </c>
      <c r="AC31" s="12">
        <v>22316300970</v>
      </c>
      <c r="AD31" s="12">
        <v>117009275246</v>
      </c>
      <c r="AE31" s="12">
        <v>41991689660</v>
      </c>
      <c r="AF31" s="12">
        <v>10318594677</v>
      </c>
      <c r="AG31" s="12">
        <v>12340160886</v>
      </c>
      <c r="AH31" s="12">
        <v>35496309885</v>
      </c>
      <c r="AI31" s="12">
        <v>7095746611</v>
      </c>
      <c r="AJ31" s="12">
        <v>2651651811</v>
      </c>
      <c r="AK31" s="12">
        <v>531231227</v>
      </c>
      <c r="AL31" s="204">
        <v>664886560632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2284148483</v>
      </c>
      <c r="AA32" s="12">
        <v>0</v>
      </c>
      <c r="AB32" s="12">
        <v>105279201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2389427684</v>
      </c>
    </row>
    <row r="33" spans="1:38" s="6" customFormat="1" ht="15" x14ac:dyDescent="0.25">
      <c r="A33" s="70" t="s">
        <v>56</v>
      </c>
      <c r="B33" s="6" t="s">
        <v>94</v>
      </c>
      <c r="C33" s="12">
        <v>3471936734</v>
      </c>
      <c r="D33" s="12">
        <v>15014000</v>
      </c>
      <c r="E33" s="12">
        <v>140067020</v>
      </c>
      <c r="F33" s="12">
        <v>40614190</v>
      </c>
      <c r="G33" s="12">
        <v>13139264</v>
      </c>
      <c r="H33" s="12">
        <v>266811587</v>
      </c>
      <c r="I33" s="12">
        <v>156838587</v>
      </c>
      <c r="J33" s="12">
        <v>27929628</v>
      </c>
      <c r="K33" s="12">
        <v>45522623</v>
      </c>
      <c r="L33" s="12">
        <v>768722493</v>
      </c>
      <c r="M33" s="12">
        <v>292604525</v>
      </c>
      <c r="N33" s="12">
        <v>1013195331</v>
      </c>
      <c r="O33" s="12">
        <v>217794766</v>
      </c>
      <c r="P33" s="12">
        <v>47208453</v>
      </c>
      <c r="Q33" s="12">
        <v>91069892</v>
      </c>
      <c r="R33" s="12">
        <v>101380609</v>
      </c>
      <c r="S33" s="12">
        <v>13461486</v>
      </c>
      <c r="T33" s="12">
        <v>1945952287</v>
      </c>
      <c r="U33" s="12">
        <v>0</v>
      </c>
      <c r="V33" s="12">
        <v>756305637</v>
      </c>
      <c r="W33" s="12">
        <v>113944158</v>
      </c>
      <c r="X33" s="12">
        <v>216897779</v>
      </c>
      <c r="Y33" s="12">
        <v>14548355</v>
      </c>
      <c r="Z33" s="12">
        <v>37656941</v>
      </c>
      <c r="AA33" s="12">
        <v>17023459</v>
      </c>
      <c r="AB33" s="12">
        <v>1018407686</v>
      </c>
      <c r="AC33" s="12">
        <v>692914543</v>
      </c>
      <c r="AD33" s="12">
        <v>1329829271</v>
      </c>
      <c r="AE33" s="12">
        <v>328622768</v>
      </c>
      <c r="AF33" s="12">
        <v>166923674</v>
      </c>
      <c r="AG33" s="12">
        <v>54962805</v>
      </c>
      <c r="AH33" s="12">
        <v>0</v>
      </c>
      <c r="AI33" s="12">
        <v>185226984</v>
      </c>
      <c r="AJ33" s="12">
        <v>52400173</v>
      </c>
      <c r="AK33" s="12">
        <v>14639264</v>
      </c>
      <c r="AL33" s="204">
        <v>13669566972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13069284</v>
      </c>
      <c r="K35" s="12">
        <v>25408973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28219780</v>
      </c>
      <c r="X35" s="12">
        <v>0</v>
      </c>
      <c r="Y35" s="12">
        <v>20596443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112926845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249347912</v>
      </c>
      <c r="D37" s="12">
        <v>1541251504</v>
      </c>
      <c r="E37" s="12">
        <v>1415175808</v>
      </c>
      <c r="F37" s="12">
        <v>46174615</v>
      </c>
      <c r="G37" s="12">
        <v>727552086</v>
      </c>
      <c r="H37" s="12">
        <v>1641912467</v>
      </c>
      <c r="I37" s="12">
        <v>456019242</v>
      </c>
      <c r="J37" s="12">
        <v>85593249</v>
      </c>
      <c r="K37" s="12">
        <v>306959305</v>
      </c>
      <c r="L37" s="12">
        <v>138165980</v>
      </c>
      <c r="M37" s="12">
        <v>36606241</v>
      </c>
      <c r="N37" s="12">
        <v>1643000676</v>
      </c>
      <c r="O37" s="12">
        <v>766670255</v>
      </c>
      <c r="P37" s="12">
        <v>794333622</v>
      </c>
      <c r="Q37" s="12">
        <v>1283496081</v>
      </c>
      <c r="R37" s="12">
        <v>1148296762</v>
      </c>
      <c r="S37" s="12">
        <v>156768749</v>
      </c>
      <c r="T37" s="12">
        <v>3072138099</v>
      </c>
      <c r="U37" s="12">
        <v>0</v>
      </c>
      <c r="V37" s="12">
        <v>964563114</v>
      </c>
      <c r="W37" s="12">
        <v>627140479</v>
      </c>
      <c r="X37" s="12">
        <v>2805246437</v>
      </c>
      <c r="Y37" s="12">
        <v>462991270</v>
      </c>
      <c r="Z37" s="12">
        <v>1435540200</v>
      </c>
      <c r="AA37" s="12">
        <v>0</v>
      </c>
      <c r="AB37" s="12">
        <v>2240649423</v>
      </c>
      <c r="AC37" s="12">
        <v>3469510489</v>
      </c>
      <c r="AD37" s="12">
        <v>2447311303</v>
      </c>
      <c r="AE37" s="12">
        <v>3314725221</v>
      </c>
      <c r="AF37" s="12">
        <v>567214224</v>
      </c>
      <c r="AG37" s="12">
        <v>1380189031</v>
      </c>
      <c r="AH37" s="12">
        <v>1942129800</v>
      </c>
      <c r="AI37" s="12">
        <v>929236539</v>
      </c>
      <c r="AJ37" s="12">
        <v>40463570</v>
      </c>
      <c r="AK37" s="12">
        <v>430871084</v>
      </c>
      <c r="AL37" s="204">
        <v>38567244837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57503424</v>
      </c>
      <c r="F38" s="12">
        <v>154239106</v>
      </c>
      <c r="G38" s="12">
        <v>214783016</v>
      </c>
      <c r="H38" s="12">
        <v>196716</v>
      </c>
      <c r="I38" s="12">
        <v>261167600</v>
      </c>
      <c r="J38" s="12">
        <v>7054764</v>
      </c>
      <c r="K38" s="12">
        <v>4301917</v>
      </c>
      <c r="L38" s="12">
        <v>83723384</v>
      </c>
      <c r="M38" s="12">
        <v>261487624</v>
      </c>
      <c r="N38" s="12">
        <v>58737695</v>
      </c>
      <c r="O38" s="12">
        <v>1940837</v>
      </c>
      <c r="P38" s="12">
        <v>10354026</v>
      </c>
      <c r="Q38" s="12">
        <v>29565003</v>
      </c>
      <c r="R38" s="12">
        <v>671847</v>
      </c>
      <c r="S38" s="12">
        <v>35821921</v>
      </c>
      <c r="T38" s="12">
        <v>0</v>
      </c>
      <c r="U38" s="12">
        <v>0</v>
      </c>
      <c r="V38" s="12">
        <v>0</v>
      </c>
      <c r="W38" s="12">
        <v>1401400</v>
      </c>
      <c r="X38" s="12">
        <v>499804732</v>
      </c>
      <c r="Y38" s="12">
        <v>0</v>
      </c>
      <c r="Z38" s="12">
        <v>124452</v>
      </c>
      <c r="AA38" s="12">
        <v>2892776</v>
      </c>
      <c r="AB38" s="12">
        <v>550427516</v>
      </c>
      <c r="AC38" s="12">
        <v>335067997</v>
      </c>
      <c r="AD38" s="12">
        <v>0</v>
      </c>
      <c r="AE38" s="12">
        <v>89443759</v>
      </c>
      <c r="AF38" s="12">
        <v>2168830</v>
      </c>
      <c r="AG38" s="12">
        <v>0</v>
      </c>
      <c r="AH38" s="12">
        <v>0</v>
      </c>
      <c r="AI38" s="12">
        <v>36965142</v>
      </c>
      <c r="AJ38" s="12">
        <v>20000000</v>
      </c>
      <c r="AK38" s="12">
        <v>0</v>
      </c>
      <c r="AL38" s="204">
        <v>2719845484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8507166152</v>
      </c>
      <c r="D42" s="12">
        <v>11010318110</v>
      </c>
      <c r="E42" s="12">
        <v>2475838058</v>
      </c>
      <c r="F42" s="12">
        <v>3400495838</v>
      </c>
      <c r="G42" s="12">
        <v>11858920463</v>
      </c>
      <c r="H42" s="12">
        <v>41335370932</v>
      </c>
      <c r="I42" s="12">
        <v>4923433562</v>
      </c>
      <c r="J42" s="12">
        <v>2550118384</v>
      </c>
      <c r="K42" s="12">
        <v>8372008326</v>
      </c>
      <c r="L42" s="12">
        <v>17699776890</v>
      </c>
      <c r="M42" s="12">
        <v>7624099134</v>
      </c>
      <c r="N42" s="12">
        <v>8106401262</v>
      </c>
      <c r="O42" s="12">
        <v>6903482363</v>
      </c>
      <c r="P42" s="12">
        <v>4035632953</v>
      </c>
      <c r="Q42" s="12">
        <v>2542802421</v>
      </c>
      <c r="R42" s="12">
        <v>6977714420</v>
      </c>
      <c r="S42" s="12">
        <v>1474516219</v>
      </c>
      <c r="T42" s="12">
        <v>11511186920</v>
      </c>
      <c r="U42" s="12">
        <v>245323378</v>
      </c>
      <c r="V42" s="12">
        <v>14794598799</v>
      </c>
      <c r="W42" s="12">
        <v>5364902874</v>
      </c>
      <c r="X42" s="12">
        <v>10514755065</v>
      </c>
      <c r="Y42" s="12">
        <v>2959913399</v>
      </c>
      <c r="Z42" s="12">
        <v>5916896419</v>
      </c>
      <c r="AA42" s="12">
        <v>1593201088</v>
      </c>
      <c r="AB42" s="12">
        <v>20993080042</v>
      </c>
      <c r="AC42" s="12">
        <v>9271226559</v>
      </c>
      <c r="AD42" s="12">
        <v>49299242290</v>
      </c>
      <c r="AE42" s="12">
        <v>20803021378</v>
      </c>
      <c r="AF42" s="12">
        <v>4753832835</v>
      </c>
      <c r="AG42" s="12">
        <v>11137432283</v>
      </c>
      <c r="AH42" s="12">
        <v>15952164109</v>
      </c>
      <c r="AI42" s="12">
        <v>5222048045</v>
      </c>
      <c r="AJ42" s="12">
        <v>2982869874</v>
      </c>
      <c r="AK42" s="12">
        <v>1501621834</v>
      </c>
      <c r="AL42" s="204">
        <v>344615412678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1317256803</v>
      </c>
      <c r="D43" s="12">
        <v>134604914</v>
      </c>
      <c r="E43" s="12">
        <v>744270207</v>
      </c>
      <c r="F43" s="12">
        <v>306555683</v>
      </c>
      <c r="G43" s="12">
        <v>215904885</v>
      </c>
      <c r="H43" s="12">
        <v>3757611258</v>
      </c>
      <c r="I43" s="12">
        <v>941384440</v>
      </c>
      <c r="J43" s="12">
        <v>239748433</v>
      </c>
      <c r="K43" s="12">
        <v>128549742</v>
      </c>
      <c r="L43" s="12">
        <v>2855036966</v>
      </c>
      <c r="M43" s="12">
        <v>1804542252</v>
      </c>
      <c r="N43" s="12">
        <v>1183840031</v>
      </c>
      <c r="O43" s="12">
        <v>498416041</v>
      </c>
      <c r="P43" s="12">
        <v>234955297</v>
      </c>
      <c r="Q43" s="12">
        <v>300305579</v>
      </c>
      <c r="R43" s="12">
        <v>448019142</v>
      </c>
      <c r="S43" s="12">
        <v>338894979</v>
      </c>
      <c r="T43" s="12">
        <v>10872790182</v>
      </c>
      <c r="U43" s="12">
        <v>402107</v>
      </c>
      <c r="V43" s="12">
        <v>3733261163</v>
      </c>
      <c r="W43" s="12">
        <v>602258114</v>
      </c>
      <c r="X43" s="12">
        <v>996468176</v>
      </c>
      <c r="Y43" s="12">
        <v>173122162</v>
      </c>
      <c r="Z43" s="12">
        <v>381220654</v>
      </c>
      <c r="AA43" s="12">
        <v>254202573</v>
      </c>
      <c r="AB43" s="12">
        <v>2363266804</v>
      </c>
      <c r="AC43" s="12">
        <v>2035870280</v>
      </c>
      <c r="AD43" s="12">
        <v>885409829</v>
      </c>
      <c r="AE43" s="12">
        <v>2295092139</v>
      </c>
      <c r="AF43" s="12">
        <v>469002481</v>
      </c>
      <c r="AG43" s="12">
        <v>248051876</v>
      </c>
      <c r="AH43" s="12">
        <v>2871826093</v>
      </c>
      <c r="AI43" s="12">
        <v>436405943</v>
      </c>
      <c r="AJ43" s="12">
        <v>167551129</v>
      </c>
      <c r="AK43" s="12">
        <v>137071631</v>
      </c>
      <c r="AL43" s="204">
        <v>44373169988</v>
      </c>
    </row>
    <row r="44" spans="1:38" s="6" customFormat="1" ht="15" x14ac:dyDescent="0.25">
      <c r="A44" s="70" t="s">
        <v>67</v>
      </c>
      <c r="B44" s="6" t="s">
        <v>241</v>
      </c>
      <c r="C44" s="12">
        <v>1865921612</v>
      </c>
      <c r="D44" s="12">
        <v>482263579</v>
      </c>
      <c r="E44" s="12">
        <v>341747424</v>
      </c>
      <c r="F44" s="12">
        <v>153185851</v>
      </c>
      <c r="G44" s="12">
        <v>520587347</v>
      </c>
      <c r="H44" s="12">
        <v>2185577539</v>
      </c>
      <c r="I44" s="12">
        <v>617651139</v>
      </c>
      <c r="J44" s="12">
        <v>205809266</v>
      </c>
      <c r="K44" s="12">
        <v>583468213</v>
      </c>
      <c r="L44" s="12">
        <v>2515219811</v>
      </c>
      <c r="M44" s="12">
        <v>2449394976</v>
      </c>
      <c r="N44" s="12">
        <v>5507827634</v>
      </c>
      <c r="O44" s="12">
        <v>771088482</v>
      </c>
      <c r="P44" s="12">
        <v>155429287</v>
      </c>
      <c r="Q44" s="12">
        <v>319386605</v>
      </c>
      <c r="R44" s="12">
        <v>504861499</v>
      </c>
      <c r="S44" s="12">
        <v>48874712</v>
      </c>
      <c r="T44" s="12">
        <v>23421511943</v>
      </c>
      <c r="U44" s="12">
        <v>27000000</v>
      </c>
      <c r="V44" s="12">
        <v>1006767606</v>
      </c>
      <c r="W44" s="12">
        <v>514404406</v>
      </c>
      <c r="X44" s="12">
        <v>1929717965</v>
      </c>
      <c r="Y44" s="12">
        <v>676385370</v>
      </c>
      <c r="Z44" s="12">
        <v>461593778</v>
      </c>
      <c r="AA44" s="12">
        <v>79976263</v>
      </c>
      <c r="AB44" s="12">
        <v>1445684967</v>
      </c>
      <c r="AC44" s="12">
        <v>483733830</v>
      </c>
      <c r="AD44" s="12">
        <v>1070186296</v>
      </c>
      <c r="AE44" s="12">
        <v>2689353303</v>
      </c>
      <c r="AF44" s="12">
        <v>436787595</v>
      </c>
      <c r="AG44" s="12">
        <v>134472397</v>
      </c>
      <c r="AH44" s="12">
        <v>4235630536</v>
      </c>
      <c r="AI44" s="12">
        <v>192475004</v>
      </c>
      <c r="AJ44" s="12">
        <v>305869782</v>
      </c>
      <c r="AK44" s="12">
        <v>11031055</v>
      </c>
      <c r="AL44" s="204">
        <v>58350877072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2272727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77688087</v>
      </c>
      <c r="U45" s="12">
        <v>0</v>
      </c>
      <c r="V45" s="12">
        <v>0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46111074</v>
      </c>
      <c r="AE45" s="12">
        <v>0</v>
      </c>
      <c r="AF45" s="12">
        <v>0</v>
      </c>
      <c r="AG45" s="12">
        <v>0</v>
      </c>
      <c r="AH45" s="12">
        <v>34677812</v>
      </c>
      <c r="AI45" s="12">
        <v>0</v>
      </c>
      <c r="AJ45" s="12">
        <v>0</v>
      </c>
      <c r="AK45" s="12">
        <v>0</v>
      </c>
      <c r="AL45" s="204">
        <v>328838759</v>
      </c>
    </row>
    <row r="46" spans="1:38" s="6" customFormat="1" ht="18.75" customHeight="1" x14ac:dyDescent="0.25">
      <c r="A46" s="71"/>
      <c r="B46" s="24" t="s">
        <v>114</v>
      </c>
      <c r="C46" s="14">
        <v>60001230106</v>
      </c>
      <c r="D46" s="14">
        <v>25236608275</v>
      </c>
      <c r="E46" s="14">
        <v>20749597923</v>
      </c>
      <c r="F46" s="14">
        <v>10393567890</v>
      </c>
      <c r="G46" s="14">
        <v>43483032856</v>
      </c>
      <c r="H46" s="14">
        <v>190701368233</v>
      </c>
      <c r="I46" s="14">
        <v>28094730047</v>
      </c>
      <c r="J46" s="14">
        <v>7074642096</v>
      </c>
      <c r="K46" s="14">
        <v>39363884011</v>
      </c>
      <c r="L46" s="14">
        <v>94881709520</v>
      </c>
      <c r="M46" s="14">
        <v>67388013233</v>
      </c>
      <c r="N46" s="14">
        <v>79167909112</v>
      </c>
      <c r="O46" s="14">
        <v>31519367012</v>
      </c>
      <c r="P46" s="14">
        <v>16084939317</v>
      </c>
      <c r="Q46" s="14">
        <v>9779777933</v>
      </c>
      <c r="R46" s="14">
        <v>29032522471</v>
      </c>
      <c r="S46" s="14">
        <v>3504536416</v>
      </c>
      <c r="T46" s="14">
        <v>130158665611</v>
      </c>
      <c r="U46" s="14">
        <v>272725485</v>
      </c>
      <c r="V46" s="14">
        <v>93410285661</v>
      </c>
      <c r="W46" s="14">
        <v>22863510835</v>
      </c>
      <c r="X46" s="14">
        <v>50746161305</v>
      </c>
      <c r="Y46" s="14">
        <v>10384185607</v>
      </c>
      <c r="Z46" s="14">
        <v>60025170055</v>
      </c>
      <c r="AA46" s="14">
        <v>5859437599</v>
      </c>
      <c r="AB46" s="14">
        <v>211611972332</v>
      </c>
      <c r="AC46" s="14">
        <v>61256619521</v>
      </c>
      <c r="AD46" s="14">
        <v>300349924028</v>
      </c>
      <c r="AE46" s="14">
        <v>98210468322</v>
      </c>
      <c r="AF46" s="14">
        <v>32092452648</v>
      </c>
      <c r="AG46" s="14">
        <v>35216906934</v>
      </c>
      <c r="AH46" s="14">
        <v>94302828384</v>
      </c>
      <c r="AI46" s="14">
        <v>23987350630</v>
      </c>
      <c r="AJ46" s="14">
        <v>10886250085</v>
      </c>
      <c r="AK46" s="14">
        <v>3415452746</v>
      </c>
      <c r="AL46" s="207">
        <v>2001507804239</v>
      </c>
    </row>
    <row r="47" spans="1:38" s="6" customFormat="1" ht="18.75" customHeight="1" x14ac:dyDescent="0.25">
      <c r="A47" s="72"/>
      <c r="B47" s="20" t="s">
        <v>115</v>
      </c>
      <c r="C47" s="23">
        <v>2247292599</v>
      </c>
      <c r="D47" s="23">
        <v>-2218477644</v>
      </c>
      <c r="E47" s="23">
        <v>4619283757</v>
      </c>
      <c r="F47" s="23">
        <v>1338781667</v>
      </c>
      <c r="G47" s="23">
        <v>3210628004</v>
      </c>
      <c r="H47" s="23">
        <v>3534594367</v>
      </c>
      <c r="I47" s="23">
        <v>1511562154</v>
      </c>
      <c r="J47" s="23">
        <v>2399748172</v>
      </c>
      <c r="K47" s="23">
        <v>7528754</v>
      </c>
      <c r="L47" s="23">
        <v>30053115853</v>
      </c>
      <c r="M47" s="23">
        <v>112914811</v>
      </c>
      <c r="N47" s="23">
        <v>-4429297982</v>
      </c>
      <c r="O47" s="23">
        <v>3041490655</v>
      </c>
      <c r="P47" s="23">
        <v>575674313</v>
      </c>
      <c r="Q47" s="23">
        <v>2924499955</v>
      </c>
      <c r="R47" s="23">
        <v>-821025763</v>
      </c>
      <c r="S47" s="23">
        <v>1096736672</v>
      </c>
      <c r="T47" s="23">
        <v>5024357545</v>
      </c>
      <c r="U47" s="23">
        <v>-5381246</v>
      </c>
      <c r="V47" s="23">
        <v>9312489499</v>
      </c>
      <c r="W47" s="23">
        <v>3135027710</v>
      </c>
      <c r="X47" s="23">
        <v>2779508022</v>
      </c>
      <c r="Y47" s="23">
        <v>737954781</v>
      </c>
      <c r="Z47" s="23">
        <v>3359931338</v>
      </c>
      <c r="AA47" s="23">
        <v>887654037</v>
      </c>
      <c r="AB47" s="23">
        <v>17435584301</v>
      </c>
      <c r="AC47" s="23">
        <v>3198351111</v>
      </c>
      <c r="AD47" s="23">
        <v>28032078901</v>
      </c>
      <c r="AE47" s="23">
        <v>4168707986</v>
      </c>
      <c r="AF47" s="23">
        <v>162148233</v>
      </c>
      <c r="AG47" s="23">
        <v>4257241326</v>
      </c>
      <c r="AH47" s="23">
        <v>2281988309</v>
      </c>
      <c r="AI47" s="23">
        <v>1817929885</v>
      </c>
      <c r="AJ47" s="23">
        <v>3754972181</v>
      </c>
      <c r="AK47" s="23">
        <v>19614144</v>
      </c>
      <c r="AL47" s="208">
        <v>139565208407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Enero 2019</v>
      </c>
      <c r="D3" s="184"/>
      <c r="E3" s="184"/>
      <c r="F3" s="184"/>
      <c r="G3" s="184"/>
      <c r="H3" s="184"/>
      <c r="I3" s="184" t="str">
        <f>PROPER(INDICE!$B$5)</f>
        <v>Periodo Julio 2018 - Enero 2019</v>
      </c>
      <c r="J3" s="184"/>
      <c r="K3" s="184"/>
      <c r="L3" s="184"/>
      <c r="M3" s="184"/>
      <c r="N3" s="184"/>
      <c r="O3" s="184" t="str">
        <f>PROPER(INDICE!$B$5)</f>
        <v>Periodo Julio 2018 - Enero 2019</v>
      </c>
      <c r="P3" s="184"/>
      <c r="Q3" s="184"/>
      <c r="R3" s="184"/>
      <c r="S3" s="184"/>
      <c r="T3" s="184"/>
      <c r="U3" s="184" t="str">
        <f>PROPER(INDICE!$B$5)</f>
        <v>Periodo Julio 2018 - Enero 2019</v>
      </c>
      <c r="V3" s="184"/>
      <c r="W3" s="184"/>
      <c r="X3" s="184"/>
      <c r="Y3" s="184"/>
      <c r="Z3" s="184"/>
      <c r="AA3" s="184" t="str">
        <f>PROPER(INDICE!$B$5)</f>
        <v>Periodo Julio 2018 - Enero 2019</v>
      </c>
      <c r="AB3" s="184"/>
      <c r="AC3" s="184"/>
      <c r="AD3" s="184"/>
      <c r="AE3" s="184"/>
      <c r="AF3" s="184"/>
      <c r="AG3" s="184" t="str">
        <f>PROPER(INDICE!$B$5)</f>
        <v>Periodo Julio 2018 - Enero 2019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869333883</v>
      </c>
      <c r="D7" s="12">
        <v>3489648587</v>
      </c>
      <c r="E7" s="12">
        <v>4564217225</v>
      </c>
      <c r="F7" s="12">
        <v>704369359</v>
      </c>
      <c r="G7" s="12">
        <v>595640695</v>
      </c>
      <c r="H7" s="12">
        <v>6338385327</v>
      </c>
      <c r="I7" s="12">
        <v>1286756233</v>
      </c>
      <c r="J7" s="12">
        <v>344838128</v>
      </c>
      <c r="K7" s="12">
        <v>541292703</v>
      </c>
      <c r="L7" s="12">
        <v>9658543124</v>
      </c>
      <c r="M7" s="12">
        <v>3064623389</v>
      </c>
      <c r="N7" s="12">
        <v>2806437821</v>
      </c>
      <c r="O7" s="12">
        <v>3445624063</v>
      </c>
      <c r="P7" s="12">
        <v>901633221</v>
      </c>
      <c r="Q7" s="12">
        <v>1225417257</v>
      </c>
      <c r="R7" s="12">
        <v>645799688</v>
      </c>
      <c r="S7" s="12">
        <v>67089464</v>
      </c>
      <c r="T7" s="12">
        <v>5406782095</v>
      </c>
      <c r="U7" s="12">
        <v>0</v>
      </c>
      <c r="V7" s="12">
        <v>7585167722</v>
      </c>
      <c r="W7" s="12">
        <v>949366417</v>
      </c>
      <c r="X7" s="12">
        <v>1687261466</v>
      </c>
      <c r="Y7" s="12">
        <v>297841737</v>
      </c>
      <c r="Z7" s="12">
        <v>2617429532</v>
      </c>
      <c r="AA7" s="12">
        <v>684793927</v>
      </c>
      <c r="AB7" s="12">
        <v>4350028282</v>
      </c>
      <c r="AC7" s="12">
        <v>3498386967</v>
      </c>
      <c r="AD7" s="12">
        <v>39530043366</v>
      </c>
      <c r="AE7" s="12">
        <v>2414778027</v>
      </c>
      <c r="AF7" s="12">
        <v>685811194</v>
      </c>
      <c r="AG7" s="12">
        <v>1126884614</v>
      </c>
      <c r="AH7" s="12">
        <v>842791118</v>
      </c>
      <c r="AI7" s="12">
        <v>316110223</v>
      </c>
      <c r="AJ7" s="12">
        <v>139325410</v>
      </c>
      <c r="AK7" s="12">
        <v>132716861</v>
      </c>
      <c r="AL7" s="204">
        <v>112815169125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1028987034</v>
      </c>
      <c r="D8" s="12">
        <v>892463166</v>
      </c>
      <c r="E8" s="12">
        <v>817441774</v>
      </c>
      <c r="F8" s="12">
        <v>284159717</v>
      </c>
      <c r="G8" s="12">
        <v>918876039</v>
      </c>
      <c r="H8" s="12">
        <v>4374915739</v>
      </c>
      <c r="I8" s="12">
        <v>472960327</v>
      </c>
      <c r="J8" s="12">
        <v>46833401</v>
      </c>
      <c r="K8" s="12">
        <v>104354745</v>
      </c>
      <c r="L8" s="12">
        <v>4392038895</v>
      </c>
      <c r="M8" s="12">
        <v>3875436774</v>
      </c>
      <c r="N8" s="12">
        <v>1526381014</v>
      </c>
      <c r="O8" s="12">
        <v>1391313862</v>
      </c>
      <c r="P8" s="12">
        <v>889089561</v>
      </c>
      <c r="Q8" s="12">
        <v>294263421</v>
      </c>
      <c r="R8" s="12">
        <v>557334238</v>
      </c>
      <c r="S8" s="12">
        <v>369830</v>
      </c>
      <c r="T8" s="12">
        <v>7955877650</v>
      </c>
      <c r="U8" s="12">
        <v>0</v>
      </c>
      <c r="V8" s="12">
        <v>2251034382</v>
      </c>
      <c r="W8" s="12">
        <v>522355144</v>
      </c>
      <c r="X8" s="12">
        <v>1620518592</v>
      </c>
      <c r="Y8" s="12">
        <v>62299081</v>
      </c>
      <c r="Z8" s="12">
        <v>89977910</v>
      </c>
      <c r="AA8" s="12">
        <v>197354994</v>
      </c>
      <c r="AB8" s="12">
        <v>2407589520</v>
      </c>
      <c r="AC8" s="12">
        <v>875721419</v>
      </c>
      <c r="AD8" s="12">
        <v>8497808460</v>
      </c>
      <c r="AE8" s="12">
        <v>728800882</v>
      </c>
      <c r="AF8" s="12">
        <v>410866659</v>
      </c>
      <c r="AG8" s="12">
        <v>98145197</v>
      </c>
      <c r="AH8" s="12">
        <v>4843069848</v>
      </c>
      <c r="AI8" s="12">
        <v>348248953</v>
      </c>
      <c r="AJ8" s="12">
        <v>18807514</v>
      </c>
      <c r="AK8" s="12">
        <v>72571367</v>
      </c>
      <c r="AL8" s="204">
        <v>52868267109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190987918</v>
      </c>
      <c r="D9" s="12">
        <v>205437137</v>
      </c>
      <c r="E9" s="12">
        <v>325158975</v>
      </c>
      <c r="F9" s="12">
        <v>51426562</v>
      </c>
      <c r="G9" s="12">
        <v>131804093</v>
      </c>
      <c r="H9" s="12">
        <v>1131800697</v>
      </c>
      <c r="I9" s="12">
        <v>161398855</v>
      </c>
      <c r="J9" s="12">
        <v>185417009</v>
      </c>
      <c r="K9" s="12">
        <v>37670996</v>
      </c>
      <c r="L9" s="12">
        <v>2714229651</v>
      </c>
      <c r="M9" s="12">
        <v>308246907</v>
      </c>
      <c r="N9" s="12">
        <v>330473556</v>
      </c>
      <c r="O9" s="12">
        <v>817972939</v>
      </c>
      <c r="P9" s="12">
        <v>84209415</v>
      </c>
      <c r="Q9" s="12">
        <v>258158867</v>
      </c>
      <c r="R9" s="12">
        <v>323085770</v>
      </c>
      <c r="S9" s="12">
        <v>95686696</v>
      </c>
      <c r="T9" s="12">
        <v>243193996</v>
      </c>
      <c r="U9" s="12">
        <v>0</v>
      </c>
      <c r="V9" s="12">
        <v>1224049686</v>
      </c>
      <c r="W9" s="12">
        <v>114648588</v>
      </c>
      <c r="X9" s="12">
        <v>359098222</v>
      </c>
      <c r="Y9" s="12">
        <v>71713900</v>
      </c>
      <c r="Z9" s="12">
        <v>3188177273</v>
      </c>
      <c r="AA9" s="12">
        <v>28783211</v>
      </c>
      <c r="AB9" s="12">
        <v>12247320667</v>
      </c>
      <c r="AC9" s="12">
        <v>488952383</v>
      </c>
      <c r="AD9" s="12">
        <v>2208771469</v>
      </c>
      <c r="AE9" s="12">
        <v>9436942757</v>
      </c>
      <c r="AF9" s="12">
        <v>69508073</v>
      </c>
      <c r="AG9" s="12">
        <v>622502246</v>
      </c>
      <c r="AH9" s="12">
        <v>1164371815</v>
      </c>
      <c r="AI9" s="12">
        <v>357678080</v>
      </c>
      <c r="AJ9" s="12">
        <v>12467639</v>
      </c>
      <c r="AK9" s="12">
        <v>29127012</v>
      </c>
      <c r="AL9" s="204">
        <v>39220473060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20785373990</v>
      </c>
      <c r="D10" s="12">
        <v>12714513441</v>
      </c>
      <c r="E10" s="12">
        <v>7194199604</v>
      </c>
      <c r="F10" s="12">
        <v>4257181249</v>
      </c>
      <c r="G10" s="12">
        <v>23006487255</v>
      </c>
      <c r="H10" s="12">
        <v>84485745783</v>
      </c>
      <c r="I10" s="12">
        <v>14642895516</v>
      </c>
      <c r="J10" s="12">
        <v>3677517863</v>
      </c>
      <c r="K10" s="12">
        <v>8060831930</v>
      </c>
      <c r="L10" s="12">
        <v>10855434868</v>
      </c>
      <c r="M10" s="12">
        <v>20011199092</v>
      </c>
      <c r="N10" s="12">
        <v>21094251902</v>
      </c>
      <c r="O10" s="12">
        <v>11046525982</v>
      </c>
      <c r="P10" s="12">
        <v>9305962500</v>
      </c>
      <c r="Q10" s="12">
        <v>4607310082</v>
      </c>
      <c r="R10" s="12">
        <v>11519742582</v>
      </c>
      <c r="S10" s="12">
        <v>1236156580</v>
      </c>
      <c r="T10" s="12">
        <v>29867059304</v>
      </c>
      <c r="U10" s="12">
        <v>0</v>
      </c>
      <c r="V10" s="12">
        <v>36636845288</v>
      </c>
      <c r="W10" s="12">
        <v>14271442092</v>
      </c>
      <c r="X10" s="12">
        <v>21737535770</v>
      </c>
      <c r="Y10" s="12">
        <v>4819721597</v>
      </c>
      <c r="Z10" s="12">
        <v>9860434293</v>
      </c>
      <c r="AA10" s="12">
        <v>2402682938</v>
      </c>
      <c r="AB10" s="12">
        <v>58763209560</v>
      </c>
      <c r="AC10" s="12">
        <v>13682701279</v>
      </c>
      <c r="AD10" s="12">
        <v>140229152176</v>
      </c>
      <c r="AE10" s="12">
        <v>36196339194</v>
      </c>
      <c r="AF10" s="12">
        <v>18151277864</v>
      </c>
      <c r="AG10" s="12">
        <v>15394809637</v>
      </c>
      <c r="AH10" s="12">
        <v>31272774548</v>
      </c>
      <c r="AI10" s="12">
        <v>8475723161</v>
      </c>
      <c r="AJ10" s="12">
        <v>3826853663</v>
      </c>
      <c r="AK10" s="12">
        <v>1017183367</v>
      </c>
      <c r="AL10" s="204">
        <v>715107075950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137230836</v>
      </c>
      <c r="D11" s="12">
        <v>0</v>
      </c>
      <c r="E11" s="12">
        <v>0</v>
      </c>
      <c r="F11" s="12">
        <v>160273959</v>
      </c>
      <c r="G11" s="12">
        <v>1467570123</v>
      </c>
      <c r="H11" s="12">
        <v>160273959</v>
      </c>
      <c r="I11" s="12">
        <v>160273959</v>
      </c>
      <c r="J11" s="12">
        <v>22845320</v>
      </c>
      <c r="K11" s="12">
        <v>0</v>
      </c>
      <c r="L11" s="12">
        <v>113801759</v>
      </c>
      <c r="M11" s="12">
        <v>137704536</v>
      </c>
      <c r="N11" s="12">
        <v>0</v>
      </c>
      <c r="O11" s="12">
        <v>0</v>
      </c>
      <c r="P11" s="12">
        <v>160273959</v>
      </c>
      <c r="Q11" s="12">
        <v>0</v>
      </c>
      <c r="R11" s="12">
        <v>0</v>
      </c>
      <c r="S11" s="12">
        <v>160273959</v>
      </c>
      <c r="T11" s="12">
        <v>0</v>
      </c>
      <c r="U11" s="12">
        <v>0</v>
      </c>
      <c r="V11" s="12">
        <v>0</v>
      </c>
      <c r="W11" s="12">
        <v>159913959</v>
      </c>
      <c r="X11" s="12">
        <v>160273959</v>
      </c>
      <c r="Y11" s="12">
        <v>949689029</v>
      </c>
      <c r="Z11" s="12">
        <v>68686144</v>
      </c>
      <c r="AA11" s="12">
        <v>160273959</v>
      </c>
      <c r="AB11" s="12">
        <v>160273959</v>
      </c>
      <c r="AC11" s="12">
        <v>0</v>
      </c>
      <c r="AD11" s="12">
        <v>0</v>
      </c>
      <c r="AE11" s="12">
        <v>0</v>
      </c>
      <c r="AF11" s="12">
        <v>160273959</v>
      </c>
      <c r="AG11" s="12">
        <v>160273959</v>
      </c>
      <c r="AH11" s="12">
        <v>0</v>
      </c>
      <c r="AI11" s="12">
        <v>0</v>
      </c>
      <c r="AJ11" s="12">
        <v>0</v>
      </c>
      <c r="AK11" s="12">
        <v>0</v>
      </c>
      <c r="AL11" s="204">
        <v>4660181296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191530970</v>
      </c>
      <c r="D12" s="12">
        <v>814661360</v>
      </c>
      <c r="E12" s="12">
        <v>762461790</v>
      </c>
      <c r="F12" s="12">
        <v>113689907</v>
      </c>
      <c r="G12" s="12">
        <v>418723038</v>
      </c>
      <c r="H12" s="12">
        <v>2238940951</v>
      </c>
      <c r="I12" s="12">
        <v>322483949</v>
      </c>
      <c r="J12" s="12">
        <v>19694012</v>
      </c>
      <c r="K12" s="12">
        <v>92668231</v>
      </c>
      <c r="L12" s="12">
        <v>4492943929</v>
      </c>
      <c r="M12" s="12">
        <v>532408402</v>
      </c>
      <c r="N12" s="12">
        <v>761232605</v>
      </c>
      <c r="O12" s="12">
        <v>776110727</v>
      </c>
      <c r="P12" s="12">
        <v>717570366</v>
      </c>
      <c r="Q12" s="12">
        <v>445574254</v>
      </c>
      <c r="R12" s="12">
        <v>169091421</v>
      </c>
      <c r="S12" s="12">
        <v>30824829</v>
      </c>
      <c r="T12" s="12">
        <v>508642065</v>
      </c>
      <c r="U12" s="12">
        <v>0</v>
      </c>
      <c r="V12" s="12">
        <v>1945213284</v>
      </c>
      <c r="W12" s="12">
        <v>1491791385</v>
      </c>
      <c r="X12" s="12">
        <v>1062846769</v>
      </c>
      <c r="Y12" s="12">
        <v>103632268</v>
      </c>
      <c r="Z12" s="12">
        <v>388022118</v>
      </c>
      <c r="AA12" s="12">
        <v>257084149</v>
      </c>
      <c r="AB12" s="12">
        <v>5173294991</v>
      </c>
      <c r="AC12" s="12">
        <v>812389345</v>
      </c>
      <c r="AD12" s="12">
        <v>12656320645</v>
      </c>
      <c r="AE12" s="12">
        <v>1023924803</v>
      </c>
      <c r="AF12" s="12">
        <v>269230438</v>
      </c>
      <c r="AG12" s="12">
        <v>1223947664</v>
      </c>
      <c r="AH12" s="12">
        <v>378706925</v>
      </c>
      <c r="AI12" s="12">
        <v>129799751</v>
      </c>
      <c r="AJ12" s="12">
        <v>74261599</v>
      </c>
      <c r="AK12" s="12">
        <v>22865846</v>
      </c>
      <c r="AL12" s="204">
        <v>40422584786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13342643</v>
      </c>
      <c r="D13" s="12">
        <v>103039632</v>
      </c>
      <c r="E13" s="12">
        <v>0</v>
      </c>
      <c r="F13" s="12">
        <v>22849763</v>
      </c>
      <c r="G13" s="12">
        <v>36565889</v>
      </c>
      <c r="H13" s="12">
        <v>242555376</v>
      </c>
      <c r="I13" s="12">
        <v>37417627</v>
      </c>
      <c r="J13" s="12">
        <v>2570776</v>
      </c>
      <c r="K13" s="12">
        <v>10818797</v>
      </c>
      <c r="L13" s="12">
        <v>136452879</v>
      </c>
      <c r="M13" s="12">
        <v>31682111</v>
      </c>
      <c r="N13" s="12">
        <v>94097937</v>
      </c>
      <c r="O13" s="12">
        <v>36938601</v>
      </c>
      <c r="P13" s="12">
        <v>38920237</v>
      </c>
      <c r="Q13" s="12">
        <v>22956943</v>
      </c>
      <c r="R13" s="12">
        <v>24468224</v>
      </c>
      <c r="S13" s="12">
        <v>27322</v>
      </c>
      <c r="T13" s="12">
        <v>19826361</v>
      </c>
      <c r="U13" s="12">
        <v>0</v>
      </c>
      <c r="V13" s="12">
        <v>213488104</v>
      </c>
      <c r="W13" s="12">
        <v>21176136</v>
      </c>
      <c r="X13" s="12">
        <v>83059278</v>
      </c>
      <c r="Y13" s="12">
        <v>6775420</v>
      </c>
      <c r="Z13" s="12">
        <v>94407433</v>
      </c>
      <c r="AA13" s="12">
        <v>42506118</v>
      </c>
      <c r="AB13" s="12">
        <v>142394596</v>
      </c>
      <c r="AC13" s="12">
        <v>27323406</v>
      </c>
      <c r="AD13" s="12">
        <v>177134968</v>
      </c>
      <c r="AE13" s="12">
        <v>56374038</v>
      </c>
      <c r="AF13" s="12">
        <v>24030054</v>
      </c>
      <c r="AG13" s="12">
        <v>64185492</v>
      </c>
      <c r="AH13" s="12">
        <v>0</v>
      </c>
      <c r="AI13" s="12">
        <v>16281071</v>
      </c>
      <c r="AJ13" s="12">
        <v>0</v>
      </c>
      <c r="AK13" s="12">
        <v>1172484</v>
      </c>
      <c r="AL13" s="204">
        <v>1844839716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1207471075</v>
      </c>
      <c r="N14" s="12">
        <v>1775089474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390474270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10409882075</v>
      </c>
      <c r="AE14" s="12">
        <v>11656646757</v>
      </c>
      <c r="AF14" s="12">
        <v>0</v>
      </c>
      <c r="AG14" s="12">
        <v>0</v>
      </c>
      <c r="AH14" s="12">
        <v>11823065587</v>
      </c>
      <c r="AI14" s="12">
        <v>0</v>
      </c>
      <c r="AJ14" s="12">
        <v>0</v>
      </c>
      <c r="AK14" s="12">
        <v>0</v>
      </c>
      <c r="AL14" s="204">
        <v>37262629238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135541059</v>
      </c>
      <c r="D15" s="12">
        <v>6555584</v>
      </c>
      <c r="E15" s="12">
        <v>984701471</v>
      </c>
      <c r="F15" s="12">
        <v>12074777</v>
      </c>
      <c r="G15" s="12">
        <v>1699313528</v>
      </c>
      <c r="H15" s="12">
        <v>9064959865</v>
      </c>
      <c r="I15" s="12">
        <v>2154458048</v>
      </c>
      <c r="J15" s="12">
        <v>179586186</v>
      </c>
      <c r="K15" s="12">
        <v>9891042702</v>
      </c>
      <c r="L15" s="12">
        <v>11774264025</v>
      </c>
      <c r="M15" s="12">
        <v>1637118434</v>
      </c>
      <c r="N15" s="12">
        <v>7300710082</v>
      </c>
      <c r="O15" s="12">
        <v>768536291</v>
      </c>
      <c r="P15" s="12">
        <v>187259919</v>
      </c>
      <c r="Q15" s="12">
        <v>29551145</v>
      </c>
      <c r="R15" s="12">
        <v>662279870</v>
      </c>
      <c r="S15" s="12">
        <v>0</v>
      </c>
      <c r="T15" s="12">
        <v>3965486166</v>
      </c>
      <c r="U15" s="12">
        <v>0</v>
      </c>
      <c r="V15" s="12">
        <v>13719414796</v>
      </c>
      <c r="W15" s="12">
        <v>873486337</v>
      </c>
      <c r="X15" s="12">
        <v>543385768</v>
      </c>
      <c r="Y15" s="12">
        <v>21846141</v>
      </c>
      <c r="Z15" s="12">
        <v>1452471998</v>
      </c>
      <c r="AA15" s="12">
        <v>210934636</v>
      </c>
      <c r="AB15" s="12">
        <v>38656539781</v>
      </c>
      <c r="AC15" s="12">
        <v>3441366014</v>
      </c>
      <c r="AD15" s="12">
        <v>8681390630</v>
      </c>
      <c r="AE15" s="12">
        <v>2469241521</v>
      </c>
      <c r="AF15" s="12">
        <v>174571567</v>
      </c>
      <c r="AG15" s="12">
        <v>858599557</v>
      </c>
      <c r="AH15" s="12">
        <v>4890755655</v>
      </c>
      <c r="AI15" s="12">
        <v>1143748548</v>
      </c>
      <c r="AJ15" s="12">
        <v>1734824932</v>
      </c>
      <c r="AK15" s="12">
        <v>21549925</v>
      </c>
      <c r="AL15" s="204">
        <v>129347566958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6877125884</v>
      </c>
      <c r="D16" s="12">
        <v>1084089521</v>
      </c>
      <c r="E16" s="12">
        <v>1421087865</v>
      </c>
      <c r="F16" s="12">
        <v>750819863</v>
      </c>
      <c r="G16" s="12">
        <v>771132093</v>
      </c>
      <c r="H16" s="12">
        <v>2083023249</v>
      </c>
      <c r="I16" s="12">
        <v>965957651</v>
      </c>
      <c r="J16" s="12">
        <v>864828973</v>
      </c>
      <c r="K16" s="12">
        <v>934434393</v>
      </c>
      <c r="L16" s="12">
        <v>1877892733</v>
      </c>
      <c r="M16" s="12">
        <v>2031275278</v>
      </c>
      <c r="N16" s="12">
        <v>1265294279</v>
      </c>
      <c r="O16" s="12">
        <v>1034793914</v>
      </c>
      <c r="P16" s="12">
        <v>841648478</v>
      </c>
      <c r="Q16" s="12">
        <v>821722352</v>
      </c>
      <c r="R16" s="12">
        <v>1143774496</v>
      </c>
      <c r="S16" s="12">
        <v>753558116</v>
      </c>
      <c r="T16" s="12">
        <v>685107732</v>
      </c>
      <c r="U16" s="12">
        <v>0</v>
      </c>
      <c r="V16" s="12">
        <v>4221872969</v>
      </c>
      <c r="W16" s="12">
        <v>813315518</v>
      </c>
      <c r="X16" s="12">
        <v>1042620057</v>
      </c>
      <c r="Y16" s="12">
        <v>885858770</v>
      </c>
      <c r="Z16" s="12">
        <v>846436575</v>
      </c>
      <c r="AA16" s="12">
        <v>829210943</v>
      </c>
      <c r="AB16" s="12">
        <v>1469509610</v>
      </c>
      <c r="AC16" s="12">
        <v>1003362042</v>
      </c>
      <c r="AD16" s="12">
        <v>6904326387</v>
      </c>
      <c r="AE16" s="12">
        <v>946793156</v>
      </c>
      <c r="AF16" s="12">
        <v>785890126</v>
      </c>
      <c r="AG16" s="12">
        <v>844269911</v>
      </c>
      <c r="AH16" s="12">
        <v>387102347</v>
      </c>
      <c r="AI16" s="12">
        <v>1013435602</v>
      </c>
      <c r="AJ16" s="12">
        <v>706330433</v>
      </c>
      <c r="AK16" s="12">
        <v>708229309</v>
      </c>
      <c r="AL16" s="204">
        <v>49616130625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16563288</v>
      </c>
      <c r="D17" s="12">
        <v>71797111</v>
      </c>
      <c r="E17" s="12">
        <v>29803793</v>
      </c>
      <c r="F17" s="12">
        <v>1207533</v>
      </c>
      <c r="G17" s="12">
        <v>34948677</v>
      </c>
      <c r="H17" s="12">
        <v>636633972</v>
      </c>
      <c r="I17" s="12">
        <v>1687553</v>
      </c>
      <c r="J17" s="12">
        <v>5588349</v>
      </c>
      <c r="K17" s="12">
        <v>0</v>
      </c>
      <c r="L17" s="12">
        <v>555924973</v>
      </c>
      <c r="M17" s="12">
        <v>207958063</v>
      </c>
      <c r="N17" s="12">
        <v>332875873</v>
      </c>
      <c r="O17" s="12">
        <v>226008561</v>
      </c>
      <c r="P17" s="12">
        <v>129222861</v>
      </c>
      <c r="Q17" s="12">
        <v>16029010</v>
      </c>
      <c r="R17" s="12">
        <v>26306055</v>
      </c>
      <c r="S17" s="12">
        <v>0</v>
      </c>
      <c r="T17" s="12">
        <v>154796584</v>
      </c>
      <c r="U17" s="12">
        <v>0</v>
      </c>
      <c r="V17" s="12">
        <v>295055657</v>
      </c>
      <c r="W17" s="12">
        <v>20582571</v>
      </c>
      <c r="X17" s="12">
        <v>156736908</v>
      </c>
      <c r="Y17" s="12">
        <v>33540473</v>
      </c>
      <c r="Z17" s="12">
        <v>3835469</v>
      </c>
      <c r="AA17" s="12">
        <v>1614508</v>
      </c>
      <c r="AB17" s="12">
        <v>240820594</v>
      </c>
      <c r="AC17" s="12">
        <v>61550540</v>
      </c>
      <c r="AD17" s="12">
        <v>2438886958</v>
      </c>
      <c r="AE17" s="12">
        <v>0</v>
      </c>
      <c r="AF17" s="12">
        <v>220521036</v>
      </c>
      <c r="AG17" s="12">
        <v>11966627</v>
      </c>
      <c r="AH17" s="12">
        <v>1684418715</v>
      </c>
      <c r="AI17" s="12">
        <v>2125388</v>
      </c>
      <c r="AJ17" s="12">
        <v>0</v>
      </c>
      <c r="AK17" s="12">
        <v>79227348</v>
      </c>
      <c r="AL17" s="204">
        <v>7698235048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435250999</v>
      </c>
      <c r="D18" s="12">
        <v>193988270</v>
      </c>
      <c r="E18" s="12">
        <v>379691548</v>
      </c>
      <c r="F18" s="12">
        <v>526014375</v>
      </c>
      <c r="G18" s="12">
        <v>54802764</v>
      </c>
      <c r="H18" s="12">
        <v>3797742804</v>
      </c>
      <c r="I18" s="12">
        <v>62998874</v>
      </c>
      <c r="J18" s="12">
        <v>308124</v>
      </c>
      <c r="K18" s="12">
        <v>51955630</v>
      </c>
      <c r="L18" s="12">
        <v>2439277623</v>
      </c>
      <c r="M18" s="12">
        <v>1436381071</v>
      </c>
      <c r="N18" s="12">
        <v>1278466697</v>
      </c>
      <c r="O18" s="12">
        <v>1494885594</v>
      </c>
      <c r="P18" s="12">
        <v>95543701</v>
      </c>
      <c r="Q18" s="12">
        <v>86487104</v>
      </c>
      <c r="R18" s="12">
        <v>2179076636</v>
      </c>
      <c r="S18" s="12">
        <v>56890748</v>
      </c>
      <c r="T18" s="12">
        <v>1939411056</v>
      </c>
      <c r="U18" s="12">
        <v>0</v>
      </c>
      <c r="V18" s="12">
        <v>2539930808</v>
      </c>
      <c r="W18" s="12">
        <v>57519285</v>
      </c>
      <c r="X18" s="12">
        <v>727342606</v>
      </c>
      <c r="Y18" s="12">
        <v>134643189</v>
      </c>
      <c r="Z18" s="12">
        <v>72020113</v>
      </c>
      <c r="AA18" s="12">
        <v>55738854</v>
      </c>
      <c r="AB18" s="12">
        <v>1726677438</v>
      </c>
      <c r="AC18" s="12">
        <v>4097640311</v>
      </c>
      <c r="AD18" s="12">
        <v>27319530895</v>
      </c>
      <c r="AE18" s="12">
        <v>629491502</v>
      </c>
      <c r="AF18" s="12">
        <v>107492811</v>
      </c>
      <c r="AG18" s="12">
        <v>970138492</v>
      </c>
      <c r="AH18" s="12">
        <v>1077365530</v>
      </c>
      <c r="AI18" s="12">
        <v>1700307932</v>
      </c>
      <c r="AJ18" s="12">
        <v>0</v>
      </c>
      <c r="AK18" s="12">
        <v>410813034</v>
      </c>
      <c r="AL18" s="204">
        <v>58135826418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2107652223</v>
      </c>
      <c r="D19" s="12">
        <v>248261155</v>
      </c>
      <c r="E19" s="12">
        <v>1218979669</v>
      </c>
      <c r="F19" s="12">
        <v>722369234</v>
      </c>
      <c r="G19" s="12">
        <v>254608727</v>
      </c>
      <c r="H19" s="12">
        <v>15993052520</v>
      </c>
      <c r="I19" s="12">
        <v>76116492</v>
      </c>
      <c r="J19" s="12">
        <v>37398004</v>
      </c>
      <c r="K19" s="12">
        <v>300982619</v>
      </c>
      <c r="L19" s="12">
        <v>4886983503</v>
      </c>
      <c r="M19" s="12">
        <v>2622363846</v>
      </c>
      <c r="N19" s="12">
        <v>3498670799</v>
      </c>
      <c r="O19" s="12">
        <v>1217195594</v>
      </c>
      <c r="P19" s="12">
        <v>302925936</v>
      </c>
      <c r="Q19" s="12">
        <v>1448384871</v>
      </c>
      <c r="R19" s="12">
        <v>2272853637</v>
      </c>
      <c r="S19" s="12">
        <v>962036996</v>
      </c>
      <c r="T19" s="12">
        <v>1164001143</v>
      </c>
      <c r="U19" s="12">
        <v>0</v>
      </c>
      <c r="V19" s="12">
        <v>1694466946</v>
      </c>
      <c r="W19" s="12">
        <v>228030469</v>
      </c>
      <c r="X19" s="12">
        <v>3129629309</v>
      </c>
      <c r="Y19" s="12">
        <v>990952308</v>
      </c>
      <c r="Z19" s="12">
        <v>424143323</v>
      </c>
      <c r="AA19" s="12">
        <v>187955747</v>
      </c>
      <c r="AB19" s="12">
        <v>1642973040</v>
      </c>
      <c r="AC19" s="12">
        <v>1000534328</v>
      </c>
      <c r="AD19" s="12">
        <v>490593822</v>
      </c>
      <c r="AE19" s="12">
        <v>373366250</v>
      </c>
      <c r="AF19" s="12">
        <v>145381002</v>
      </c>
      <c r="AG19" s="12">
        <v>459294970</v>
      </c>
      <c r="AH19" s="12">
        <v>186519133</v>
      </c>
      <c r="AI19" s="12">
        <v>6688832445</v>
      </c>
      <c r="AJ19" s="12">
        <v>0</v>
      </c>
      <c r="AK19" s="12">
        <v>183105296</v>
      </c>
      <c r="AL19" s="204">
        <v>57160615356</v>
      </c>
    </row>
    <row r="20" spans="1:38" s="26" customFormat="1" ht="15" x14ac:dyDescent="0.25">
      <c r="A20" s="74" t="s">
        <v>269</v>
      </c>
      <c r="B20" s="6" t="s">
        <v>70</v>
      </c>
      <c r="C20" s="12">
        <v>22409332</v>
      </c>
      <c r="D20" s="12">
        <v>561238599</v>
      </c>
      <c r="E20" s="12">
        <v>131997934</v>
      </c>
      <c r="F20" s="12">
        <v>1187083507</v>
      </c>
      <c r="G20" s="12">
        <v>4629793085</v>
      </c>
      <c r="H20" s="12">
        <v>22053312153</v>
      </c>
      <c r="I20" s="12">
        <v>374242</v>
      </c>
      <c r="J20" s="12">
        <v>0</v>
      </c>
      <c r="K20" s="12">
        <v>6658835699</v>
      </c>
      <c r="L20" s="12">
        <v>22531367277</v>
      </c>
      <c r="M20" s="12">
        <v>1023395957</v>
      </c>
      <c r="N20" s="12">
        <v>1200122376</v>
      </c>
      <c r="O20" s="12">
        <v>387436263</v>
      </c>
      <c r="P20" s="12">
        <v>149701910</v>
      </c>
      <c r="Q20" s="12">
        <v>850005</v>
      </c>
      <c r="R20" s="12">
        <v>353097663</v>
      </c>
      <c r="S20" s="12">
        <v>0</v>
      </c>
      <c r="T20" s="12">
        <v>16221747315</v>
      </c>
      <c r="U20" s="12">
        <v>0</v>
      </c>
      <c r="V20" s="12">
        <v>4431531449</v>
      </c>
      <c r="W20" s="12">
        <v>50147080</v>
      </c>
      <c r="X20" s="12">
        <v>11102352287</v>
      </c>
      <c r="Y20" s="12">
        <v>43562984</v>
      </c>
      <c r="Z20" s="12">
        <v>23201654073</v>
      </c>
      <c r="AA20" s="12">
        <v>29746548</v>
      </c>
      <c r="AB20" s="12">
        <v>50715876259</v>
      </c>
      <c r="AC20" s="12">
        <v>12137523058</v>
      </c>
      <c r="AD20" s="12">
        <v>7880831608</v>
      </c>
      <c r="AE20" s="12">
        <v>6312868667</v>
      </c>
      <c r="AF20" s="12">
        <v>78882936</v>
      </c>
      <c r="AG20" s="12">
        <v>10356356314</v>
      </c>
      <c r="AH20" s="12">
        <v>1361983568</v>
      </c>
      <c r="AI20" s="12">
        <v>101713689</v>
      </c>
      <c r="AJ20" s="12">
        <v>3003641160</v>
      </c>
      <c r="AK20" s="12">
        <v>54583829</v>
      </c>
      <c r="AL20" s="204">
        <v>207976018826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32811330059</v>
      </c>
      <c r="D22" s="120">
        <v>20385693563</v>
      </c>
      <c r="E22" s="120">
        <v>17829741648</v>
      </c>
      <c r="F22" s="120">
        <v>8793519805</v>
      </c>
      <c r="G22" s="120">
        <v>34020266006</v>
      </c>
      <c r="H22" s="120">
        <v>152601342395</v>
      </c>
      <c r="I22" s="120">
        <v>20345779326</v>
      </c>
      <c r="J22" s="120">
        <v>5387426145</v>
      </c>
      <c r="K22" s="120">
        <v>26684888445</v>
      </c>
      <c r="L22" s="120">
        <v>76429155239</v>
      </c>
      <c r="M22" s="120">
        <v>38127264935</v>
      </c>
      <c r="N22" s="120">
        <v>43264104415</v>
      </c>
      <c r="O22" s="120">
        <v>22643342391</v>
      </c>
      <c r="P22" s="120">
        <v>13803962064</v>
      </c>
      <c r="Q22" s="120">
        <v>9256705311</v>
      </c>
      <c r="R22" s="120">
        <v>19876910280</v>
      </c>
      <c r="S22" s="120">
        <v>3362914540</v>
      </c>
      <c r="T22" s="120">
        <v>68522405737</v>
      </c>
      <c r="U22" s="120">
        <v>0</v>
      </c>
      <c r="V22" s="120">
        <v>76758071091</v>
      </c>
      <c r="W22" s="120">
        <v>19573774981</v>
      </c>
      <c r="X22" s="120">
        <v>43412660991</v>
      </c>
      <c r="Y22" s="120">
        <v>8422076897</v>
      </c>
      <c r="Z22" s="120">
        <v>42307696254</v>
      </c>
      <c r="AA22" s="120">
        <v>5088680532</v>
      </c>
      <c r="AB22" s="120">
        <v>177696508297</v>
      </c>
      <c r="AC22" s="120">
        <v>41127451092</v>
      </c>
      <c r="AD22" s="120">
        <v>267424673459</v>
      </c>
      <c r="AE22" s="120">
        <v>72245567554</v>
      </c>
      <c r="AF22" s="120">
        <v>21283737719</v>
      </c>
      <c r="AG22" s="120">
        <v>32191374680</v>
      </c>
      <c r="AH22" s="120">
        <v>59912924789</v>
      </c>
      <c r="AI22" s="120">
        <v>20294004843</v>
      </c>
      <c r="AJ22" s="120">
        <v>9516512350</v>
      </c>
      <c r="AK22" s="120">
        <v>2733145678</v>
      </c>
      <c r="AL22" s="201">
        <v>1514135613511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32811330059</v>
      </c>
      <c r="D23" s="31">
        <v>20385693563</v>
      </c>
      <c r="E23" s="31">
        <v>17829741648</v>
      </c>
      <c r="F23" s="31">
        <v>8793519805</v>
      </c>
      <c r="G23" s="31">
        <v>34020266006</v>
      </c>
      <c r="H23" s="31">
        <v>152601342395</v>
      </c>
      <c r="I23" s="31">
        <v>20345779326</v>
      </c>
      <c r="J23" s="31">
        <v>5387426145</v>
      </c>
      <c r="K23" s="31">
        <v>26684888445</v>
      </c>
      <c r="L23" s="31">
        <v>76429155239</v>
      </c>
      <c r="M23" s="31">
        <v>38127264935</v>
      </c>
      <c r="N23" s="31">
        <v>43264104415</v>
      </c>
      <c r="O23" s="31">
        <v>22643342391</v>
      </c>
      <c r="P23" s="31">
        <v>13803962064</v>
      </c>
      <c r="Q23" s="31">
        <v>9256705311</v>
      </c>
      <c r="R23" s="31">
        <v>19876910280</v>
      </c>
      <c r="S23" s="31">
        <v>3362914540</v>
      </c>
      <c r="T23" s="31">
        <v>68522405737</v>
      </c>
      <c r="U23" s="31">
        <v>0</v>
      </c>
      <c r="V23" s="31">
        <v>76758071091</v>
      </c>
      <c r="W23" s="31">
        <v>19573774981</v>
      </c>
      <c r="X23" s="31">
        <v>43412660991</v>
      </c>
      <c r="Y23" s="31">
        <v>8422076897</v>
      </c>
      <c r="Z23" s="31">
        <v>42307696254</v>
      </c>
      <c r="AA23" s="31">
        <v>5088680532</v>
      </c>
      <c r="AB23" s="31">
        <v>177696508297</v>
      </c>
      <c r="AC23" s="31">
        <v>41127451092</v>
      </c>
      <c r="AD23" s="31">
        <v>267424673459</v>
      </c>
      <c r="AE23" s="31">
        <v>72245567554</v>
      </c>
      <c r="AF23" s="31">
        <v>21283737719</v>
      </c>
      <c r="AG23" s="31">
        <v>32191374680</v>
      </c>
      <c r="AH23" s="31">
        <v>59912924789</v>
      </c>
      <c r="AI23" s="31">
        <v>20294004843</v>
      </c>
      <c r="AJ23" s="31">
        <v>9516512350</v>
      </c>
      <c r="AK23" s="31">
        <v>2733145678</v>
      </c>
      <c r="AL23" s="205">
        <v>1514135613511</v>
      </c>
    </row>
    <row r="24" spans="1:38" s="26" customFormat="1" ht="15" x14ac:dyDescent="0.25">
      <c r="A24" s="74" t="s">
        <v>271</v>
      </c>
      <c r="B24" s="28" t="s">
        <v>144</v>
      </c>
      <c r="C24" s="12">
        <v>6715654</v>
      </c>
      <c r="D24" s="12">
        <v>26959249</v>
      </c>
      <c r="E24" s="12">
        <v>168724987</v>
      </c>
      <c r="F24" s="12">
        <v>2303896</v>
      </c>
      <c r="G24" s="12">
        <v>46316484</v>
      </c>
      <c r="H24" s="12">
        <v>8847684</v>
      </c>
      <c r="I24" s="12">
        <v>85939908</v>
      </c>
      <c r="J24" s="12">
        <v>17684522</v>
      </c>
      <c r="K24" s="12">
        <v>2655705</v>
      </c>
      <c r="L24" s="12">
        <v>85563340</v>
      </c>
      <c r="M24" s="12">
        <v>606758449</v>
      </c>
      <c r="N24" s="12">
        <v>16615819</v>
      </c>
      <c r="O24" s="12">
        <v>5926850</v>
      </c>
      <c r="P24" s="12">
        <v>107078091</v>
      </c>
      <c r="Q24" s="12">
        <v>172917590</v>
      </c>
      <c r="R24" s="12">
        <v>2064846</v>
      </c>
      <c r="S24" s="12">
        <v>4920356</v>
      </c>
      <c r="T24" s="12">
        <v>0</v>
      </c>
      <c r="U24" s="12">
        <v>0</v>
      </c>
      <c r="V24" s="12">
        <v>0</v>
      </c>
      <c r="W24" s="12">
        <v>32579601</v>
      </c>
      <c r="X24" s="12">
        <v>268861216</v>
      </c>
      <c r="Y24" s="12">
        <v>1852491</v>
      </c>
      <c r="Z24" s="12">
        <v>51594471</v>
      </c>
      <c r="AA24" s="12">
        <v>13279588</v>
      </c>
      <c r="AB24" s="12">
        <v>207637563</v>
      </c>
      <c r="AC24" s="12">
        <v>199750612</v>
      </c>
      <c r="AD24" s="12">
        <v>0</v>
      </c>
      <c r="AE24" s="12">
        <v>40884845</v>
      </c>
      <c r="AF24" s="12">
        <v>2422046</v>
      </c>
      <c r="AG24" s="12">
        <v>45337916</v>
      </c>
      <c r="AH24" s="12">
        <v>0</v>
      </c>
      <c r="AI24" s="12">
        <v>37245635</v>
      </c>
      <c r="AJ24" s="12">
        <v>348057</v>
      </c>
      <c r="AK24" s="12">
        <v>1045533</v>
      </c>
      <c r="AL24" s="204">
        <v>2270833004</v>
      </c>
    </row>
    <row r="25" spans="1:38" s="26" customFormat="1" ht="15" x14ac:dyDescent="0.25">
      <c r="A25" s="74" t="s">
        <v>272</v>
      </c>
      <c r="B25" s="28" t="s">
        <v>145</v>
      </c>
      <c r="C25" s="12">
        <v>1182814</v>
      </c>
      <c r="D25" s="12">
        <v>0</v>
      </c>
      <c r="E25" s="12">
        <v>3034506</v>
      </c>
      <c r="F25" s="12">
        <v>0</v>
      </c>
      <c r="G25" s="12">
        <v>1451383</v>
      </c>
      <c r="H25" s="12">
        <v>0</v>
      </c>
      <c r="I25" s="12">
        <v>35034879</v>
      </c>
      <c r="J25" s="12">
        <v>1440828</v>
      </c>
      <c r="K25" s="12">
        <v>850489</v>
      </c>
      <c r="L25" s="12">
        <v>4625170</v>
      </c>
      <c r="M25" s="12">
        <v>36754335</v>
      </c>
      <c r="N25" s="12">
        <v>680391</v>
      </c>
      <c r="O25" s="12">
        <v>3062723</v>
      </c>
      <c r="P25" s="12">
        <v>3484803</v>
      </c>
      <c r="Q25" s="12">
        <v>9620660</v>
      </c>
      <c r="R25" s="12">
        <v>0</v>
      </c>
      <c r="S25" s="12">
        <v>1754015</v>
      </c>
      <c r="T25" s="12">
        <v>0</v>
      </c>
      <c r="U25" s="12">
        <v>0</v>
      </c>
      <c r="V25" s="12">
        <v>0</v>
      </c>
      <c r="W25" s="12">
        <v>2067078</v>
      </c>
      <c r="X25" s="12">
        <v>3956709</v>
      </c>
      <c r="Y25" s="12">
        <v>0</v>
      </c>
      <c r="Z25" s="12">
        <v>0</v>
      </c>
      <c r="AA25" s="12">
        <v>2823041</v>
      </c>
      <c r="AB25" s="12">
        <v>2968195</v>
      </c>
      <c r="AC25" s="12">
        <v>15199445</v>
      </c>
      <c r="AD25" s="12">
        <v>0</v>
      </c>
      <c r="AE25" s="12">
        <v>3481102</v>
      </c>
      <c r="AF25" s="12">
        <v>0</v>
      </c>
      <c r="AG25" s="12">
        <v>0</v>
      </c>
      <c r="AH25" s="12">
        <v>0</v>
      </c>
      <c r="AI25" s="12">
        <v>2305042</v>
      </c>
      <c r="AJ25" s="12">
        <v>1778981</v>
      </c>
      <c r="AK25" s="12">
        <v>10518680</v>
      </c>
      <c r="AL25" s="204">
        <v>148075269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538352</v>
      </c>
      <c r="F26" s="12">
        <v>0</v>
      </c>
      <c r="G26" s="12">
        <v>55908058</v>
      </c>
      <c r="H26" s="12">
        <v>0</v>
      </c>
      <c r="I26" s="12">
        <v>29902453</v>
      </c>
      <c r="J26" s="12">
        <v>52991</v>
      </c>
      <c r="K26" s="12">
        <v>0</v>
      </c>
      <c r="L26" s="12">
        <v>0</v>
      </c>
      <c r="M26" s="12">
        <v>186506</v>
      </c>
      <c r="N26" s="12">
        <v>175043</v>
      </c>
      <c r="O26" s="12">
        <v>197543</v>
      </c>
      <c r="P26" s="12">
        <v>390303</v>
      </c>
      <c r="Q26" s="12">
        <v>2447925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59499</v>
      </c>
      <c r="X26" s="12">
        <v>42800119</v>
      </c>
      <c r="Y26" s="12">
        <v>0</v>
      </c>
      <c r="Z26" s="12">
        <v>0</v>
      </c>
      <c r="AA26" s="12">
        <v>77352</v>
      </c>
      <c r="AB26" s="12">
        <v>59324245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194180</v>
      </c>
      <c r="AJ26" s="12">
        <v>317213</v>
      </c>
      <c r="AK26" s="12">
        <v>0</v>
      </c>
      <c r="AL26" s="204">
        <v>192571782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264062</v>
      </c>
      <c r="E27" s="12">
        <v>52827569</v>
      </c>
      <c r="F27" s="12">
        <v>1432097</v>
      </c>
      <c r="G27" s="12">
        <v>77085246</v>
      </c>
      <c r="H27" s="12">
        <v>3455657</v>
      </c>
      <c r="I27" s="12">
        <v>238414240</v>
      </c>
      <c r="J27" s="12">
        <v>27091408</v>
      </c>
      <c r="K27" s="12">
        <v>37243293</v>
      </c>
      <c r="L27" s="12">
        <v>0</v>
      </c>
      <c r="M27" s="12">
        <v>21298009</v>
      </c>
      <c r="N27" s="12">
        <v>9240216</v>
      </c>
      <c r="O27" s="12">
        <v>942602</v>
      </c>
      <c r="P27" s="12">
        <v>42501889</v>
      </c>
      <c r="Q27" s="12">
        <v>33070449</v>
      </c>
      <c r="R27" s="12">
        <v>0</v>
      </c>
      <c r="S27" s="12">
        <v>55317258</v>
      </c>
      <c r="T27" s="12">
        <v>0</v>
      </c>
      <c r="U27" s="12">
        <v>0</v>
      </c>
      <c r="V27" s="12">
        <v>0</v>
      </c>
      <c r="W27" s="12">
        <v>28283102</v>
      </c>
      <c r="X27" s="12">
        <v>98229417</v>
      </c>
      <c r="Y27" s="12">
        <v>27973400</v>
      </c>
      <c r="Z27" s="12">
        <v>80188077</v>
      </c>
      <c r="AA27" s="12">
        <v>22618499</v>
      </c>
      <c r="AB27" s="12">
        <v>58329014</v>
      </c>
      <c r="AC27" s="12">
        <v>58306264</v>
      </c>
      <c r="AD27" s="12">
        <v>0</v>
      </c>
      <c r="AE27" s="12">
        <v>0</v>
      </c>
      <c r="AF27" s="12">
        <v>19178717</v>
      </c>
      <c r="AG27" s="12">
        <v>0</v>
      </c>
      <c r="AH27" s="12">
        <v>0</v>
      </c>
      <c r="AI27" s="12">
        <v>49932902</v>
      </c>
      <c r="AJ27" s="12">
        <v>394392850</v>
      </c>
      <c r="AK27" s="12">
        <v>0</v>
      </c>
      <c r="AL27" s="204">
        <v>1437616237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3441150</v>
      </c>
      <c r="E29" s="12">
        <v>25750775</v>
      </c>
      <c r="F29" s="12">
        <v>0</v>
      </c>
      <c r="G29" s="12">
        <v>1113286</v>
      </c>
      <c r="H29" s="12">
        <v>0</v>
      </c>
      <c r="I29" s="12">
        <v>26825293</v>
      </c>
      <c r="J29" s="12">
        <v>310296</v>
      </c>
      <c r="K29" s="12">
        <v>976441</v>
      </c>
      <c r="L29" s="12">
        <v>35911134</v>
      </c>
      <c r="M29" s="12">
        <v>7161609</v>
      </c>
      <c r="N29" s="12">
        <v>0</v>
      </c>
      <c r="O29" s="12">
        <v>9107770</v>
      </c>
      <c r="P29" s="12">
        <v>12851494</v>
      </c>
      <c r="Q29" s="12">
        <v>8516388</v>
      </c>
      <c r="R29" s="12">
        <v>0</v>
      </c>
      <c r="S29" s="12">
        <v>793033</v>
      </c>
      <c r="T29" s="12">
        <v>0</v>
      </c>
      <c r="U29" s="12">
        <v>0</v>
      </c>
      <c r="V29" s="12">
        <v>0</v>
      </c>
      <c r="W29" s="12">
        <v>7557365</v>
      </c>
      <c r="X29" s="12">
        <v>45697669</v>
      </c>
      <c r="Y29" s="12">
        <v>0</v>
      </c>
      <c r="Z29" s="12">
        <v>4421845</v>
      </c>
      <c r="AA29" s="12">
        <v>8235857</v>
      </c>
      <c r="AB29" s="12">
        <v>19756623</v>
      </c>
      <c r="AC29" s="12">
        <v>19267536</v>
      </c>
      <c r="AD29" s="12">
        <v>0</v>
      </c>
      <c r="AE29" s="12">
        <v>24832340</v>
      </c>
      <c r="AF29" s="12">
        <v>0</v>
      </c>
      <c r="AG29" s="12">
        <v>0</v>
      </c>
      <c r="AH29" s="12">
        <v>0</v>
      </c>
      <c r="AI29" s="12">
        <v>3251385</v>
      </c>
      <c r="AJ29" s="12">
        <v>95524848</v>
      </c>
      <c r="AK29" s="12">
        <v>0</v>
      </c>
      <c r="AL29" s="204">
        <v>361304137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2230104</v>
      </c>
      <c r="J30" s="12">
        <v>0</v>
      </c>
      <c r="K30" s="12">
        <v>0</v>
      </c>
      <c r="L30" s="12">
        <v>5226516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10977691</v>
      </c>
      <c r="Y30" s="12">
        <v>0</v>
      </c>
      <c r="Z30" s="12">
        <v>0</v>
      </c>
      <c r="AA30" s="12">
        <v>0</v>
      </c>
      <c r="AB30" s="12">
        <v>16466536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35408227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1206239</v>
      </c>
      <c r="D32" s="12">
        <v>0</v>
      </c>
      <c r="E32" s="12">
        <v>22815921</v>
      </c>
      <c r="F32" s="12">
        <v>0</v>
      </c>
      <c r="G32" s="12">
        <v>67231012</v>
      </c>
      <c r="H32" s="12">
        <v>1730367</v>
      </c>
      <c r="I32" s="12">
        <v>23433193</v>
      </c>
      <c r="J32" s="12">
        <v>0</v>
      </c>
      <c r="K32" s="12">
        <v>968383</v>
      </c>
      <c r="L32" s="12">
        <v>27523332</v>
      </c>
      <c r="M32" s="12">
        <v>303040621</v>
      </c>
      <c r="N32" s="12">
        <v>0</v>
      </c>
      <c r="O32" s="12">
        <v>0</v>
      </c>
      <c r="P32" s="12">
        <v>17642995</v>
      </c>
      <c r="Q32" s="12">
        <v>10426566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1225127</v>
      </c>
      <c r="X32" s="12">
        <v>67160914</v>
      </c>
      <c r="Y32" s="12">
        <v>439856</v>
      </c>
      <c r="Z32" s="12">
        <v>7553910</v>
      </c>
      <c r="AA32" s="12">
        <v>1371301</v>
      </c>
      <c r="AB32" s="12">
        <v>61100997</v>
      </c>
      <c r="AC32" s="12">
        <v>18284218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6199082</v>
      </c>
      <c r="AJ32" s="12">
        <v>226357038</v>
      </c>
      <c r="AK32" s="12">
        <v>0</v>
      </c>
      <c r="AL32" s="204">
        <v>907276035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9614819</v>
      </c>
      <c r="E33" s="12">
        <v>895336</v>
      </c>
      <c r="F33" s="12">
        <v>0</v>
      </c>
      <c r="G33" s="12">
        <v>11569022</v>
      </c>
      <c r="H33" s="12">
        <v>0</v>
      </c>
      <c r="I33" s="12">
        <v>11625227</v>
      </c>
      <c r="J33" s="12">
        <v>93000</v>
      </c>
      <c r="K33" s="12">
        <v>0</v>
      </c>
      <c r="L33" s="12">
        <v>0</v>
      </c>
      <c r="M33" s="12">
        <v>28485375</v>
      </c>
      <c r="N33" s="12">
        <v>0</v>
      </c>
      <c r="O33" s="12">
        <v>0</v>
      </c>
      <c r="P33" s="12">
        <v>994928</v>
      </c>
      <c r="Q33" s="12">
        <v>10353700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10301592</v>
      </c>
      <c r="Y33" s="12">
        <v>0</v>
      </c>
      <c r="Z33" s="12">
        <v>0</v>
      </c>
      <c r="AA33" s="12">
        <v>280702</v>
      </c>
      <c r="AB33" s="12">
        <v>12078768</v>
      </c>
      <c r="AC33" s="12">
        <v>3298848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99799683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571003</v>
      </c>
      <c r="G34" s="12">
        <v>0</v>
      </c>
      <c r="H34" s="12">
        <v>21205474</v>
      </c>
      <c r="I34" s="12">
        <v>2481722</v>
      </c>
      <c r="J34" s="12">
        <v>0</v>
      </c>
      <c r="K34" s="12">
        <v>0</v>
      </c>
      <c r="L34" s="12">
        <v>4074178</v>
      </c>
      <c r="M34" s="12">
        <v>807614</v>
      </c>
      <c r="N34" s="12">
        <v>0</v>
      </c>
      <c r="O34" s="12">
        <v>1081431</v>
      </c>
      <c r="P34" s="12">
        <v>7738744</v>
      </c>
      <c r="Q34" s="12">
        <v>3818661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2146029</v>
      </c>
      <c r="X34" s="12">
        <v>0</v>
      </c>
      <c r="Y34" s="12">
        <v>0</v>
      </c>
      <c r="Z34" s="12">
        <v>6039170</v>
      </c>
      <c r="AA34" s="12">
        <v>0</v>
      </c>
      <c r="AB34" s="12">
        <v>3020402</v>
      </c>
      <c r="AC34" s="12">
        <v>2014134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55054410</v>
      </c>
    </row>
    <row r="35" spans="1:38" s="26" customFormat="1" ht="15" x14ac:dyDescent="0.25">
      <c r="A35" s="74" t="s">
        <v>282</v>
      </c>
      <c r="B35" s="28" t="s">
        <v>155</v>
      </c>
      <c r="C35" s="12">
        <v>7500263</v>
      </c>
      <c r="D35" s="12">
        <v>0</v>
      </c>
      <c r="E35" s="12">
        <v>29604406</v>
      </c>
      <c r="F35" s="12">
        <v>0</v>
      </c>
      <c r="G35" s="12">
        <v>98013</v>
      </c>
      <c r="H35" s="12">
        <v>0</v>
      </c>
      <c r="I35" s="12">
        <v>33512529</v>
      </c>
      <c r="J35" s="12">
        <v>0</v>
      </c>
      <c r="K35" s="12">
        <v>0</v>
      </c>
      <c r="L35" s="12">
        <v>3491728</v>
      </c>
      <c r="M35" s="12">
        <v>48202441</v>
      </c>
      <c r="N35" s="12">
        <v>776608</v>
      </c>
      <c r="O35" s="12">
        <v>54641</v>
      </c>
      <c r="P35" s="12">
        <v>6367061</v>
      </c>
      <c r="Q35" s="12">
        <v>10432014</v>
      </c>
      <c r="R35" s="12">
        <v>0</v>
      </c>
      <c r="S35" s="12">
        <v>1030943</v>
      </c>
      <c r="T35" s="12">
        <v>0</v>
      </c>
      <c r="U35" s="12">
        <v>0</v>
      </c>
      <c r="V35" s="12">
        <v>0</v>
      </c>
      <c r="W35" s="12">
        <v>1951542</v>
      </c>
      <c r="X35" s="12">
        <v>67733627</v>
      </c>
      <c r="Y35" s="12">
        <v>650998</v>
      </c>
      <c r="Z35" s="12">
        <v>888208</v>
      </c>
      <c r="AA35" s="12">
        <v>417906</v>
      </c>
      <c r="AB35" s="12">
        <v>52055762</v>
      </c>
      <c r="AC35" s="12">
        <v>87033788</v>
      </c>
      <c r="AD35" s="12">
        <v>0</v>
      </c>
      <c r="AE35" s="12">
        <v>0</v>
      </c>
      <c r="AF35" s="12">
        <v>67990</v>
      </c>
      <c r="AG35" s="12">
        <v>2456747</v>
      </c>
      <c r="AH35" s="12">
        <v>0</v>
      </c>
      <c r="AI35" s="12">
        <v>9846815</v>
      </c>
      <c r="AJ35" s="12">
        <v>0</v>
      </c>
      <c r="AK35" s="12">
        <v>3464001</v>
      </c>
      <c r="AL35" s="204">
        <v>367638031</v>
      </c>
    </row>
    <row r="36" spans="1:38" s="26" customFormat="1" ht="15" x14ac:dyDescent="0.25">
      <c r="A36" s="74" t="s">
        <v>283</v>
      </c>
      <c r="B36" s="28" t="s">
        <v>156</v>
      </c>
      <c r="C36" s="12">
        <v>58420912</v>
      </c>
      <c r="D36" s="12">
        <v>0</v>
      </c>
      <c r="E36" s="12">
        <v>13794829</v>
      </c>
      <c r="F36" s="12">
        <v>0</v>
      </c>
      <c r="G36" s="12">
        <v>0</v>
      </c>
      <c r="H36" s="12">
        <v>0</v>
      </c>
      <c r="I36" s="12">
        <v>0</v>
      </c>
      <c r="J36" s="12">
        <v>1677134</v>
      </c>
      <c r="K36" s="12">
        <v>13374267</v>
      </c>
      <c r="L36" s="12">
        <v>0</v>
      </c>
      <c r="M36" s="12">
        <v>47623172</v>
      </c>
      <c r="N36" s="12">
        <v>7567989</v>
      </c>
      <c r="O36" s="12">
        <v>770132</v>
      </c>
      <c r="P36" s="12">
        <v>38658799</v>
      </c>
      <c r="Q36" s="12">
        <v>55910958</v>
      </c>
      <c r="R36" s="12">
        <v>0</v>
      </c>
      <c r="S36" s="12">
        <v>4383666</v>
      </c>
      <c r="T36" s="12">
        <v>0</v>
      </c>
      <c r="U36" s="12">
        <v>0</v>
      </c>
      <c r="V36" s="12">
        <v>0</v>
      </c>
      <c r="W36" s="12">
        <v>4390653</v>
      </c>
      <c r="X36" s="12">
        <v>102335775</v>
      </c>
      <c r="Y36" s="12">
        <v>13691431</v>
      </c>
      <c r="Z36" s="12">
        <v>54818613</v>
      </c>
      <c r="AA36" s="12">
        <v>3562227</v>
      </c>
      <c r="AB36" s="12">
        <v>16107621</v>
      </c>
      <c r="AC36" s="12">
        <v>34843633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15086863</v>
      </c>
      <c r="AJ36" s="12">
        <v>0</v>
      </c>
      <c r="AK36" s="12">
        <v>1610913</v>
      </c>
      <c r="AL36" s="204">
        <v>488629587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1719678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4594250</v>
      </c>
      <c r="Q37" s="12">
        <v>5537367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2299540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75727722</v>
      </c>
      <c r="AK37" s="12">
        <v>0</v>
      </c>
      <c r="AL37" s="204">
        <v>100064374</v>
      </c>
    </row>
    <row r="38" spans="1:38" s="26" customFormat="1" ht="15" x14ac:dyDescent="0.25">
      <c r="A38" s="121" t="s">
        <v>285</v>
      </c>
      <c r="B38" s="122" t="s">
        <v>157</v>
      </c>
      <c r="C38" s="120">
        <v>75025882</v>
      </c>
      <c r="D38" s="120">
        <v>40279280</v>
      </c>
      <c r="E38" s="120">
        <v>317986681</v>
      </c>
      <c r="F38" s="120">
        <v>6026674</v>
      </c>
      <c r="G38" s="120">
        <v>260772504</v>
      </c>
      <c r="H38" s="120">
        <v>35239182</v>
      </c>
      <c r="I38" s="120">
        <v>499585365</v>
      </c>
      <c r="J38" s="120">
        <v>48350179</v>
      </c>
      <c r="K38" s="120">
        <v>56068578</v>
      </c>
      <c r="L38" s="120">
        <v>166415398</v>
      </c>
      <c r="M38" s="120">
        <v>1100318131</v>
      </c>
      <c r="N38" s="120">
        <v>35056066</v>
      </c>
      <c r="O38" s="120">
        <v>21143692</v>
      </c>
      <c r="P38" s="120">
        <v>242303357</v>
      </c>
      <c r="Q38" s="120">
        <v>323132576</v>
      </c>
      <c r="R38" s="120">
        <v>3093903</v>
      </c>
      <c r="S38" s="120">
        <v>68199271</v>
      </c>
      <c r="T38" s="120">
        <v>0</v>
      </c>
      <c r="U38" s="120">
        <v>0</v>
      </c>
      <c r="V38" s="120">
        <v>0</v>
      </c>
      <c r="W38" s="120">
        <v>80259996</v>
      </c>
      <c r="X38" s="120">
        <v>720354269</v>
      </c>
      <c r="Y38" s="120">
        <v>44608176</v>
      </c>
      <c r="Z38" s="120">
        <v>205504294</v>
      </c>
      <c r="AA38" s="120">
        <v>52666473</v>
      </c>
      <c r="AB38" s="120">
        <v>508845726</v>
      </c>
      <c r="AC38" s="120">
        <v>438425560</v>
      </c>
      <c r="AD38" s="120">
        <v>0</v>
      </c>
      <c r="AE38" s="120">
        <v>109734193</v>
      </c>
      <c r="AF38" s="120">
        <v>21877119</v>
      </c>
      <c r="AG38" s="120">
        <v>47850511</v>
      </c>
      <c r="AH38" s="120">
        <v>0</v>
      </c>
      <c r="AI38" s="120">
        <v>124061904</v>
      </c>
      <c r="AJ38" s="120">
        <v>794446709</v>
      </c>
      <c r="AK38" s="120">
        <v>16639127</v>
      </c>
      <c r="AL38" s="201">
        <v>6464270776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0</v>
      </c>
      <c r="J42" s="12">
        <v>1433719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593263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3749197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398990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110849</v>
      </c>
      <c r="G53" s="120">
        <v>0</v>
      </c>
      <c r="H53" s="120">
        <v>0</v>
      </c>
      <c r="I53" s="120">
        <v>0</v>
      </c>
      <c r="J53" s="120">
        <v>1433719</v>
      </c>
      <c r="K53" s="120">
        <v>0</v>
      </c>
      <c r="L53" s="120">
        <v>0</v>
      </c>
      <c r="M53" s="120">
        <v>0</v>
      </c>
      <c r="N53" s="120">
        <v>398990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593263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4148187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75025882</v>
      </c>
      <c r="D54" s="31">
        <v>40279280</v>
      </c>
      <c r="E54" s="31">
        <v>317986681</v>
      </c>
      <c r="F54" s="31">
        <v>6137523</v>
      </c>
      <c r="G54" s="31">
        <v>260772504</v>
      </c>
      <c r="H54" s="31">
        <v>35239182</v>
      </c>
      <c r="I54" s="31">
        <v>499585365</v>
      </c>
      <c r="J54" s="31">
        <v>49783898</v>
      </c>
      <c r="K54" s="31">
        <v>56068578</v>
      </c>
      <c r="L54" s="31">
        <v>166415398</v>
      </c>
      <c r="M54" s="31">
        <v>1100318131</v>
      </c>
      <c r="N54" s="31">
        <v>35455056</v>
      </c>
      <c r="O54" s="31">
        <v>22755058</v>
      </c>
      <c r="P54" s="31">
        <v>242303357</v>
      </c>
      <c r="Q54" s="31">
        <v>323132576</v>
      </c>
      <c r="R54" s="31">
        <v>3093903</v>
      </c>
      <c r="S54" s="31">
        <v>68199271</v>
      </c>
      <c r="T54" s="31">
        <v>0</v>
      </c>
      <c r="U54" s="31">
        <v>0</v>
      </c>
      <c r="V54" s="31">
        <v>0</v>
      </c>
      <c r="W54" s="31">
        <v>80853259</v>
      </c>
      <c r="X54" s="31">
        <v>720354269</v>
      </c>
      <c r="Y54" s="31">
        <v>44608176</v>
      </c>
      <c r="Z54" s="31">
        <v>205504294</v>
      </c>
      <c r="AA54" s="31">
        <v>52666473</v>
      </c>
      <c r="AB54" s="31">
        <v>508845726</v>
      </c>
      <c r="AC54" s="31">
        <v>438425560</v>
      </c>
      <c r="AD54" s="31">
        <v>0</v>
      </c>
      <c r="AE54" s="31">
        <v>109734193</v>
      </c>
      <c r="AF54" s="31">
        <v>21877119</v>
      </c>
      <c r="AG54" s="31">
        <v>47850511</v>
      </c>
      <c r="AH54" s="31">
        <v>0</v>
      </c>
      <c r="AI54" s="31">
        <v>124061904</v>
      </c>
      <c r="AJ54" s="31">
        <v>794446709</v>
      </c>
      <c r="AK54" s="31">
        <v>16639127</v>
      </c>
      <c r="AL54" s="205">
        <v>6468418963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7055297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153319129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185163260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4048021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4229839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7859485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7859485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378740559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378740559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2663932708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3993671720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1334405565</v>
      </c>
      <c r="H100" s="120">
        <v>2829159343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413155252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4576720160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15846161892</v>
      </c>
      <c r="AA101" s="12">
        <v>0</v>
      </c>
      <c r="AB101" s="12">
        <v>988570887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16834732779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15846161892</v>
      </c>
      <c r="AA102" s="120">
        <v>0</v>
      </c>
      <c r="AB102" s="120">
        <v>988570887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16834732779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2829159343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15846161892</v>
      </c>
      <c r="AA105" s="31">
        <v>0</v>
      </c>
      <c r="AB105" s="31">
        <v>988570887</v>
      </c>
      <c r="AC105" s="31">
        <v>0</v>
      </c>
      <c r="AD105" s="31">
        <v>413155252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21411452939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100056167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100073450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140576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140576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38739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36315310</v>
      </c>
      <c r="U109" s="12">
        <v>0</v>
      </c>
      <c r="V109" s="12">
        <v>0</v>
      </c>
      <c r="W109" s="12">
        <v>0</v>
      </c>
      <c r="X109" s="12">
        <v>92746746</v>
      </c>
      <c r="Y109" s="12">
        <v>0</v>
      </c>
      <c r="Z109" s="12">
        <v>0</v>
      </c>
      <c r="AA109" s="12">
        <v>0</v>
      </c>
      <c r="AB109" s="12">
        <v>4710921</v>
      </c>
      <c r="AC109" s="12">
        <v>0</v>
      </c>
      <c r="AD109" s="12">
        <v>0</v>
      </c>
      <c r="AE109" s="12">
        <v>0</v>
      </c>
      <c r="AF109" s="12">
        <v>2144671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135956387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36890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8988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407992662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407992662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78604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2290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12850335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2037236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2037236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15250645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3106692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1303384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1303384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117343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36315310</v>
      </c>
      <c r="U120" s="120">
        <v>0</v>
      </c>
      <c r="V120" s="120">
        <v>0</v>
      </c>
      <c r="W120" s="120">
        <v>0</v>
      </c>
      <c r="X120" s="120">
        <v>214650727</v>
      </c>
      <c r="Y120" s="120">
        <v>0</v>
      </c>
      <c r="Z120" s="120">
        <v>0</v>
      </c>
      <c r="AA120" s="120">
        <v>0</v>
      </c>
      <c r="AB120" s="120">
        <v>4710921</v>
      </c>
      <c r="AC120" s="120">
        <v>0</v>
      </c>
      <c r="AD120" s="120">
        <v>0</v>
      </c>
      <c r="AE120" s="120">
        <v>420762103</v>
      </c>
      <c r="AF120" s="120">
        <v>2200841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678757245</v>
      </c>
    </row>
    <row r="121" spans="1:38" s="26" customFormat="1" ht="15" x14ac:dyDescent="0.25">
      <c r="A121" s="74" t="s">
        <v>365</v>
      </c>
      <c r="B121" s="29" t="s">
        <v>144</v>
      </c>
      <c r="C121" s="12">
        <v>78950674</v>
      </c>
      <c r="D121" s="12">
        <v>0</v>
      </c>
      <c r="E121" s="12">
        <v>4765207</v>
      </c>
      <c r="F121" s="12">
        <v>14893946</v>
      </c>
      <c r="G121" s="12">
        <v>22081561</v>
      </c>
      <c r="H121" s="12">
        <v>138488894</v>
      </c>
      <c r="I121" s="12">
        <v>1786071</v>
      </c>
      <c r="J121" s="12">
        <v>4890447</v>
      </c>
      <c r="K121" s="12">
        <v>12655075</v>
      </c>
      <c r="L121" s="12">
        <v>21952050</v>
      </c>
      <c r="M121" s="12">
        <v>70171303</v>
      </c>
      <c r="N121" s="12">
        <v>142811200</v>
      </c>
      <c r="O121" s="12">
        <v>166712276</v>
      </c>
      <c r="P121" s="12">
        <v>0</v>
      </c>
      <c r="Q121" s="12">
        <v>3376777</v>
      </c>
      <c r="R121" s="12">
        <v>29990966</v>
      </c>
      <c r="S121" s="12">
        <v>1996181</v>
      </c>
      <c r="T121" s="12">
        <v>101812103</v>
      </c>
      <c r="U121" s="12">
        <v>0</v>
      </c>
      <c r="V121" s="12">
        <v>126046580</v>
      </c>
      <c r="W121" s="12">
        <v>31787863</v>
      </c>
      <c r="X121" s="12">
        <v>109571137</v>
      </c>
      <c r="Y121" s="12">
        <v>304647</v>
      </c>
      <c r="Z121" s="12">
        <v>19630578</v>
      </c>
      <c r="AA121" s="12">
        <v>0</v>
      </c>
      <c r="AB121" s="12">
        <v>199070223</v>
      </c>
      <c r="AC121" s="12">
        <v>157985828</v>
      </c>
      <c r="AD121" s="12">
        <v>0</v>
      </c>
      <c r="AE121" s="12">
        <v>20215543</v>
      </c>
      <c r="AF121" s="12">
        <v>26961843</v>
      </c>
      <c r="AG121" s="12">
        <v>28588545</v>
      </c>
      <c r="AH121" s="12">
        <v>13800145</v>
      </c>
      <c r="AI121" s="12">
        <v>36345661</v>
      </c>
      <c r="AJ121" s="12">
        <v>9237770</v>
      </c>
      <c r="AK121" s="12">
        <v>5164718</v>
      </c>
      <c r="AL121" s="204">
        <v>1602045812</v>
      </c>
    </row>
    <row r="122" spans="1:38" s="26" customFormat="1" ht="15" x14ac:dyDescent="0.25">
      <c r="A122" s="74" t="s">
        <v>366</v>
      </c>
      <c r="B122" s="29" t="s">
        <v>145</v>
      </c>
      <c r="C122" s="12">
        <v>99801377</v>
      </c>
      <c r="D122" s="12">
        <v>0</v>
      </c>
      <c r="E122" s="12">
        <v>69411</v>
      </c>
      <c r="F122" s="12">
        <v>872967</v>
      </c>
      <c r="G122" s="12">
        <v>23665770</v>
      </c>
      <c r="H122" s="12">
        <v>28733918</v>
      </c>
      <c r="I122" s="12">
        <v>63235</v>
      </c>
      <c r="J122" s="12">
        <v>1550009</v>
      </c>
      <c r="K122" s="12">
        <v>4788166</v>
      </c>
      <c r="L122" s="12">
        <v>588339</v>
      </c>
      <c r="M122" s="12">
        <v>31751483</v>
      </c>
      <c r="N122" s="12">
        <v>46795961</v>
      </c>
      <c r="O122" s="12">
        <v>14833134</v>
      </c>
      <c r="P122" s="12">
        <v>0</v>
      </c>
      <c r="Q122" s="12">
        <v>1307934</v>
      </c>
      <c r="R122" s="12">
        <v>12416845</v>
      </c>
      <c r="S122" s="12">
        <v>39492</v>
      </c>
      <c r="T122" s="12">
        <v>85871745</v>
      </c>
      <c r="U122" s="12">
        <v>0</v>
      </c>
      <c r="V122" s="12">
        <v>15565669</v>
      </c>
      <c r="W122" s="12">
        <v>14301307</v>
      </c>
      <c r="X122" s="12">
        <v>27605597</v>
      </c>
      <c r="Y122" s="12">
        <v>24379</v>
      </c>
      <c r="Z122" s="12">
        <v>4980659</v>
      </c>
      <c r="AA122" s="12">
        <v>0</v>
      </c>
      <c r="AB122" s="12">
        <v>49439597</v>
      </c>
      <c r="AC122" s="12">
        <v>26554715</v>
      </c>
      <c r="AD122" s="12">
        <v>0</v>
      </c>
      <c r="AE122" s="12">
        <v>9600949</v>
      </c>
      <c r="AF122" s="12">
        <v>15824681</v>
      </c>
      <c r="AG122" s="12">
        <v>2272966</v>
      </c>
      <c r="AH122" s="12">
        <v>37927601</v>
      </c>
      <c r="AI122" s="12">
        <v>19280887</v>
      </c>
      <c r="AJ122" s="12">
        <v>1738438</v>
      </c>
      <c r="AK122" s="12">
        <v>4335667</v>
      </c>
      <c r="AL122" s="204">
        <v>582602898</v>
      </c>
    </row>
    <row r="123" spans="1:38" s="26" customFormat="1" ht="15" x14ac:dyDescent="0.25">
      <c r="A123" s="74" t="s">
        <v>367</v>
      </c>
      <c r="B123" s="29" t="s">
        <v>146</v>
      </c>
      <c r="C123" s="12">
        <v>20135709</v>
      </c>
      <c r="D123" s="12">
        <v>0</v>
      </c>
      <c r="E123" s="12">
        <v>125366</v>
      </c>
      <c r="F123" s="12">
        <v>428196</v>
      </c>
      <c r="G123" s="12">
        <v>5295378</v>
      </c>
      <c r="H123" s="12">
        <v>8035977</v>
      </c>
      <c r="I123" s="12">
        <v>0</v>
      </c>
      <c r="J123" s="12">
        <v>490492</v>
      </c>
      <c r="K123" s="12">
        <v>977291</v>
      </c>
      <c r="L123" s="12">
        <v>647309</v>
      </c>
      <c r="M123" s="12">
        <v>7265580</v>
      </c>
      <c r="N123" s="12">
        <v>9686408</v>
      </c>
      <c r="O123" s="12">
        <v>43487543</v>
      </c>
      <c r="P123" s="12">
        <v>0</v>
      </c>
      <c r="Q123" s="12">
        <v>1443542</v>
      </c>
      <c r="R123" s="12">
        <v>2627282</v>
      </c>
      <c r="S123" s="12">
        <v>2597237</v>
      </c>
      <c r="T123" s="12">
        <v>4546441</v>
      </c>
      <c r="U123" s="12">
        <v>0</v>
      </c>
      <c r="V123" s="12">
        <v>10537984</v>
      </c>
      <c r="W123" s="12">
        <v>3062050</v>
      </c>
      <c r="X123" s="12">
        <v>13891644</v>
      </c>
      <c r="Y123" s="12">
        <v>0</v>
      </c>
      <c r="Z123" s="12">
        <v>1546329</v>
      </c>
      <c r="AA123" s="12">
        <v>0</v>
      </c>
      <c r="AB123" s="12">
        <v>47802261</v>
      </c>
      <c r="AC123" s="12">
        <v>15427765</v>
      </c>
      <c r="AD123" s="12">
        <v>0</v>
      </c>
      <c r="AE123" s="12">
        <v>7338121</v>
      </c>
      <c r="AF123" s="12">
        <v>1229448</v>
      </c>
      <c r="AG123" s="12">
        <v>0</v>
      </c>
      <c r="AH123" s="12">
        <v>15496423</v>
      </c>
      <c r="AI123" s="12">
        <v>34541455</v>
      </c>
      <c r="AJ123" s="12">
        <v>1064541</v>
      </c>
      <c r="AK123" s="12">
        <v>131569</v>
      </c>
      <c r="AL123" s="204">
        <v>259859341</v>
      </c>
    </row>
    <row r="124" spans="1:38" s="26" customFormat="1" ht="15" x14ac:dyDescent="0.25">
      <c r="A124" s="74" t="s">
        <v>368</v>
      </c>
      <c r="B124" s="29" t="s">
        <v>147</v>
      </c>
      <c r="C124" s="12">
        <v>2263232049</v>
      </c>
      <c r="D124" s="12">
        <v>0</v>
      </c>
      <c r="E124" s="12">
        <v>1605857</v>
      </c>
      <c r="F124" s="12">
        <v>210665295</v>
      </c>
      <c r="G124" s="12">
        <v>1099488221</v>
      </c>
      <c r="H124" s="12">
        <v>3513077210</v>
      </c>
      <c r="I124" s="12">
        <v>21152270</v>
      </c>
      <c r="J124" s="12">
        <v>213747097</v>
      </c>
      <c r="K124" s="12">
        <v>300160010</v>
      </c>
      <c r="L124" s="12">
        <v>1961869</v>
      </c>
      <c r="M124" s="12">
        <v>914046072</v>
      </c>
      <c r="N124" s="12">
        <v>1598362145</v>
      </c>
      <c r="O124" s="12">
        <v>688116535</v>
      </c>
      <c r="P124" s="12">
        <v>0</v>
      </c>
      <c r="Q124" s="12">
        <v>229585759</v>
      </c>
      <c r="R124" s="12">
        <v>764854680</v>
      </c>
      <c r="S124" s="12">
        <v>65794672</v>
      </c>
      <c r="T124" s="12">
        <v>913689002</v>
      </c>
      <c r="U124" s="12">
        <v>0</v>
      </c>
      <c r="V124" s="12">
        <v>1037115278</v>
      </c>
      <c r="W124" s="12">
        <v>677999717</v>
      </c>
      <c r="X124" s="12">
        <v>1731213697</v>
      </c>
      <c r="Y124" s="12">
        <v>225335421</v>
      </c>
      <c r="Z124" s="12">
        <v>574882623</v>
      </c>
      <c r="AA124" s="12">
        <v>0</v>
      </c>
      <c r="AB124" s="12">
        <v>4918068176</v>
      </c>
      <c r="AC124" s="12">
        <v>707980054</v>
      </c>
      <c r="AD124" s="12">
        <v>4883618928</v>
      </c>
      <c r="AE124" s="12">
        <v>1478439357</v>
      </c>
      <c r="AF124" s="12">
        <v>979786696</v>
      </c>
      <c r="AG124" s="12">
        <v>469062991</v>
      </c>
      <c r="AH124" s="12">
        <v>1441311802</v>
      </c>
      <c r="AI124" s="12">
        <v>810374219</v>
      </c>
      <c r="AJ124" s="12">
        <v>353170172</v>
      </c>
      <c r="AK124" s="12">
        <v>52867617</v>
      </c>
      <c r="AL124" s="204">
        <v>33140765491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54303847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17752478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72056325</v>
      </c>
    </row>
    <row r="126" spans="1:38" s="26" customFormat="1" ht="15" x14ac:dyDescent="0.25">
      <c r="A126" s="74" t="s">
        <v>370</v>
      </c>
      <c r="B126" s="29" t="s">
        <v>149</v>
      </c>
      <c r="C126" s="12">
        <v>15827895</v>
      </c>
      <c r="D126" s="12">
        <v>0</v>
      </c>
      <c r="E126" s="12">
        <v>173699</v>
      </c>
      <c r="F126" s="12">
        <v>2786148</v>
      </c>
      <c r="G126" s="12">
        <v>17541086</v>
      </c>
      <c r="H126" s="12">
        <v>37092284</v>
      </c>
      <c r="I126" s="12">
        <v>597479</v>
      </c>
      <c r="J126" s="12">
        <v>126031</v>
      </c>
      <c r="K126" s="12">
        <v>2957116</v>
      </c>
      <c r="L126" s="12">
        <v>1730410</v>
      </c>
      <c r="M126" s="12">
        <v>12001403</v>
      </c>
      <c r="N126" s="12">
        <v>44318055</v>
      </c>
      <c r="O126" s="12">
        <v>34186667</v>
      </c>
      <c r="P126" s="12">
        <v>11476658</v>
      </c>
      <c r="Q126" s="12">
        <v>1061768</v>
      </c>
      <c r="R126" s="12">
        <v>8951379</v>
      </c>
      <c r="S126" s="12">
        <v>379543</v>
      </c>
      <c r="T126" s="12">
        <v>11408157</v>
      </c>
      <c r="U126" s="12">
        <v>0</v>
      </c>
      <c r="V126" s="12">
        <v>31915212</v>
      </c>
      <c r="W126" s="12">
        <v>75402946</v>
      </c>
      <c r="X126" s="12">
        <v>70287916</v>
      </c>
      <c r="Y126" s="12">
        <v>140636</v>
      </c>
      <c r="Z126" s="12">
        <v>5256548</v>
      </c>
      <c r="AA126" s="12">
        <v>0</v>
      </c>
      <c r="AB126" s="12">
        <v>51548825</v>
      </c>
      <c r="AC126" s="12">
        <v>15193659</v>
      </c>
      <c r="AD126" s="12">
        <v>0</v>
      </c>
      <c r="AE126" s="12">
        <v>9015971</v>
      </c>
      <c r="AF126" s="12">
        <v>9259715</v>
      </c>
      <c r="AG126" s="12">
        <v>29782804</v>
      </c>
      <c r="AH126" s="12">
        <v>9928952</v>
      </c>
      <c r="AI126" s="12">
        <v>15012626</v>
      </c>
      <c r="AJ126" s="12">
        <v>2486803</v>
      </c>
      <c r="AK126" s="12">
        <v>1374817</v>
      </c>
      <c r="AL126" s="204">
        <v>529223208</v>
      </c>
    </row>
    <row r="127" spans="1:38" s="26" customFormat="1" ht="15" x14ac:dyDescent="0.25">
      <c r="A127" s="74" t="s">
        <v>371</v>
      </c>
      <c r="B127" s="29" t="s">
        <v>150</v>
      </c>
      <c r="C127" s="12">
        <v>1252425</v>
      </c>
      <c r="D127" s="12">
        <v>0</v>
      </c>
      <c r="E127" s="12">
        <v>0</v>
      </c>
      <c r="F127" s="12">
        <v>605832</v>
      </c>
      <c r="G127" s="12">
        <v>622082</v>
      </c>
      <c r="H127" s="12">
        <v>4061022</v>
      </c>
      <c r="I127" s="12">
        <v>34770</v>
      </c>
      <c r="J127" s="12">
        <v>66391</v>
      </c>
      <c r="K127" s="12">
        <v>213516</v>
      </c>
      <c r="L127" s="12">
        <v>53866</v>
      </c>
      <c r="M127" s="12">
        <v>1315763</v>
      </c>
      <c r="N127" s="12">
        <v>3418911</v>
      </c>
      <c r="O127" s="12">
        <v>1409523</v>
      </c>
      <c r="P127" s="12">
        <v>0</v>
      </c>
      <c r="Q127" s="12">
        <v>105979</v>
      </c>
      <c r="R127" s="12">
        <v>760691</v>
      </c>
      <c r="S127" s="12">
        <v>0</v>
      </c>
      <c r="T127" s="12">
        <v>382075</v>
      </c>
      <c r="U127" s="12">
        <v>0</v>
      </c>
      <c r="V127" s="12">
        <v>2535505</v>
      </c>
      <c r="W127" s="12">
        <v>587338</v>
      </c>
      <c r="X127" s="12">
        <v>5050264</v>
      </c>
      <c r="Y127" s="12">
        <v>7462</v>
      </c>
      <c r="Z127" s="12">
        <v>916179</v>
      </c>
      <c r="AA127" s="12">
        <v>0</v>
      </c>
      <c r="AB127" s="12">
        <v>7972929</v>
      </c>
      <c r="AC127" s="12">
        <v>862417</v>
      </c>
      <c r="AD127" s="12">
        <v>0</v>
      </c>
      <c r="AE127" s="12">
        <v>727343</v>
      </c>
      <c r="AF127" s="12">
        <v>1012817</v>
      </c>
      <c r="AG127" s="12">
        <v>2214350</v>
      </c>
      <c r="AH127" s="12">
        <v>0</v>
      </c>
      <c r="AI127" s="12">
        <v>1211215</v>
      </c>
      <c r="AJ127" s="12">
        <v>0</v>
      </c>
      <c r="AK127" s="12">
        <v>38703</v>
      </c>
      <c r="AL127" s="204">
        <v>37439368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3989077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186916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417281928</v>
      </c>
      <c r="AI128" s="12">
        <v>0</v>
      </c>
      <c r="AJ128" s="12">
        <v>0</v>
      </c>
      <c r="AK128" s="12">
        <v>0</v>
      </c>
      <c r="AL128" s="204">
        <v>431850907</v>
      </c>
    </row>
    <row r="129" spans="1:38" s="26" customFormat="1" ht="15" x14ac:dyDescent="0.25">
      <c r="A129" s="74" t="s">
        <v>373</v>
      </c>
      <c r="B129" s="29" t="s">
        <v>152</v>
      </c>
      <c r="C129" s="12">
        <v>13219615</v>
      </c>
      <c r="D129" s="12">
        <v>0</v>
      </c>
      <c r="E129" s="12">
        <v>3224266</v>
      </c>
      <c r="F129" s="12">
        <v>295016</v>
      </c>
      <c r="G129" s="12">
        <v>13436206</v>
      </c>
      <c r="H129" s="12">
        <v>63428749</v>
      </c>
      <c r="I129" s="12">
        <v>0</v>
      </c>
      <c r="J129" s="12">
        <v>5163602</v>
      </c>
      <c r="K129" s="12">
        <v>2418338</v>
      </c>
      <c r="L129" s="12">
        <v>4728066</v>
      </c>
      <c r="M129" s="12">
        <v>54355242</v>
      </c>
      <c r="N129" s="12">
        <v>43206278</v>
      </c>
      <c r="O129" s="12">
        <v>31010038</v>
      </c>
      <c r="P129" s="12">
        <v>18508</v>
      </c>
      <c r="Q129" s="12">
        <v>170537</v>
      </c>
      <c r="R129" s="12">
        <v>41101694</v>
      </c>
      <c r="S129" s="12">
        <v>0</v>
      </c>
      <c r="T129" s="12">
        <v>61942963</v>
      </c>
      <c r="U129" s="12">
        <v>0</v>
      </c>
      <c r="V129" s="12">
        <v>42886367</v>
      </c>
      <c r="W129" s="12">
        <v>31723315</v>
      </c>
      <c r="X129" s="12">
        <v>13776613</v>
      </c>
      <c r="Y129" s="12">
        <v>72258</v>
      </c>
      <c r="Z129" s="12">
        <v>8275908</v>
      </c>
      <c r="AA129" s="12">
        <v>0</v>
      </c>
      <c r="AB129" s="12">
        <v>246323312</v>
      </c>
      <c r="AC129" s="12">
        <v>143681730</v>
      </c>
      <c r="AD129" s="12">
        <v>0</v>
      </c>
      <c r="AE129" s="12">
        <v>43877465</v>
      </c>
      <c r="AF129" s="12">
        <v>10263360</v>
      </c>
      <c r="AG129" s="12">
        <v>8059095</v>
      </c>
      <c r="AH129" s="12">
        <v>189243822</v>
      </c>
      <c r="AI129" s="12">
        <v>39189512</v>
      </c>
      <c r="AJ129" s="12">
        <v>23030717</v>
      </c>
      <c r="AK129" s="12">
        <v>1053723</v>
      </c>
      <c r="AL129" s="204">
        <v>1139176315</v>
      </c>
    </row>
    <row r="130" spans="1:38" s="26" customFormat="1" ht="15" x14ac:dyDescent="0.25">
      <c r="A130" s="74" t="s">
        <v>374</v>
      </c>
      <c r="B130" s="29" t="s">
        <v>153</v>
      </c>
      <c r="C130" s="12">
        <v>681345755</v>
      </c>
      <c r="D130" s="12">
        <v>990943</v>
      </c>
      <c r="E130" s="12">
        <v>1272260</v>
      </c>
      <c r="F130" s="12">
        <v>1650968</v>
      </c>
      <c r="G130" s="12">
        <v>3742371</v>
      </c>
      <c r="H130" s="12">
        <v>26995469</v>
      </c>
      <c r="I130" s="12">
        <v>1038176</v>
      </c>
      <c r="J130" s="12">
        <v>1659927</v>
      </c>
      <c r="K130" s="12">
        <v>2012984</v>
      </c>
      <c r="L130" s="12">
        <v>3684207</v>
      </c>
      <c r="M130" s="12">
        <v>9491268</v>
      </c>
      <c r="N130" s="12">
        <v>24240973</v>
      </c>
      <c r="O130" s="12">
        <v>7593688</v>
      </c>
      <c r="P130" s="12">
        <v>991011</v>
      </c>
      <c r="Q130" s="12">
        <v>1345059</v>
      </c>
      <c r="R130" s="12">
        <v>3973902</v>
      </c>
      <c r="S130" s="12">
        <v>1804451</v>
      </c>
      <c r="T130" s="12">
        <v>7403187</v>
      </c>
      <c r="U130" s="12">
        <v>0</v>
      </c>
      <c r="V130" s="12">
        <v>16106634</v>
      </c>
      <c r="W130" s="12">
        <v>5503329</v>
      </c>
      <c r="X130" s="12">
        <v>14224768</v>
      </c>
      <c r="Y130" s="12">
        <v>1459832</v>
      </c>
      <c r="Z130" s="12">
        <v>2273676</v>
      </c>
      <c r="AA130" s="12">
        <v>990943</v>
      </c>
      <c r="AB130" s="12">
        <v>58799502</v>
      </c>
      <c r="AC130" s="12">
        <v>9880534</v>
      </c>
      <c r="AD130" s="12">
        <v>0</v>
      </c>
      <c r="AE130" s="12">
        <v>6894691</v>
      </c>
      <c r="AF130" s="12">
        <v>3464375</v>
      </c>
      <c r="AG130" s="12">
        <v>3491026</v>
      </c>
      <c r="AH130" s="12">
        <v>10206621</v>
      </c>
      <c r="AI130" s="12">
        <v>13356611</v>
      </c>
      <c r="AJ130" s="12">
        <v>990943</v>
      </c>
      <c r="AK130" s="12">
        <v>1098888</v>
      </c>
      <c r="AL130" s="204">
        <v>929978972</v>
      </c>
    </row>
    <row r="131" spans="1:38" s="26" customFormat="1" ht="15" x14ac:dyDescent="0.25">
      <c r="A131" s="74" t="s">
        <v>375</v>
      </c>
      <c r="B131" s="29" t="s">
        <v>154</v>
      </c>
      <c r="C131" s="12">
        <v>2800115</v>
      </c>
      <c r="D131" s="12">
        <v>0</v>
      </c>
      <c r="E131" s="12">
        <v>0</v>
      </c>
      <c r="F131" s="12">
        <v>0</v>
      </c>
      <c r="G131" s="12">
        <v>742846</v>
      </c>
      <c r="H131" s="12">
        <v>9993791</v>
      </c>
      <c r="I131" s="12">
        <v>0</v>
      </c>
      <c r="J131" s="12">
        <v>72839</v>
      </c>
      <c r="K131" s="12">
        <v>0</v>
      </c>
      <c r="L131" s="12">
        <v>46547</v>
      </c>
      <c r="M131" s="12">
        <v>2657682</v>
      </c>
      <c r="N131" s="12">
        <v>9611573</v>
      </c>
      <c r="O131" s="12">
        <v>3253768</v>
      </c>
      <c r="P131" s="12">
        <v>0</v>
      </c>
      <c r="Q131" s="12">
        <v>147001</v>
      </c>
      <c r="R131" s="12">
        <v>259145</v>
      </c>
      <c r="S131" s="12">
        <v>0</v>
      </c>
      <c r="T131" s="12">
        <v>2735500</v>
      </c>
      <c r="U131" s="12">
        <v>0</v>
      </c>
      <c r="V131" s="12">
        <v>4029367</v>
      </c>
      <c r="W131" s="12">
        <v>89300</v>
      </c>
      <c r="X131" s="12">
        <v>7462162</v>
      </c>
      <c r="Y131" s="12">
        <v>0</v>
      </c>
      <c r="Z131" s="12">
        <v>88477</v>
      </c>
      <c r="AA131" s="12">
        <v>0</v>
      </c>
      <c r="AB131" s="12">
        <v>5062849</v>
      </c>
      <c r="AC131" s="12">
        <v>3847595</v>
      </c>
      <c r="AD131" s="12">
        <v>0</v>
      </c>
      <c r="AE131" s="12">
        <v>0</v>
      </c>
      <c r="AF131" s="12">
        <v>11160596</v>
      </c>
      <c r="AG131" s="12">
        <v>0</v>
      </c>
      <c r="AH131" s="12">
        <v>48921901</v>
      </c>
      <c r="AI131" s="12">
        <v>0</v>
      </c>
      <c r="AJ131" s="12">
        <v>0</v>
      </c>
      <c r="AK131" s="12">
        <v>1674073</v>
      </c>
      <c r="AL131" s="204">
        <v>114657127</v>
      </c>
    </row>
    <row r="132" spans="1:38" s="26" customFormat="1" ht="15" x14ac:dyDescent="0.25">
      <c r="A132" s="74" t="s">
        <v>376</v>
      </c>
      <c r="B132" s="29" t="s">
        <v>155</v>
      </c>
      <c r="C132" s="12">
        <v>76853799</v>
      </c>
      <c r="D132" s="12">
        <v>0</v>
      </c>
      <c r="E132" s="12">
        <v>1151395</v>
      </c>
      <c r="F132" s="12">
        <v>213749</v>
      </c>
      <c r="G132" s="12">
        <v>2502178</v>
      </c>
      <c r="H132" s="12">
        <v>57005629</v>
      </c>
      <c r="I132" s="12">
        <v>0</v>
      </c>
      <c r="J132" s="12">
        <v>0</v>
      </c>
      <c r="K132" s="12">
        <v>304527</v>
      </c>
      <c r="L132" s="12">
        <v>1304972</v>
      </c>
      <c r="M132" s="12">
        <v>45639161</v>
      </c>
      <c r="N132" s="12">
        <v>12230633</v>
      </c>
      <c r="O132" s="12">
        <v>23499575</v>
      </c>
      <c r="P132" s="12">
        <v>0</v>
      </c>
      <c r="Q132" s="12">
        <v>8570</v>
      </c>
      <c r="R132" s="12">
        <v>38886392</v>
      </c>
      <c r="S132" s="12">
        <v>651733</v>
      </c>
      <c r="T132" s="12">
        <v>10996101</v>
      </c>
      <c r="U132" s="12">
        <v>0</v>
      </c>
      <c r="V132" s="12">
        <v>19410368</v>
      </c>
      <c r="W132" s="12">
        <v>666583</v>
      </c>
      <c r="X132" s="12">
        <v>10763506</v>
      </c>
      <c r="Y132" s="12">
        <v>45225</v>
      </c>
      <c r="Z132" s="12">
        <v>855427</v>
      </c>
      <c r="AA132" s="12">
        <v>0</v>
      </c>
      <c r="AB132" s="12">
        <v>121371494</v>
      </c>
      <c r="AC132" s="12">
        <v>142824569</v>
      </c>
      <c r="AD132" s="12">
        <v>0</v>
      </c>
      <c r="AE132" s="12">
        <v>5788404</v>
      </c>
      <c r="AF132" s="12">
        <v>3671098</v>
      </c>
      <c r="AG132" s="12">
        <v>11389107</v>
      </c>
      <c r="AH132" s="12">
        <v>14654160</v>
      </c>
      <c r="AI132" s="12">
        <v>127130293</v>
      </c>
      <c r="AJ132" s="12">
        <v>0</v>
      </c>
      <c r="AK132" s="12">
        <v>8927464</v>
      </c>
      <c r="AL132" s="204">
        <v>738746112</v>
      </c>
    </row>
    <row r="133" spans="1:38" s="26" customFormat="1" ht="15" x14ac:dyDescent="0.25">
      <c r="A133" s="74" t="s">
        <v>377</v>
      </c>
      <c r="B133" s="29" t="s">
        <v>156</v>
      </c>
      <c r="C133" s="12">
        <v>214420437</v>
      </c>
      <c r="D133" s="12">
        <v>0</v>
      </c>
      <c r="E133" s="12">
        <v>0</v>
      </c>
      <c r="F133" s="12">
        <v>0</v>
      </c>
      <c r="G133" s="12">
        <v>0</v>
      </c>
      <c r="H133" s="12">
        <v>82999858</v>
      </c>
      <c r="I133" s="12">
        <v>0</v>
      </c>
      <c r="J133" s="12">
        <v>0</v>
      </c>
      <c r="K133" s="12">
        <v>0</v>
      </c>
      <c r="L133" s="12">
        <v>0</v>
      </c>
      <c r="M133" s="12">
        <v>214865</v>
      </c>
      <c r="N133" s="12">
        <v>2340471</v>
      </c>
      <c r="O133" s="12">
        <v>0</v>
      </c>
      <c r="P133" s="12">
        <v>0</v>
      </c>
      <c r="Q133" s="12">
        <v>0</v>
      </c>
      <c r="R133" s="12">
        <v>4616595</v>
      </c>
      <c r="S133" s="12">
        <v>0</v>
      </c>
      <c r="T133" s="12">
        <v>112032</v>
      </c>
      <c r="U133" s="12">
        <v>0</v>
      </c>
      <c r="V133" s="12">
        <v>5181050</v>
      </c>
      <c r="W133" s="12">
        <v>0</v>
      </c>
      <c r="X133" s="12">
        <v>8596896</v>
      </c>
      <c r="Y133" s="12">
        <v>0</v>
      </c>
      <c r="Z133" s="12">
        <v>225535</v>
      </c>
      <c r="AA133" s="12">
        <v>0</v>
      </c>
      <c r="AB133" s="12">
        <v>26895647</v>
      </c>
      <c r="AC133" s="12">
        <v>4035048</v>
      </c>
      <c r="AD133" s="12">
        <v>0</v>
      </c>
      <c r="AE133" s="12">
        <v>12121</v>
      </c>
      <c r="AF133" s="12">
        <v>3965</v>
      </c>
      <c r="AG133" s="12">
        <v>0</v>
      </c>
      <c r="AH133" s="12">
        <v>0</v>
      </c>
      <c r="AI133" s="12">
        <v>174138061</v>
      </c>
      <c r="AJ133" s="12">
        <v>0</v>
      </c>
      <c r="AK133" s="12">
        <v>0</v>
      </c>
      <c r="AL133" s="204">
        <v>523792581</v>
      </c>
    </row>
    <row r="134" spans="1:38" s="26" customFormat="1" ht="15" x14ac:dyDescent="0.25">
      <c r="A134" s="74" t="s">
        <v>378</v>
      </c>
      <c r="B134" s="29" t="s">
        <v>70</v>
      </c>
      <c r="C134" s="12">
        <v>1951069</v>
      </c>
      <c r="D134" s="12">
        <v>0</v>
      </c>
      <c r="E134" s="12">
        <v>0</v>
      </c>
      <c r="F134" s="12">
        <v>0</v>
      </c>
      <c r="G134" s="12">
        <v>0</v>
      </c>
      <c r="H134" s="12">
        <v>5362503</v>
      </c>
      <c r="I134" s="12">
        <v>0</v>
      </c>
      <c r="J134" s="12">
        <v>0</v>
      </c>
      <c r="K134" s="12">
        <v>0</v>
      </c>
      <c r="L134" s="12">
        <v>0</v>
      </c>
      <c r="M134" s="12">
        <v>4679249</v>
      </c>
      <c r="N134" s="12">
        <v>3717516</v>
      </c>
      <c r="O134" s="12">
        <v>181787</v>
      </c>
      <c r="P134" s="12">
        <v>0</v>
      </c>
      <c r="Q134" s="12">
        <v>0</v>
      </c>
      <c r="R134" s="12">
        <v>1022152</v>
      </c>
      <c r="S134" s="12">
        <v>0</v>
      </c>
      <c r="T134" s="12">
        <v>4860540</v>
      </c>
      <c r="U134" s="12">
        <v>0</v>
      </c>
      <c r="V134" s="12">
        <v>6005537</v>
      </c>
      <c r="W134" s="12">
        <v>620050</v>
      </c>
      <c r="X134" s="12">
        <v>0</v>
      </c>
      <c r="Y134" s="12">
        <v>0</v>
      </c>
      <c r="Z134" s="12">
        <v>180859</v>
      </c>
      <c r="AA134" s="12">
        <v>0</v>
      </c>
      <c r="AB134" s="12">
        <v>67792438</v>
      </c>
      <c r="AC134" s="12">
        <v>1306434</v>
      </c>
      <c r="AD134" s="12">
        <v>0</v>
      </c>
      <c r="AE134" s="12">
        <v>237403</v>
      </c>
      <c r="AF134" s="12">
        <v>427383</v>
      </c>
      <c r="AG134" s="12">
        <v>0</v>
      </c>
      <c r="AH134" s="12">
        <v>18922716</v>
      </c>
      <c r="AI134" s="12">
        <v>2048266</v>
      </c>
      <c r="AJ134" s="12">
        <v>1541355</v>
      </c>
      <c r="AK134" s="12">
        <v>0</v>
      </c>
      <c r="AL134" s="204">
        <v>120857257</v>
      </c>
    </row>
    <row r="135" spans="1:38" s="26" customFormat="1" ht="15" x14ac:dyDescent="0.25">
      <c r="A135" s="121" t="s">
        <v>379</v>
      </c>
      <c r="B135" s="122" t="s">
        <v>163</v>
      </c>
      <c r="C135" s="120">
        <v>3469790919</v>
      </c>
      <c r="D135" s="120">
        <v>990943</v>
      </c>
      <c r="E135" s="120">
        <v>12387461</v>
      </c>
      <c r="F135" s="120">
        <v>232412117</v>
      </c>
      <c r="G135" s="120">
        <v>1243421546</v>
      </c>
      <c r="H135" s="120">
        <v>3975275304</v>
      </c>
      <c r="I135" s="120">
        <v>24672001</v>
      </c>
      <c r="J135" s="120">
        <v>227766835</v>
      </c>
      <c r="K135" s="120">
        <v>326487023</v>
      </c>
      <c r="L135" s="120">
        <v>36697635</v>
      </c>
      <c r="M135" s="120">
        <v>1153589071</v>
      </c>
      <c r="N135" s="120">
        <v>1944729201</v>
      </c>
      <c r="O135" s="120">
        <v>1014284534</v>
      </c>
      <c r="P135" s="120">
        <v>12486177</v>
      </c>
      <c r="Q135" s="120">
        <v>238552926</v>
      </c>
      <c r="R135" s="120">
        <v>909461723</v>
      </c>
      <c r="S135" s="120">
        <v>73263309</v>
      </c>
      <c r="T135" s="120">
        <v>1205946762</v>
      </c>
      <c r="U135" s="120">
        <v>0</v>
      </c>
      <c r="V135" s="120">
        <v>1317335551</v>
      </c>
      <c r="W135" s="120">
        <v>841743798</v>
      </c>
      <c r="X135" s="120">
        <v>2012444200</v>
      </c>
      <c r="Y135" s="120">
        <v>245142338</v>
      </c>
      <c r="Z135" s="120">
        <v>619112798</v>
      </c>
      <c r="AA135" s="120">
        <v>990943</v>
      </c>
      <c r="AB135" s="120">
        <v>5800147253</v>
      </c>
      <c r="AC135" s="120">
        <v>1229580348</v>
      </c>
      <c r="AD135" s="120">
        <v>4883618928</v>
      </c>
      <c r="AE135" s="120">
        <v>1592540354</v>
      </c>
      <c r="AF135" s="120">
        <v>1063065977</v>
      </c>
      <c r="AG135" s="120">
        <v>554860884</v>
      </c>
      <c r="AH135" s="120">
        <v>2217696071</v>
      </c>
      <c r="AI135" s="120">
        <v>1272628806</v>
      </c>
      <c r="AJ135" s="120">
        <v>393260739</v>
      </c>
      <c r="AK135" s="120">
        <v>76667239</v>
      </c>
      <c r="AL135" s="201">
        <v>40223051714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514994</v>
      </c>
      <c r="H136" s="12">
        <v>0</v>
      </c>
      <c r="I136" s="12">
        <v>1687980</v>
      </c>
      <c r="J136" s="12">
        <v>0</v>
      </c>
      <c r="K136" s="12">
        <v>0</v>
      </c>
      <c r="L136" s="12">
        <v>0</v>
      </c>
      <c r="M136" s="12">
        <v>0</v>
      </c>
      <c r="N136" s="12">
        <v>5682157</v>
      </c>
      <c r="O136" s="12">
        <v>0</v>
      </c>
      <c r="P136" s="12">
        <v>185511</v>
      </c>
      <c r="Q136" s="12">
        <v>0</v>
      </c>
      <c r="R136" s="12">
        <v>0</v>
      </c>
      <c r="S136" s="12">
        <v>625600</v>
      </c>
      <c r="T136" s="12">
        <v>0</v>
      </c>
      <c r="U136" s="12">
        <v>0</v>
      </c>
      <c r="V136" s="12">
        <v>9275736</v>
      </c>
      <c r="W136" s="12">
        <v>2452846</v>
      </c>
      <c r="X136" s="12">
        <v>0</v>
      </c>
      <c r="Y136" s="12">
        <v>0</v>
      </c>
      <c r="Z136" s="12">
        <v>32903</v>
      </c>
      <c r="AA136" s="12">
        <v>0</v>
      </c>
      <c r="AB136" s="12">
        <v>0</v>
      </c>
      <c r="AC136" s="12">
        <v>0</v>
      </c>
      <c r="AD136" s="12">
        <v>343868753</v>
      </c>
      <c r="AE136" s="12">
        <v>366161</v>
      </c>
      <c r="AF136" s="12">
        <v>748790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365441431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144412</v>
      </c>
      <c r="J137" s="12">
        <v>0</v>
      </c>
      <c r="K137" s="12">
        <v>0</v>
      </c>
      <c r="L137" s="12">
        <v>0</v>
      </c>
      <c r="M137" s="12">
        <v>0</v>
      </c>
      <c r="N137" s="12">
        <v>6659883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241130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53495822</v>
      </c>
      <c r="AE137" s="12">
        <v>1019836</v>
      </c>
      <c r="AF137" s="12">
        <v>660084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62669695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4216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646120</v>
      </c>
      <c r="W138" s="12">
        <v>0</v>
      </c>
      <c r="X138" s="12">
        <v>0</v>
      </c>
      <c r="Y138" s="12">
        <v>0</v>
      </c>
      <c r="Z138" s="12">
        <v>9261</v>
      </c>
      <c r="AA138" s="12">
        <v>0</v>
      </c>
      <c r="AB138" s="12">
        <v>0</v>
      </c>
      <c r="AC138" s="12">
        <v>0</v>
      </c>
      <c r="AD138" s="12">
        <v>9837972</v>
      </c>
      <c r="AE138" s="12">
        <v>627421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11297040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12032065</v>
      </c>
      <c r="H139" s="12">
        <v>0</v>
      </c>
      <c r="I139" s="12">
        <v>10736685</v>
      </c>
      <c r="J139" s="12">
        <v>0</v>
      </c>
      <c r="K139" s="12">
        <v>25412</v>
      </c>
      <c r="L139" s="12">
        <v>264159</v>
      </c>
      <c r="M139" s="12">
        <v>0</v>
      </c>
      <c r="N139" s="12">
        <v>108305179</v>
      </c>
      <c r="O139" s="12">
        <v>0</v>
      </c>
      <c r="P139" s="12">
        <v>4105995</v>
      </c>
      <c r="Q139" s="12">
        <v>0</v>
      </c>
      <c r="R139" s="12">
        <v>0</v>
      </c>
      <c r="S139" s="12">
        <v>29917354</v>
      </c>
      <c r="T139" s="12">
        <v>0</v>
      </c>
      <c r="U139" s="12">
        <v>0</v>
      </c>
      <c r="V139" s="12">
        <v>35175572</v>
      </c>
      <c r="W139" s="12">
        <v>3539626</v>
      </c>
      <c r="X139" s="12">
        <v>1233949</v>
      </c>
      <c r="Y139" s="12">
        <v>241500</v>
      </c>
      <c r="Z139" s="12">
        <v>19083398</v>
      </c>
      <c r="AA139" s="12">
        <v>0</v>
      </c>
      <c r="AB139" s="12">
        <v>290853800</v>
      </c>
      <c r="AC139" s="12">
        <v>0</v>
      </c>
      <c r="AD139" s="12">
        <v>715029744</v>
      </c>
      <c r="AE139" s="12">
        <v>59930680</v>
      </c>
      <c r="AF139" s="12">
        <v>52810889</v>
      </c>
      <c r="AG139" s="12">
        <v>0</v>
      </c>
      <c r="AH139" s="12">
        <v>0</v>
      </c>
      <c r="AI139" s="12">
        <v>0</v>
      </c>
      <c r="AJ139" s="12">
        <v>4215151</v>
      </c>
      <c r="AK139" s="12">
        <v>0</v>
      </c>
      <c r="AL139" s="204">
        <v>1347501158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1682108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2215169</v>
      </c>
      <c r="O141" s="12">
        <v>0</v>
      </c>
      <c r="P141" s="12">
        <v>78783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924480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1227609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6355851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124756</v>
      </c>
      <c r="O142" s="12">
        <v>0</v>
      </c>
      <c r="P142" s="12">
        <v>10925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311427</v>
      </c>
      <c r="W142" s="12">
        <v>58243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949862</v>
      </c>
      <c r="AE142" s="12">
        <v>39194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1574407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17152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591292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397781</v>
      </c>
      <c r="W144" s="12">
        <v>0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335696596</v>
      </c>
      <c r="AE144" s="12">
        <v>1909402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338735342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138600</v>
      </c>
      <c r="J145" s="12">
        <v>0</v>
      </c>
      <c r="K145" s="12">
        <v>0</v>
      </c>
      <c r="L145" s="12">
        <v>0</v>
      </c>
      <c r="M145" s="12">
        <v>0</v>
      </c>
      <c r="N145" s="12">
        <v>673677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62622</v>
      </c>
      <c r="W145" s="12">
        <v>0</v>
      </c>
      <c r="X145" s="12">
        <v>8947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5882982</v>
      </c>
      <c r="AE145" s="12">
        <v>181201</v>
      </c>
      <c r="AF145" s="12">
        <v>432000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7380029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20032200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21934916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95039</v>
      </c>
      <c r="O147" s="12">
        <v>0</v>
      </c>
      <c r="P147" s="12">
        <v>9500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3050155</v>
      </c>
      <c r="AD147" s="12">
        <v>2280403</v>
      </c>
      <c r="AE147" s="12">
        <v>48357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5492030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1129723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675230</v>
      </c>
      <c r="AE148" s="12">
        <v>13388</v>
      </c>
      <c r="AF148" s="12">
        <v>677045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2495386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1349534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14342903</v>
      </c>
      <c r="AA149" s="12">
        <v>0</v>
      </c>
      <c r="AB149" s="12">
        <v>0</v>
      </c>
      <c r="AC149" s="12">
        <v>0</v>
      </c>
      <c r="AD149" s="12">
        <v>117361441</v>
      </c>
      <c r="AE149" s="12">
        <v>0</v>
      </c>
      <c r="AF149" s="12">
        <v>20800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133074678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14603423</v>
      </c>
      <c r="H150" s="120">
        <v>0</v>
      </c>
      <c r="I150" s="120">
        <v>12711893</v>
      </c>
      <c r="J150" s="120">
        <v>0</v>
      </c>
      <c r="K150" s="120">
        <v>25412</v>
      </c>
      <c r="L150" s="120">
        <v>264159</v>
      </c>
      <c r="M150" s="120">
        <v>0</v>
      </c>
      <c r="N150" s="120">
        <v>128901175</v>
      </c>
      <c r="O150" s="120">
        <v>0</v>
      </c>
      <c r="P150" s="120">
        <v>4390714</v>
      </c>
      <c r="Q150" s="120">
        <v>0</v>
      </c>
      <c r="R150" s="120">
        <v>0</v>
      </c>
      <c r="S150" s="120">
        <v>30542954</v>
      </c>
      <c r="T150" s="120">
        <v>0</v>
      </c>
      <c r="U150" s="120">
        <v>0</v>
      </c>
      <c r="V150" s="120">
        <v>46893738</v>
      </c>
      <c r="W150" s="120">
        <v>6291845</v>
      </c>
      <c r="X150" s="120">
        <v>1242896</v>
      </c>
      <c r="Y150" s="120">
        <v>241500</v>
      </c>
      <c r="Z150" s="120">
        <v>33507032</v>
      </c>
      <c r="AA150" s="120">
        <v>0</v>
      </c>
      <c r="AB150" s="120">
        <v>290853800</v>
      </c>
      <c r="AC150" s="120">
        <v>3050155</v>
      </c>
      <c r="AD150" s="120">
        <v>1606338614</v>
      </c>
      <c r="AE150" s="120">
        <v>64307092</v>
      </c>
      <c r="AF150" s="120">
        <v>55570410</v>
      </c>
      <c r="AG150" s="120">
        <v>0</v>
      </c>
      <c r="AH150" s="120">
        <v>0</v>
      </c>
      <c r="AI150" s="120">
        <v>0</v>
      </c>
      <c r="AJ150" s="120">
        <v>4215151</v>
      </c>
      <c r="AK150" s="120">
        <v>0</v>
      </c>
      <c r="AL150" s="201">
        <v>2303951963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3469790919</v>
      </c>
      <c r="D151" s="31">
        <v>990943</v>
      </c>
      <c r="E151" s="31">
        <v>12387461</v>
      </c>
      <c r="F151" s="31">
        <v>232412117</v>
      </c>
      <c r="G151" s="31">
        <v>1258024969</v>
      </c>
      <c r="H151" s="31">
        <v>3975275304</v>
      </c>
      <c r="I151" s="31">
        <v>37383894</v>
      </c>
      <c r="J151" s="31">
        <v>227884178</v>
      </c>
      <c r="K151" s="31">
        <v>326512435</v>
      </c>
      <c r="L151" s="31">
        <v>36961794</v>
      </c>
      <c r="M151" s="31">
        <v>1153589071</v>
      </c>
      <c r="N151" s="31">
        <v>2073630376</v>
      </c>
      <c r="O151" s="31">
        <v>1014284534</v>
      </c>
      <c r="P151" s="31">
        <v>16876891</v>
      </c>
      <c r="Q151" s="31">
        <v>238552926</v>
      </c>
      <c r="R151" s="31">
        <v>909461723</v>
      </c>
      <c r="S151" s="31">
        <v>103806263</v>
      </c>
      <c r="T151" s="31">
        <v>1242262072</v>
      </c>
      <c r="U151" s="31">
        <v>0</v>
      </c>
      <c r="V151" s="31">
        <v>1364229289</v>
      </c>
      <c r="W151" s="31">
        <v>848035643</v>
      </c>
      <c r="X151" s="31">
        <v>2228337823</v>
      </c>
      <c r="Y151" s="31">
        <v>245383838</v>
      </c>
      <c r="Z151" s="31">
        <v>652619830</v>
      </c>
      <c r="AA151" s="31">
        <v>990943</v>
      </c>
      <c r="AB151" s="31">
        <v>6095711974</v>
      </c>
      <c r="AC151" s="31">
        <v>1232630503</v>
      </c>
      <c r="AD151" s="31">
        <v>6489957542</v>
      </c>
      <c r="AE151" s="31">
        <v>2077609549</v>
      </c>
      <c r="AF151" s="31">
        <v>1120837228</v>
      </c>
      <c r="AG151" s="31">
        <v>554860884</v>
      </c>
      <c r="AH151" s="31">
        <v>2217696071</v>
      </c>
      <c r="AI151" s="31">
        <v>1272628806</v>
      </c>
      <c r="AJ151" s="31">
        <v>397475890</v>
      </c>
      <c r="AK151" s="31">
        <v>76667239</v>
      </c>
      <c r="AL151" s="205">
        <v>43205760922</v>
      </c>
    </row>
    <row r="152" spans="1:38" s="26" customFormat="1" ht="15" x14ac:dyDescent="0.25">
      <c r="A152" s="74" t="s">
        <v>395</v>
      </c>
      <c r="B152" s="29" t="s">
        <v>144</v>
      </c>
      <c r="C152" s="12">
        <v>27017356</v>
      </c>
      <c r="D152" s="12">
        <v>280285878</v>
      </c>
      <c r="E152" s="12">
        <v>310754837</v>
      </c>
      <c r="F152" s="12">
        <v>48478</v>
      </c>
      <c r="G152" s="12">
        <v>2682012</v>
      </c>
      <c r="H152" s="12">
        <v>96716040</v>
      </c>
      <c r="I152" s="12">
        <v>40388862</v>
      </c>
      <c r="J152" s="12">
        <v>35318930</v>
      </c>
      <c r="K152" s="12">
        <v>17428000</v>
      </c>
      <c r="L152" s="12">
        <v>786533241</v>
      </c>
      <c r="M152" s="12">
        <v>21895820</v>
      </c>
      <c r="N152" s="12">
        <v>996294669</v>
      </c>
      <c r="O152" s="12">
        <v>227521270</v>
      </c>
      <c r="P152" s="12">
        <v>21172859</v>
      </c>
      <c r="Q152" s="12">
        <v>502305338</v>
      </c>
      <c r="R152" s="12">
        <v>498556693</v>
      </c>
      <c r="S152" s="12">
        <v>706422</v>
      </c>
      <c r="T152" s="12">
        <v>89810283</v>
      </c>
      <c r="U152" s="12">
        <v>0</v>
      </c>
      <c r="V152" s="12">
        <v>698939808</v>
      </c>
      <c r="W152" s="12">
        <v>60853149</v>
      </c>
      <c r="X152" s="12">
        <v>144619854</v>
      </c>
      <c r="Y152" s="12">
        <v>350750</v>
      </c>
      <c r="Z152" s="12">
        <v>35936920</v>
      </c>
      <c r="AA152" s="12">
        <v>4774784</v>
      </c>
      <c r="AB152" s="12">
        <v>596828085</v>
      </c>
      <c r="AC152" s="12">
        <v>298608717</v>
      </c>
      <c r="AD152" s="12">
        <v>335724099</v>
      </c>
      <c r="AE152" s="12">
        <v>149634399</v>
      </c>
      <c r="AF152" s="12">
        <v>70231128</v>
      </c>
      <c r="AG152" s="12">
        <v>33871178</v>
      </c>
      <c r="AH152" s="12">
        <v>1926055</v>
      </c>
      <c r="AI152" s="12">
        <v>1984707</v>
      </c>
      <c r="AJ152" s="12">
        <v>279111</v>
      </c>
      <c r="AK152" s="12">
        <v>0</v>
      </c>
      <c r="AL152" s="204">
        <v>6389999732</v>
      </c>
    </row>
    <row r="153" spans="1:38" s="26" customFormat="1" ht="15" x14ac:dyDescent="0.25">
      <c r="A153" s="74" t="s">
        <v>396</v>
      </c>
      <c r="B153" s="29" t="s">
        <v>145</v>
      </c>
      <c r="C153" s="12">
        <v>128827674</v>
      </c>
      <c r="D153" s="12">
        <v>147034065</v>
      </c>
      <c r="E153" s="12">
        <v>68472222</v>
      </c>
      <c r="F153" s="12">
        <v>2123273</v>
      </c>
      <c r="G153" s="12">
        <v>11000000</v>
      </c>
      <c r="H153" s="12">
        <v>82544908</v>
      </c>
      <c r="I153" s="12">
        <v>7349917</v>
      </c>
      <c r="J153" s="12">
        <v>0</v>
      </c>
      <c r="K153" s="12">
        <v>0</v>
      </c>
      <c r="L153" s="12">
        <v>92538933</v>
      </c>
      <c r="M153" s="12">
        <v>65307109</v>
      </c>
      <c r="N153" s="12">
        <v>34267417</v>
      </c>
      <c r="O153" s="12">
        <v>262685058</v>
      </c>
      <c r="P153" s="12">
        <v>58231974</v>
      </c>
      <c r="Q153" s="12">
        <v>189975917</v>
      </c>
      <c r="R153" s="12">
        <v>364584063</v>
      </c>
      <c r="S153" s="12">
        <v>1123</v>
      </c>
      <c r="T153" s="12">
        <v>84049942</v>
      </c>
      <c r="U153" s="12">
        <v>0</v>
      </c>
      <c r="V153" s="12">
        <v>174136875</v>
      </c>
      <c r="W153" s="12">
        <v>98746000</v>
      </c>
      <c r="X153" s="12">
        <v>120563456</v>
      </c>
      <c r="Y153" s="12">
        <v>0</v>
      </c>
      <c r="Z153" s="12">
        <v>1140900</v>
      </c>
      <c r="AA153" s="12">
        <v>0</v>
      </c>
      <c r="AB153" s="12">
        <v>93166308</v>
      </c>
      <c r="AC153" s="12">
        <v>237272175</v>
      </c>
      <c r="AD153" s="12">
        <v>105790636</v>
      </c>
      <c r="AE153" s="12">
        <v>147488128</v>
      </c>
      <c r="AF153" s="12">
        <v>139465446</v>
      </c>
      <c r="AG153" s="12">
        <v>17863132</v>
      </c>
      <c r="AH153" s="12">
        <v>717425329</v>
      </c>
      <c r="AI153" s="12">
        <v>1000000</v>
      </c>
      <c r="AJ153" s="12">
        <v>0</v>
      </c>
      <c r="AK153" s="12">
        <v>7677847</v>
      </c>
      <c r="AL153" s="204">
        <v>3460729827</v>
      </c>
    </row>
    <row r="154" spans="1:38" s="26" customFormat="1" ht="15" x14ac:dyDescent="0.25">
      <c r="A154" s="74" t="s">
        <v>397</v>
      </c>
      <c r="B154" s="29" t="s">
        <v>146</v>
      </c>
      <c r="C154" s="12">
        <v>36792</v>
      </c>
      <c r="D154" s="12">
        <v>9472064</v>
      </c>
      <c r="E154" s="12">
        <v>45946871</v>
      </c>
      <c r="F154" s="12">
        <v>0</v>
      </c>
      <c r="G154" s="12">
        <v>0</v>
      </c>
      <c r="H154" s="12">
        <v>906728</v>
      </c>
      <c r="I154" s="12">
        <v>2000000</v>
      </c>
      <c r="J154" s="12">
        <v>3210364</v>
      </c>
      <c r="K154" s="12">
        <v>0</v>
      </c>
      <c r="L154" s="12">
        <v>9422727</v>
      </c>
      <c r="M154" s="12">
        <v>18982746</v>
      </c>
      <c r="N154" s="12">
        <v>31990000</v>
      </c>
      <c r="O154" s="12">
        <v>52122000</v>
      </c>
      <c r="P154" s="12">
        <v>0</v>
      </c>
      <c r="Q154" s="12">
        <v>0</v>
      </c>
      <c r="R154" s="12">
        <v>8340277</v>
      </c>
      <c r="S154" s="12">
        <v>166727</v>
      </c>
      <c r="T154" s="12">
        <v>12948053</v>
      </c>
      <c r="U154" s="12">
        <v>0</v>
      </c>
      <c r="V154" s="12">
        <v>31739709</v>
      </c>
      <c r="W154" s="12">
        <v>1857961</v>
      </c>
      <c r="X154" s="12">
        <v>27880597</v>
      </c>
      <c r="Y154" s="12">
        <v>0</v>
      </c>
      <c r="Z154" s="12">
        <v>11250000</v>
      </c>
      <c r="AA154" s="12">
        <v>0</v>
      </c>
      <c r="AB154" s="12">
        <v>171843620</v>
      </c>
      <c r="AC154" s="12">
        <v>8500000</v>
      </c>
      <c r="AD154" s="12">
        <v>144393501</v>
      </c>
      <c r="AE154" s="12">
        <v>14846750</v>
      </c>
      <c r="AF154" s="12">
        <v>1000000</v>
      </c>
      <c r="AG154" s="12">
        <v>9910000</v>
      </c>
      <c r="AH154" s="12">
        <v>343353244</v>
      </c>
      <c r="AI154" s="12">
        <v>8902000</v>
      </c>
      <c r="AJ154" s="12">
        <v>0</v>
      </c>
      <c r="AK154" s="12">
        <v>0</v>
      </c>
      <c r="AL154" s="204">
        <v>971022731</v>
      </c>
    </row>
    <row r="155" spans="1:38" s="26" customFormat="1" ht="15" x14ac:dyDescent="0.25">
      <c r="A155" s="74" t="s">
        <v>398</v>
      </c>
      <c r="B155" s="29" t="s">
        <v>147</v>
      </c>
      <c r="C155" s="12">
        <v>702241104</v>
      </c>
      <c r="D155" s="12">
        <v>571067965</v>
      </c>
      <c r="E155" s="12">
        <v>925888631</v>
      </c>
      <c r="F155" s="12">
        <v>181514001</v>
      </c>
      <c r="G155" s="12">
        <v>925388722</v>
      </c>
      <c r="H155" s="12">
        <v>494589336</v>
      </c>
      <c r="I155" s="12">
        <v>579594436</v>
      </c>
      <c r="J155" s="12">
        <v>1651016066</v>
      </c>
      <c r="K155" s="12">
        <v>27221578</v>
      </c>
      <c r="L155" s="12">
        <v>937840832</v>
      </c>
      <c r="M155" s="12">
        <v>150246156</v>
      </c>
      <c r="N155" s="12">
        <v>1025751750</v>
      </c>
      <c r="O155" s="12">
        <v>1037299647</v>
      </c>
      <c r="P155" s="12">
        <v>322064785</v>
      </c>
      <c r="Q155" s="12">
        <v>187230538</v>
      </c>
      <c r="R155" s="12">
        <v>551011939</v>
      </c>
      <c r="S155" s="12">
        <v>24493198</v>
      </c>
      <c r="T155" s="12">
        <v>3525409234</v>
      </c>
      <c r="U155" s="12">
        <v>0</v>
      </c>
      <c r="V155" s="12">
        <v>329478121</v>
      </c>
      <c r="W155" s="12">
        <v>716329559</v>
      </c>
      <c r="X155" s="12">
        <v>1283263621</v>
      </c>
      <c r="Y155" s="12">
        <v>52465275</v>
      </c>
      <c r="Z155" s="12">
        <v>290531244</v>
      </c>
      <c r="AA155" s="12">
        <v>344877888</v>
      </c>
      <c r="AB155" s="12">
        <v>2459079394</v>
      </c>
      <c r="AC155" s="12">
        <v>1245637564</v>
      </c>
      <c r="AD155" s="12">
        <v>3243333232</v>
      </c>
      <c r="AE155" s="12">
        <v>527093202</v>
      </c>
      <c r="AF155" s="12">
        <v>58272945</v>
      </c>
      <c r="AG155" s="12">
        <v>99003255</v>
      </c>
      <c r="AH155" s="12">
        <v>1551001417</v>
      </c>
      <c r="AI155" s="12">
        <v>368397923</v>
      </c>
      <c r="AJ155" s="12">
        <v>226540534</v>
      </c>
      <c r="AK155" s="12">
        <v>42209347</v>
      </c>
      <c r="AL155" s="204">
        <v>26657384439</v>
      </c>
    </row>
    <row r="156" spans="1:38" s="26" customFormat="1" ht="15" x14ac:dyDescent="0.25">
      <c r="A156" s="74" t="s">
        <v>399</v>
      </c>
      <c r="B156" s="29" t="s">
        <v>148</v>
      </c>
      <c r="C156" s="12">
        <v>14843356</v>
      </c>
      <c r="D156" s="12">
        <v>0</v>
      </c>
      <c r="E156" s="12">
        <v>0</v>
      </c>
      <c r="F156" s="12">
        <v>16776663</v>
      </c>
      <c r="G156" s="12">
        <v>38792511</v>
      </c>
      <c r="H156" s="12">
        <v>11170715</v>
      </c>
      <c r="I156" s="12">
        <v>14843356</v>
      </c>
      <c r="J156" s="12">
        <v>16776663</v>
      </c>
      <c r="K156" s="12">
        <v>16776663</v>
      </c>
      <c r="L156" s="12">
        <v>11564422</v>
      </c>
      <c r="M156" s="12">
        <v>11564422</v>
      </c>
      <c r="N156" s="12">
        <v>0</v>
      </c>
      <c r="O156" s="12">
        <v>0</v>
      </c>
      <c r="P156" s="12">
        <v>16776663</v>
      </c>
      <c r="Q156" s="12">
        <v>0</v>
      </c>
      <c r="R156" s="12">
        <v>17498891</v>
      </c>
      <c r="S156" s="12">
        <v>16776663</v>
      </c>
      <c r="T156" s="12">
        <v>0</v>
      </c>
      <c r="U156" s="12">
        <v>0</v>
      </c>
      <c r="V156" s="12">
        <v>0</v>
      </c>
      <c r="W156" s="12">
        <v>16776663</v>
      </c>
      <c r="X156" s="12">
        <v>16776663</v>
      </c>
      <c r="Y156" s="12">
        <v>37328086</v>
      </c>
      <c r="Z156" s="12">
        <v>16776663</v>
      </c>
      <c r="AA156" s="12">
        <v>16776663</v>
      </c>
      <c r="AB156" s="12">
        <v>16776663</v>
      </c>
      <c r="AC156" s="12">
        <v>0</v>
      </c>
      <c r="AD156" s="12">
        <v>0</v>
      </c>
      <c r="AE156" s="12">
        <v>0</v>
      </c>
      <c r="AF156" s="12">
        <v>16776663</v>
      </c>
      <c r="AG156" s="12">
        <v>16776663</v>
      </c>
      <c r="AH156" s="12">
        <v>0</v>
      </c>
      <c r="AI156" s="12">
        <v>0</v>
      </c>
      <c r="AJ156" s="12">
        <v>0</v>
      </c>
      <c r="AK156" s="12">
        <v>0</v>
      </c>
      <c r="AL156" s="204">
        <v>358925715</v>
      </c>
    </row>
    <row r="157" spans="1:38" s="26" customFormat="1" ht="15" x14ac:dyDescent="0.25">
      <c r="A157" s="74" t="s">
        <v>400</v>
      </c>
      <c r="B157" s="29" t="s">
        <v>149</v>
      </c>
      <c r="C157" s="12">
        <v>1849338</v>
      </c>
      <c r="D157" s="12">
        <v>12977000</v>
      </c>
      <c r="E157" s="12">
        <v>90246553</v>
      </c>
      <c r="F157" s="12">
        <v>17473</v>
      </c>
      <c r="G157" s="12">
        <v>8125000</v>
      </c>
      <c r="H157" s="12">
        <v>56324921</v>
      </c>
      <c r="I157" s="12">
        <v>16157002</v>
      </c>
      <c r="J157" s="12">
        <v>60380000</v>
      </c>
      <c r="K157" s="12">
        <v>96519</v>
      </c>
      <c r="L157" s="12">
        <v>359225019</v>
      </c>
      <c r="M157" s="12">
        <v>57526670</v>
      </c>
      <c r="N157" s="12">
        <v>71415752</v>
      </c>
      <c r="O157" s="12">
        <v>117667490</v>
      </c>
      <c r="P157" s="12">
        <v>217889873</v>
      </c>
      <c r="Q157" s="12">
        <v>5329586</v>
      </c>
      <c r="R157" s="12">
        <v>319769139</v>
      </c>
      <c r="S157" s="12">
        <v>149208</v>
      </c>
      <c r="T157" s="12">
        <v>100725553</v>
      </c>
      <c r="U157" s="12">
        <v>0</v>
      </c>
      <c r="V157" s="12">
        <v>58180255</v>
      </c>
      <c r="W157" s="12">
        <v>3224000</v>
      </c>
      <c r="X157" s="12">
        <v>12525135</v>
      </c>
      <c r="Y157" s="12">
        <v>0</v>
      </c>
      <c r="Z157" s="12">
        <v>6007448</v>
      </c>
      <c r="AA157" s="12">
        <v>0</v>
      </c>
      <c r="AB157" s="12">
        <v>140727963</v>
      </c>
      <c r="AC157" s="12">
        <v>370164444</v>
      </c>
      <c r="AD157" s="12">
        <v>146275387</v>
      </c>
      <c r="AE157" s="12">
        <v>124755324</v>
      </c>
      <c r="AF157" s="12">
        <v>20817619</v>
      </c>
      <c r="AG157" s="12">
        <v>101980190</v>
      </c>
      <c r="AH157" s="12">
        <v>36809872</v>
      </c>
      <c r="AI157" s="12">
        <v>6459456</v>
      </c>
      <c r="AJ157" s="12">
        <v>3346314</v>
      </c>
      <c r="AK157" s="12">
        <v>0</v>
      </c>
      <c r="AL157" s="204">
        <v>2527145503</v>
      </c>
    </row>
    <row r="158" spans="1:38" s="26" customFormat="1" ht="15" x14ac:dyDescent="0.25">
      <c r="A158" s="74" t="s">
        <v>401</v>
      </c>
      <c r="B158" s="29" t="s">
        <v>150</v>
      </c>
      <c r="C158" s="12">
        <v>16392</v>
      </c>
      <c r="D158" s="12">
        <v>9517819</v>
      </c>
      <c r="E158" s="12">
        <v>0</v>
      </c>
      <c r="F158" s="12">
        <v>43664</v>
      </c>
      <c r="G158" s="12">
        <v>533182</v>
      </c>
      <c r="H158" s="12">
        <v>13885345</v>
      </c>
      <c r="I158" s="12">
        <v>0</v>
      </c>
      <c r="J158" s="12">
        <v>2554546</v>
      </c>
      <c r="K158" s="12">
        <v>527832</v>
      </c>
      <c r="L158" s="12">
        <v>19889134</v>
      </c>
      <c r="M158" s="12">
        <v>358780</v>
      </c>
      <c r="N158" s="12">
        <v>4208219</v>
      </c>
      <c r="O158" s="12">
        <v>1774656</v>
      </c>
      <c r="P158" s="12">
        <v>4422036</v>
      </c>
      <c r="Q158" s="12">
        <v>1522812</v>
      </c>
      <c r="R158" s="12">
        <v>11058636</v>
      </c>
      <c r="S158" s="12">
        <v>0</v>
      </c>
      <c r="T158" s="12">
        <v>2568182</v>
      </c>
      <c r="U158" s="12">
        <v>0</v>
      </c>
      <c r="V158" s="12">
        <v>2089278</v>
      </c>
      <c r="W158" s="12">
        <v>2319116</v>
      </c>
      <c r="X158" s="12">
        <v>2907574</v>
      </c>
      <c r="Y158" s="12">
        <v>72727</v>
      </c>
      <c r="Z158" s="12">
        <v>12863637</v>
      </c>
      <c r="AA158" s="12">
        <v>504273</v>
      </c>
      <c r="AB158" s="12">
        <v>11242794</v>
      </c>
      <c r="AC158" s="12">
        <v>10707629</v>
      </c>
      <c r="AD158" s="12">
        <v>6850000</v>
      </c>
      <c r="AE158" s="12">
        <v>1000000</v>
      </c>
      <c r="AF158" s="12">
        <v>756818</v>
      </c>
      <c r="AG158" s="12">
        <v>1524795</v>
      </c>
      <c r="AH158" s="12">
        <v>0</v>
      </c>
      <c r="AI158" s="12">
        <v>3124616</v>
      </c>
      <c r="AJ158" s="12">
        <v>0</v>
      </c>
      <c r="AK158" s="12">
        <v>0</v>
      </c>
      <c r="AL158" s="204">
        <v>128844492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7486189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2928000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249089315</v>
      </c>
      <c r="AF159" s="12">
        <v>0</v>
      </c>
      <c r="AG159" s="12">
        <v>0</v>
      </c>
      <c r="AH159" s="12">
        <v>441088707</v>
      </c>
      <c r="AI159" s="12">
        <v>0</v>
      </c>
      <c r="AJ159" s="12">
        <v>0</v>
      </c>
      <c r="AK159" s="12">
        <v>0</v>
      </c>
      <c r="AL159" s="204">
        <v>717098870</v>
      </c>
    </row>
    <row r="160" spans="1:38" s="26" customFormat="1" ht="15" x14ac:dyDescent="0.25">
      <c r="A160" s="74" t="s">
        <v>403</v>
      </c>
      <c r="B160" s="29" t="s">
        <v>152</v>
      </c>
      <c r="C160" s="12">
        <v>16239196</v>
      </c>
      <c r="D160" s="12">
        <v>0</v>
      </c>
      <c r="E160" s="12">
        <v>421897942</v>
      </c>
      <c r="F160" s="12">
        <v>0</v>
      </c>
      <c r="G160" s="12">
        <v>322371471</v>
      </c>
      <c r="H160" s="12">
        <v>72575087</v>
      </c>
      <c r="I160" s="12">
        <v>6491000</v>
      </c>
      <c r="J160" s="12">
        <v>3494422</v>
      </c>
      <c r="K160" s="12">
        <v>22504545</v>
      </c>
      <c r="L160" s="12">
        <v>400996280</v>
      </c>
      <c r="M160" s="12">
        <v>155121726</v>
      </c>
      <c r="N160" s="12">
        <v>49654272</v>
      </c>
      <c r="O160" s="12">
        <v>175177546</v>
      </c>
      <c r="P160" s="12">
        <v>227876307</v>
      </c>
      <c r="Q160" s="12">
        <v>901803</v>
      </c>
      <c r="R160" s="12">
        <v>31526363</v>
      </c>
      <c r="S160" s="12">
        <v>0</v>
      </c>
      <c r="T160" s="12">
        <v>40243972</v>
      </c>
      <c r="U160" s="12">
        <v>0</v>
      </c>
      <c r="V160" s="12">
        <v>221269890</v>
      </c>
      <c r="W160" s="12">
        <v>46364764</v>
      </c>
      <c r="X160" s="12">
        <v>41040178</v>
      </c>
      <c r="Y160" s="12">
        <v>464027</v>
      </c>
      <c r="Z160" s="12">
        <v>38261482</v>
      </c>
      <c r="AA160" s="12">
        <v>232050</v>
      </c>
      <c r="AB160" s="12">
        <v>75984097</v>
      </c>
      <c r="AC160" s="12">
        <v>396262089</v>
      </c>
      <c r="AD160" s="12">
        <v>226195248</v>
      </c>
      <c r="AE160" s="12">
        <v>232690208</v>
      </c>
      <c r="AF160" s="12">
        <v>6494847</v>
      </c>
      <c r="AG160" s="12">
        <v>60144899</v>
      </c>
      <c r="AH160" s="12">
        <v>270067071</v>
      </c>
      <c r="AI160" s="12">
        <v>16515258</v>
      </c>
      <c r="AJ160" s="12">
        <v>7512058</v>
      </c>
      <c r="AK160" s="12">
        <v>2378459</v>
      </c>
      <c r="AL160" s="204">
        <v>3588948557</v>
      </c>
    </row>
    <row r="161" spans="1:38" s="26" customFormat="1" ht="15" x14ac:dyDescent="0.25">
      <c r="A161" s="74" t="s">
        <v>404</v>
      </c>
      <c r="B161" s="29" t="s">
        <v>153</v>
      </c>
      <c r="C161" s="12">
        <v>32176513</v>
      </c>
      <c r="D161" s="12">
        <v>48969654</v>
      </c>
      <c r="E161" s="12">
        <v>257147345</v>
      </c>
      <c r="F161" s="12">
        <v>41982122</v>
      </c>
      <c r="G161" s="12">
        <v>45675539</v>
      </c>
      <c r="H161" s="12">
        <v>57419164</v>
      </c>
      <c r="I161" s="12">
        <v>100058249</v>
      </c>
      <c r="J161" s="12">
        <v>44800266</v>
      </c>
      <c r="K161" s="12">
        <v>49639732</v>
      </c>
      <c r="L161" s="12">
        <v>187182384</v>
      </c>
      <c r="M161" s="12">
        <v>43412064</v>
      </c>
      <c r="N161" s="12">
        <v>13344886</v>
      </c>
      <c r="O161" s="12">
        <v>65438316</v>
      </c>
      <c r="P161" s="12">
        <v>42005480</v>
      </c>
      <c r="Q161" s="12">
        <v>47248039</v>
      </c>
      <c r="R161" s="12">
        <v>82912471</v>
      </c>
      <c r="S161" s="12">
        <v>50206555</v>
      </c>
      <c r="T161" s="12">
        <v>10059800</v>
      </c>
      <c r="U161" s="12">
        <v>0</v>
      </c>
      <c r="V161" s="12">
        <v>86414344</v>
      </c>
      <c r="W161" s="12">
        <v>68304293</v>
      </c>
      <c r="X161" s="12">
        <v>59953342</v>
      </c>
      <c r="Y161" s="12">
        <v>42675539</v>
      </c>
      <c r="Z161" s="12">
        <v>43316448</v>
      </c>
      <c r="AA161" s="12">
        <v>41975539</v>
      </c>
      <c r="AB161" s="12">
        <v>144909632</v>
      </c>
      <c r="AC161" s="12">
        <v>54183449</v>
      </c>
      <c r="AD161" s="12">
        <v>248740698</v>
      </c>
      <c r="AE161" s="12">
        <v>42563812</v>
      </c>
      <c r="AF161" s="12">
        <v>43220539</v>
      </c>
      <c r="AG161" s="12">
        <v>41975539</v>
      </c>
      <c r="AH161" s="12">
        <v>539103009</v>
      </c>
      <c r="AI161" s="12">
        <v>53238098</v>
      </c>
      <c r="AJ161" s="12">
        <v>41975539</v>
      </c>
      <c r="AK161" s="12">
        <v>42096879</v>
      </c>
      <c r="AL161" s="204">
        <v>2814325278</v>
      </c>
    </row>
    <row r="162" spans="1:38" s="26" customFormat="1" ht="15" x14ac:dyDescent="0.25">
      <c r="A162" s="74" t="s">
        <v>405</v>
      </c>
      <c r="B162" s="29" t="s">
        <v>154</v>
      </c>
      <c r="C162" s="12">
        <v>283329</v>
      </c>
      <c r="D162" s="12">
        <v>0</v>
      </c>
      <c r="E162" s="12">
        <v>45647</v>
      </c>
      <c r="F162" s="12">
        <v>147290063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37019336</v>
      </c>
      <c r="M162" s="12">
        <v>0</v>
      </c>
      <c r="N162" s="12">
        <v>0</v>
      </c>
      <c r="O162" s="12">
        <v>12803428</v>
      </c>
      <c r="P162" s="12">
        <v>9333</v>
      </c>
      <c r="Q162" s="12">
        <v>0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1114570852</v>
      </c>
      <c r="AI162" s="12">
        <v>0</v>
      </c>
      <c r="AJ162" s="12">
        <v>0</v>
      </c>
      <c r="AK162" s="12">
        <v>41219243</v>
      </c>
      <c r="AL162" s="204">
        <v>2035634327</v>
      </c>
    </row>
    <row r="163" spans="1:38" s="26" customFormat="1" ht="15" x14ac:dyDescent="0.25">
      <c r="A163" s="74" t="s">
        <v>406</v>
      </c>
      <c r="B163" s="29" t="s">
        <v>155</v>
      </c>
      <c r="C163" s="12">
        <v>1379014541</v>
      </c>
      <c r="D163" s="12">
        <v>10397095</v>
      </c>
      <c r="E163" s="12">
        <v>29290408</v>
      </c>
      <c r="F163" s="12">
        <v>259599</v>
      </c>
      <c r="G163" s="12">
        <v>3000000</v>
      </c>
      <c r="H163" s="12">
        <v>206140489</v>
      </c>
      <c r="I163" s="12">
        <v>12700000</v>
      </c>
      <c r="J163" s="12">
        <v>0</v>
      </c>
      <c r="K163" s="12">
        <v>138296</v>
      </c>
      <c r="L163" s="12">
        <v>186172795</v>
      </c>
      <c r="M163" s="12">
        <v>16211742</v>
      </c>
      <c r="N163" s="12">
        <v>55334628</v>
      </c>
      <c r="O163" s="12">
        <v>54465072</v>
      </c>
      <c r="P163" s="12">
        <v>34187589</v>
      </c>
      <c r="Q163" s="12">
        <v>4074545</v>
      </c>
      <c r="R163" s="12">
        <v>55286290</v>
      </c>
      <c r="S163" s="12">
        <v>7127206</v>
      </c>
      <c r="T163" s="12">
        <v>2705000</v>
      </c>
      <c r="U163" s="12">
        <v>0</v>
      </c>
      <c r="V163" s="12">
        <v>0</v>
      </c>
      <c r="W163" s="12">
        <v>4023255</v>
      </c>
      <c r="X163" s="12">
        <v>24607789</v>
      </c>
      <c r="Y163" s="12">
        <v>425481818</v>
      </c>
      <c r="Z163" s="12">
        <v>6044876</v>
      </c>
      <c r="AA163" s="12">
        <v>79125</v>
      </c>
      <c r="AB163" s="12">
        <v>567101400</v>
      </c>
      <c r="AC163" s="12">
        <v>1039523631</v>
      </c>
      <c r="AD163" s="12">
        <v>161501565</v>
      </c>
      <c r="AE163" s="12">
        <v>78918537</v>
      </c>
      <c r="AF163" s="12">
        <v>48713583</v>
      </c>
      <c r="AG163" s="12">
        <v>34811252</v>
      </c>
      <c r="AH163" s="12">
        <v>9016057</v>
      </c>
      <c r="AI163" s="12">
        <v>39710684</v>
      </c>
      <c r="AJ163" s="12">
        <v>0</v>
      </c>
      <c r="AK163" s="12">
        <v>8426521</v>
      </c>
      <c r="AL163" s="204">
        <v>4504465388</v>
      </c>
    </row>
    <row r="164" spans="1:38" s="26" customFormat="1" ht="15" x14ac:dyDescent="0.25">
      <c r="A164" s="74" t="s">
        <v>407</v>
      </c>
      <c r="B164" s="29" t="s">
        <v>156</v>
      </c>
      <c r="C164" s="12">
        <v>1124693266</v>
      </c>
      <c r="D164" s="12">
        <v>0</v>
      </c>
      <c r="E164" s="12">
        <v>0</v>
      </c>
      <c r="F164" s="12">
        <v>3853772</v>
      </c>
      <c r="G164" s="12">
        <v>82530000</v>
      </c>
      <c r="H164" s="12">
        <v>2404539389</v>
      </c>
      <c r="I164" s="12">
        <v>6500000</v>
      </c>
      <c r="J164" s="12">
        <v>0</v>
      </c>
      <c r="K164" s="12">
        <v>0</v>
      </c>
      <c r="L164" s="12">
        <v>25477700</v>
      </c>
      <c r="M164" s="12">
        <v>0</v>
      </c>
      <c r="N164" s="12">
        <v>285051994</v>
      </c>
      <c r="O164" s="12">
        <v>125150000</v>
      </c>
      <c r="P164" s="12">
        <v>221180</v>
      </c>
      <c r="Q164" s="12">
        <v>91531606</v>
      </c>
      <c r="R164" s="12">
        <v>187308045</v>
      </c>
      <c r="S164" s="12">
        <v>65009161</v>
      </c>
      <c r="T164" s="12">
        <v>65758685</v>
      </c>
      <c r="U164" s="12">
        <v>0</v>
      </c>
      <c r="V164" s="12">
        <v>250537488</v>
      </c>
      <c r="W164" s="12">
        <v>21109674</v>
      </c>
      <c r="X164" s="12">
        <v>3599152</v>
      </c>
      <c r="Y164" s="12">
        <v>0</v>
      </c>
      <c r="Z164" s="12">
        <v>0</v>
      </c>
      <c r="AA164" s="12">
        <v>0</v>
      </c>
      <c r="AB164" s="12">
        <v>346555221</v>
      </c>
      <c r="AC164" s="12">
        <v>14362500</v>
      </c>
      <c r="AD164" s="12">
        <v>211569243</v>
      </c>
      <c r="AE164" s="12">
        <v>10404988</v>
      </c>
      <c r="AF164" s="12">
        <v>0</v>
      </c>
      <c r="AG164" s="12">
        <v>0</v>
      </c>
      <c r="AH164" s="12">
        <v>539427</v>
      </c>
      <c r="AI164" s="12">
        <v>152744000</v>
      </c>
      <c r="AJ164" s="12">
        <v>0</v>
      </c>
      <c r="AK164" s="12">
        <v>0</v>
      </c>
      <c r="AL164" s="204">
        <v>5479046491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17103181</v>
      </c>
      <c r="E165" s="12">
        <v>0</v>
      </c>
      <c r="F165" s="12">
        <v>184855163</v>
      </c>
      <c r="G165" s="12">
        <v>283877506</v>
      </c>
      <c r="H165" s="12">
        <v>558334299</v>
      </c>
      <c r="I165" s="12">
        <v>11294450</v>
      </c>
      <c r="J165" s="12">
        <v>0</v>
      </c>
      <c r="K165" s="12">
        <v>222657371</v>
      </c>
      <c r="L165" s="12">
        <v>117648250</v>
      </c>
      <c r="M165" s="12">
        <v>6324192</v>
      </c>
      <c r="N165" s="12">
        <v>286478597</v>
      </c>
      <c r="O165" s="12">
        <v>3040723</v>
      </c>
      <c r="P165" s="12">
        <v>204956389</v>
      </c>
      <c r="Q165" s="12">
        <v>0</v>
      </c>
      <c r="R165" s="12">
        <v>225356141</v>
      </c>
      <c r="S165" s="12">
        <v>0</v>
      </c>
      <c r="T165" s="12">
        <v>3600426473</v>
      </c>
      <c r="U165" s="12">
        <v>0</v>
      </c>
      <c r="V165" s="12">
        <v>79851660</v>
      </c>
      <c r="W165" s="12">
        <v>0</v>
      </c>
      <c r="X165" s="12">
        <v>1008059543</v>
      </c>
      <c r="Y165" s="12">
        <v>3620353</v>
      </c>
      <c r="Z165" s="12">
        <v>382898794</v>
      </c>
      <c r="AA165" s="12">
        <v>0</v>
      </c>
      <c r="AB165" s="12">
        <v>1677191096</v>
      </c>
      <c r="AC165" s="12">
        <v>309285637</v>
      </c>
      <c r="AD165" s="12">
        <v>587507156</v>
      </c>
      <c r="AE165" s="12">
        <v>145085289</v>
      </c>
      <c r="AF165" s="12">
        <v>73497661</v>
      </c>
      <c r="AG165" s="12">
        <v>328265524</v>
      </c>
      <c r="AH165" s="12">
        <v>404570696</v>
      </c>
      <c r="AI165" s="12">
        <v>4484402</v>
      </c>
      <c r="AJ165" s="12">
        <v>133564928</v>
      </c>
      <c r="AK165" s="12">
        <v>18556</v>
      </c>
      <c r="AL165" s="204">
        <v>10860254030</v>
      </c>
    </row>
    <row r="166" spans="1:38" s="26" customFormat="1" ht="15" x14ac:dyDescent="0.25">
      <c r="A166" s="121" t="s">
        <v>409</v>
      </c>
      <c r="B166" s="122" t="s">
        <v>99</v>
      </c>
      <c r="C166" s="120">
        <v>3427238857</v>
      </c>
      <c r="D166" s="120">
        <v>1106824721</v>
      </c>
      <c r="E166" s="120">
        <v>2149690456</v>
      </c>
      <c r="F166" s="120">
        <v>578764271</v>
      </c>
      <c r="G166" s="120">
        <v>1853011789</v>
      </c>
      <c r="H166" s="120">
        <v>4055146421</v>
      </c>
      <c r="I166" s="120">
        <v>797377272</v>
      </c>
      <c r="J166" s="120">
        <v>1817551257</v>
      </c>
      <c r="K166" s="120">
        <v>356990536</v>
      </c>
      <c r="L166" s="120">
        <v>3171511053</v>
      </c>
      <c r="M166" s="120">
        <v>554437616</v>
      </c>
      <c r="N166" s="120">
        <v>2853792184</v>
      </c>
      <c r="O166" s="120">
        <v>2135145206</v>
      </c>
      <c r="P166" s="120">
        <v>1149814468</v>
      </c>
      <c r="Q166" s="120">
        <v>1030120184</v>
      </c>
      <c r="R166" s="120">
        <v>2353208948</v>
      </c>
      <c r="S166" s="120">
        <v>164636263</v>
      </c>
      <c r="T166" s="120">
        <v>7768633177</v>
      </c>
      <c r="U166" s="120">
        <v>0</v>
      </c>
      <c r="V166" s="120">
        <v>1932637428</v>
      </c>
      <c r="W166" s="120">
        <v>1039908434</v>
      </c>
      <c r="X166" s="120">
        <v>2745796904</v>
      </c>
      <c r="Y166" s="120">
        <v>562458575</v>
      </c>
      <c r="Z166" s="120">
        <v>845028412</v>
      </c>
      <c r="AA166" s="120">
        <v>409220322</v>
      </c>
      <c r="AB166" s="120">
        <v>6301406273</v>
      </c>
      <c r="AC166" s="120">
        <v>4266865085</v>
      </c>
      <c r="AD166" s="120">
        <v>5434387424</v>
      </c>
      <c r="AE166" s="120">
        <v>1723569952</v>
      </c>
      <c r="AF166" s="120">
        <v>519247249</v>
      </c>
      <c r="AG166" s="120">
        <v>746126427</v>
      </c>
      <c r="AH166" s="120">
        <v>5429471736</v>
      </c>
      <c r="AI166" s="120">
        <v>656561144</v>
      </c>
      <c r="AJ166" s="120">
        <v>413218484</v>
      </c>
      <c r="AK166" s="120">
        <v>144026852</v>
      </c>
      <c r="AL166" s="201">
        <v>70493825380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3427238857</v>
      </c>
      <c r="D167" s="31">
        <v>1106824721</v>
      </c>
      <c r="E167" s="31">
        <v>2149690456</v>
      </c>
      <c r="F167" s="31">
        <v>578764271</v>
      </c>
      <c r="G167" s="31">
        <v>1853011789</v>
      </c>
      <c r="H167" s="31">
        <v>4055146421</v>
      </c>
      <c r="I167" s="31">
        <v>797377272</v>
      </c>
      <c r="J167" s="31">
        <v>1817551257</v>
      </c>
      <c r="K167" s="31">
        <v>356990536</v>
      </c>
      <c r="L167" s="31">
        <v>3171511053</v>
      </c>
      <c r="M167" s="31">
        <v>554437616</v>
      </c>
      <c r="N167" s="31">
        <v>2853792184</v>
      </c>
      <c r="O167" s="31">
        <v>2135145206</v>
      </c>
      <c r="P167" s="31">
        <v>1149814468</v>
      </c>
      <c r="Q167" s="31">
        <v>1030120184</v>
      </c>
      <c r="R167" s="31">
        <v>2353208948</v>
      </c>
      <c r="S167" s="31">
        <v>164636263</v>
      </c>
      <c r="T167" s="31">
        <v>7768633177</v>
      </c>
      <c r="U167" s="31">
        <v>0</v>
      </c>
      <c r="V167" s="31">
        <v>1932637428</v>
      </c>
      <c r="W167" s="31">
        <v>1039908434</v>
      </c>
      <c r="X167" s="31">
        <v>2745796904</v>
      </c>
      <c r="Y167" s="31">
        <v>562458575</v>
      </c>
      <c r="Z167" s="31">
        <v>845028412</v>
      </c>
      <c r="AA167" s="31">
        <v>409220322</v>
      </c>
      <c r="AB167" s="31">
        <v>6301406273</v>
      </c>
      <c r="AC167" s="31">
        <v>4266865085</v>
      </c>
      <c r="AD167" s="31">
        <v>5434387424</v>
      </c>
      <c r="AE167" s="31">
        <v>1723569952</v>
      </c>
      <c r="AF167" s="31">
        <v>519247249</v>
      </c>
      <c r="AG167" s="31">
        <v>746126427</v>
      </c>
      <c r="AH167" s="31">
        <v>5429471736</v>
      </c>
      <c r="AI167" s="31">
        <v>656561144</v>
      </c>
      <c r="AJ167" s="31">
        <v>413218484</v>
      </c>
      <c r="AK167" s="31">
        <v>144026852</v>
      </c>
      <c r="AL167" s="205">
        <v>70493825380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16297273</v>
      </c>
      <c r="I168" s="12">
        <v>4987604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85335273</v>
      </c>
      <c r="O168" s="12">
        <v>0</v>
      </c>
      <c r="P168" s="12">
        <v>0</v>
      </c>
      <c r="Q168" s="12">
        <v>28748611</v>
      </c>
      <c r="R168" s="12">
        <v>3636000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38241000</v>
      </c>
      <c r="AC168" s="12">
        <v>0</v>
      </c>
      <c r="AD168" s="12">
        <v>37736355</v>
      </c>
      <c r="AE168" s="12">
        <v>34500000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266270279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42060635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20654970</v>
      </c>
      <c r="M169" s="12">
        <v>29204236</v>
      </c>
      <c r="N169" s="12">
        <v>3500000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146418780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204">
        <v>320386803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30755789</v>
      </c>
      <c r="D171" s="12">
        <v>171546917</v>
      </c>
      <c r="E171" s="12">
        <v>89858867</v>
      </c>
      <c r="F171" s="12">
        <v>72192514</v>
      </c>
      <c r="G171" s="12">
        <v>432194540</v>
      </c>
      <c r="H171" s="12">
        <v>457350547</v>
      </c>
      <c r="I171" s="12">
        <v>56461852</v>
      </c>
      <c r="J171" s="12">
        <v>180781791</v>
      </c>
      <c r="K171" s="12">
        <v>48478159</v>
      </c>
      <c r="L171" s="12">
        <v>145654921</v>
      </c>
      <c r="M171" s="12">
        <v>316269869</v>
      </c>
      <c r="N171" s="12">
        <v>416723469</v>
      </c>
      <c r="O171" s="12">
        <v>190090909</v>
      </c>
      <c r="P171" s="12">
        <v>83149477</v>
      </c>
      <c r="Q171" s="12">
        <v>45748679</v>
      </c>
      <c r="R171" s="12">
        <v>138565347</v>
      </c>
      <c r="S171" s="12">
        <v>464000</v>
      </c>
      <c r="T171" s="12">
        <v>924538505</v>
      </c>
      <c r="U171" s="12">
        <v>0</v>
      </c>
      <c r="V171" s="12">
        <v>325654795</v>
      </c>
      <c r="W171" s="12">
        <v>238369848</v>
      </c>
      <c r="X171" s="12">
        <v>154723059</v>
      </c>
      <c r="Y171" s="12">
        <v>18038364</v>
      </c>
      <c r="Z171" s="12">
        <v>96718336</v>
      </c>
      <c r="AA171" s="12">
        <v>22018348</v>
      </c>
      <c r="AB171" s="12">
        <v>1367898249</v>
      </c>
      <c r="AC171" s="12">
        <v>284718140</v>
      </c>
      <c r="AD171" s="12">
        <v>1051554609</v>
      </c>
      <c r="AE171" s="12">
        <v>946706357</v>
      </c>
      <c r="AF171" s="12">
        <v>89083073</v>
      </c>
      <c r="AG171" s="12">
        <v>113536919</v>
      </c>
      <c r="AH171" s="12">
        <v>473735994</v>
      </c>
      <c r="AI171" s="12">
        <v>173992663</v>
      </c>
      <c r="AJ171" s="12">
        <v>14371889</v>
      </c>
      <c r="AK171" s="12">
        <v>9855800</v>
      </c>
      <c r="AL171" s="204">
        <v>9181802595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10955311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2612000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28032735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3914777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6019000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100000</v>
      </c>
      <c r="H176" s="12">
        <v>0</v>
      </c>
      <c r="I176" s="12">
        <v>0</v>
      </c>
      <c r="J176" s="12">
        <v>0</v>
      </c>
      <c r="K176" s="12">
        <v>0</v>
      </c>
      <c r="L176" s="12">
        <v>11280893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0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4299301</v>
      </c>
      <c r="AC176" s="12">
        <v>1211981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20677484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335428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15000000</v>
      </c>
      <c r="F180" s="12">
        <v>0</v>
      </c>
      <c r="G180" s="12">
        <v>0</v>
      </c>
      <c r="H180" s="12">
        <v>724637921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27342040</v>
      </c>
      <c r="R180" s="12">
        <v>14735658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801333056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31364417</v>
      </c>
      <c r="D182" s="120">
        <v>219766170</v>
      </c>
      <c r="E182" s="120">
        <v>104858867</v>
      </c>
      <c r="F182" s="120">
        <v>72801142</v>
      </c>
      <c r="G182" s="120">
        <v>432494540</v>
      </c>
      <c r="H182" s="120">
        <v>1208074369</v>
      </c>
      <c r="I182" s="120">
        <v>62058084</v>
      </c>
      <c r="J182" s="120">
        <v>181390419</v>
      </c>
      <c r="K182" s="120">
        <v>49086787</v>
      </c>
      <c r="L182" s="120">
        <v>185457404</v>
      </c>
      <c r="M182" s="120">
        <v>350355460</v>
      </c>
      <c r="N182" s="120">
        <v>505786015</v>
      </c>
      <c r="O182" s="120">
        <v>191272727</v>
      </c>
      <c r="P182" s="120">
        <v>83758105</v>
      </c>
      <c r="Q182" s="120">
        <v>101839330</v>
      </c>
      <c r="R182" s="120">
        <v>236632185</v>
      </c>
      <c r="S182" s="120">
        <v>1072628</v>
      </c>
      <c r="T182" s="120">
        <v>924538505</v>
      </c>
      <c r="U182" s="120">
        <v>0</v>
      </c>
      <c r="V182" s="120">
        <v>320318909</v>
      </c>
      <c r="W182" s="120">
        <v>245425126</v>
      </c>
      <c r="X182" s="120">
        <v>169102208</v>
      </c>
      <c r="Y182" s="120">
        <v>18038364</v>
      </c>
      <c r="Z182" s="120">
        <v>97326964</v>
      </c>
      <c r="AA182" s="120">
        <v>40483794</v>
      </c>
      <c r="AB182" s="120">
        <v>1560991550</v>
      </c>
      <c r="AC182" s="120">
        <v>285930121</v>
      </c>
      <c r="AD182" s="120">
        <v>1095309964</v>
      </c>
      <c r="AE182" s="120">
        <v>987192009</v>
      </c>
      <c r="AF182" s="120">
        <v>94618700</v>
      </c>
      <c r="AG182" s="120">
        <v>114775547</v>
      </c>
      <c r="AH182" s="120">
        <v>473735994</v>
      </c>
      <c r="AI182" s="120">
        <v>175629027</v>
      </c>
      <c r="AJ182" s="120">
        <v>14371889</v>
      </c>
      <c r="AK182" s="120">
        <v>9855800</v>
      </c>
      <c r="AL182" s="201">
        <v>10645713120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31364417</v>
      </c>
      <c r="D183" s="31">
        <v>219766170</v>
      </c>
      <c r="E183" s="31">
        <v>104858867</v>
      </c>
      <c r="F183" s="31">
        <v>72801142</v>
      </c>
      <c r="G183" s="31">
        <v>432494540</v>
      </c>
      <c r="H183" s="31">
        <v>1208074369</v>
      </c>
      <c r="I183" s="31">
        <v>62058084</v>
      </c>
      <c r="J183" s="31">
        <v>181390419</v>
      </c>
      <c r="K183" s="31">
        <v>49086787</v>
      </c>
      <c r="L183" s="31">
        <v>185457404</v>
      </c>
      <c r="M183" s="31">
        <v>350355460</v>
      </c>
      <c r="N183" s="31">
        <v>505786015</v>
      </c>
      <c r="O183" s="31">
        <v>191272727</v>
      </c>
      <c r="P183" s="31">
        <v>83758105</v>
      </c>
      <c r="Q183" s="31">
        <v>101839330</v>
      </c>
      <c r="R183" s="31">
        <v>236632185</v>
      </c>
      <c r="S183" s="31">
        <v>1072628</v>
      </c>
      <c r="T183" s="31">
        <v>924538505</v>
      </c>
      <c r="U183" s="31">
        <v>0</v>
      </c>
      <c r="V183" s="31">
        <v>320318909</v>
      </c>
      <c r="W183" s="31">
        <v>245425126</v>
      </c>
      <c r="X183" s="31">
        <v>169102208</v>
      </c>
      <c r="Y183" s="31">
        <v>18038364</v>
      </c>
      <c r="Z183" s="31">
        <v>97326964</v>
      </c>
      <c r="AA183" s="31">
        <v>40483794</v>
      </c>
      <c r="AB183" s="31">
        <v>1560991550</v>
      </c>
      <c r="AC183" s="31">
        <v>285930121</v>
      </c>
      <c r="AD183" s="31">
        <v>1095309964</v>
      </c>
      <c r="AE183" s="31">
        <v>987192009</v>
      </c>
      <c r="AF183" s="31">
        <v>94618700</v>
      </c>
      <c r="AG183" s="31">
        <v>114775547</v>
      </c>
      <c r="AH183" s="31">
        <v>473735994</v>
      </c>
      <c r="AI183" s="31">
        <v>175629027</v>
      </c>
      <c r="AJ183" s="31">
        <v>14371889</v>
      </c>
      <c r="AK183" s="31">
        <v>9855800</v>
      </c>
      <c r="AL183" s="205">
        <v>10645713120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41893584</v>
      </c>
      <c r="F184" s="12">
        <v>0</v>
      </c>
      <c r="G184" s="12">
        <v>0</v>
      </c>
      <c r="H184" s="12">
        <v>979104</v>
      </c>
      <c r="I184" s="12">
        <v>0</v>
      </c>
      <c r="J184" s="12">
        <v>0</v>
      </c>
      <c r="K184" s="12">
        <v>0</v>
      </c>
      <c r="L184" s="12">
        <v>2941637</v>
      </c>
      <c r="M184" s="12">
        <v>0</v>
      </c>
      <c r="N184" s="12">
        <v>336859370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7763363</v>
      </c>
      <c r="AB184" s="12">
        <v>0</v>
      </c>
      <c r="AC184" s="12">
        <v>0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613000165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300313267</v>
      </c>
      <c r="F187" s="12">
        <v>0</v>
      </c>
      <c r="G187" s="12">
        <v>0</v>
      </c>
      <c r="H187" s="12">
        <v>33187007</v>
      </c>
      <c r="I187" s="12">
        <v>4143914</v>
      </c>
      <c r="J187" s="12">
        <v>0</v>
      </c>
      <c r="K187" s="12">
        <v>0</v>
      </c>
      <c r="L187" s="12">
        <v>105913385</v>
      </c>
      <c r="M187" s="12">
        <v>16754958</v>
      </c>
      <c r="N187" s="12">
        <v>260528263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57202716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4739235</v>
      </c>
      <c r="AC187" s="12">
        <v>74239627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858800512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19485248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19485248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88011751</v>
      </c>
      <c r="H192" s="12">
        <v>42923435</v>
      </c>
      <c r="I192" s="12">
        <v>1239001</v>
      </c>
      <c r="J192" s="12">
        <v>0</v>
      </c>
      <c r="K192" s="12">
        <v>0</v>
      </c>
      <c r="L192" s="12">
        <v>83756079</v>
      </c>
      <c r="M192" s="12">
        <v>0</v>
      </c>
      <c r="N192" s="12">
        <v>3001451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559545</v>
      </c>
      <c r="AB192" s="12">
        <v>0</v>
      </c>
      <c r="AC192" s="12">
        <v>11416537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261669492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1230039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814422508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2850114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73493117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78212541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343118851</v>
      </c>
      <c r="F198" s="120">
        <v>0</v>
      </c>
      <c r="G198" s="120">
        <v>902434259</v>
      </c>
      <c r="H198" s="120">
        <v>100654947</v>
      </c>
      <c r="I198" s="120">
        <v>17565533</v>
      </c>
      <c r="J198" s="120">
        <v>0</v>
      </c>
      <c r="K198" s="120">
        <v>0</v>
      </c>
      <c r="L198" s="120">
        <v>195571960</v>
      </c>
      <c r="M198" s="120">
        <v>16754958</v>
      </c>
      <c r="N198" s="120">
        <v>600389084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57202716</v>
      </c>
      <c r="W198" s="120">
        <v>0</v>
      </c>
      <c r="X198" s="120">
        <v>0</v>
      </c>
      <c r="Y198" s="120">
        <v>0</v>
      </c>
      <c r="Z198" s="120">
        <v>0</v>
      </c>
      <c r="AA198" s="120">
        <v>8322908</v>
      </c>
      <c r="AB198" s="120">
        <v>4739235</v>
      </c>
      <c r="AC198" s="120">
        <v>159149281</v>
      </c>
      <c r="AD198" s="120">
        <v>0</v>
      </c>
      <c r="AE198" s="120">
        <v>226094230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2661915982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32145911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32145911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32145911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32145911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343118851</v>
      </c>
      <c r="F214" s="31">
        <v>0</v>
      </c>
      <c r="G214" s="31">
        <v>934580170</v>
      </c>
      <c r="H214" s="31">
        <v>100654947</v>
      </c>
      <c r="I214" s="31">
        <v>17565533</v>
      </c>
      <c r="J214" s="31">
        <v>0</v>
      </c>
      <c r="K214" s="31">
        <v>0</v>
      </c>
      <c r="L214" s="31">
        <v>195571960</v>
      </c>
      <c r="M214" s="31">
        <v>16754958</v>
      </c>
      <c r="N214" s="31">
        <v>600389084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57202716</v>
      </c>
      <c r="W214" s="31">
        <v>0</v>
      </c>
      <c r="X214" s="31">
        <v>0</v>
      </c>
      <c r="Y214" s="31">
        <v>0</v>
      </c>
      <c r="Z214" s="31">
        <v>0</v>
      </c>
      <c r="AA214" s="31">
        <v>8322908</v>
      </c>
      <c r="AB214" s="31">
        <v>4739235</v>
      </c>
      <c r="AC214" s="31">
        <v>159149281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2694061893</v>
      </c>
    </row>
    <row r="215" spans="1:38" s="26" customFormat="1" ht="15" x14ac:dyDescent="0.25">
      <c r="A215" s="74" t="s">
        <v>455</v>
      </c>
      <c r="B215" s="29" t="s">
        <v>144</v>
      </c>
      <c r="C215" s="12">
        <v>137510142</v>
      </c>
      <c r="D215" s="12">
        <v>0</v>
      </c>
      <c r="E215" s="12">
        <v>0</v>
      </c>
      <c r="F215" s="12">
        <v>6522415</v>
      </c>
      <c r="G215" s="12">
        <v>120405850</v>
      </c>
      <c r="H215" s="12">
        <v>1256734835</v>
      </c>
      <c r="I215" s="12">
        <v>26218182</v>
      </c>
      <c r="J215" s="12">
        <v>0</v>
      </c>
      <c r="K215" s="12">
        <v>0</v>
      </c>
      <c r="L215" s="12">
        <v>8628717836</v>
      </c>
      <c r="M215" s="12">
        <v>509145266</v>
      </c>
      <c r="N215" s="12">
        <v>7386244724</v>
      </c>
      <c r="O215" s="12">
        <v>544386230</v>
      </c>
      <c r="P215" s="12">
        <v>0</v>
      </c>
      <c r="Q215" s="12">
        <v>0</v>
      </c>
      <c r="R215" s="12">
        <v>0</v>
      </c>
      <c r="S215" s="12">
        <v>0</v>
      </c>
      <c r="T215" s="12">
        <v>2259813613</v>
      </c>
      <c r="U215" s="12">
        <v>0</v>
      </c>
      <c r="V215" s="12">
        <v>1957150369</v>
      </c>
      <c r="W215" s="12">
        <v>591923994</v>
      </c>
      <c r="X215" s="12">
        <v>0</v>
      </c>
      <c r="Y215" s="12">
        <v>0</v>
      </c>
      <c r="Z215" s="12">
        <v>0</v>
      </c>
      <c r="AA215" s="12">
        <v>15966223</v>
      </c>
      <c r="AB215" s="12">
        <v>0</v>
      </c>
      <c r="AC215" s="12">
        <v>0</v>
      </c>
      <c r="AD215" s="12">
        <v>9135273528</v>
      </c>
      <c r="AE215" s="12">
        <v>0</v>
      </c>
      <c r="AF215" s="12">
        <v>0</v>
      </c>
      <c r="AG215" s="12">
        <v>0</v>
      </c>
      <c r="AH215" s="12">
        <v>25982724</v>
      </c>
      <c r="AI215" s="12">
        <v>0</v>
      </c>
      <c r="AJ215" s="12">
        <v>3817201</v>
      </c>
      <c r="AK215" s="12">
        <v>0</v>
      </c>
      <c r="AL215" s="204">
        <v>32605813132</v>
      </c>
    </row>
    <row r="216" spans="1:38" s="26" customFormat="1" ht="15" x14ac:dyDescent="0.25">
      <c r="A216" s="74" t="s">
        <v>456</v>
      </c>
      <c r="B216" s="29" t="s">
        <v>145</v>
      </c>
      <c r="C216" s="12">
        <v>523838996</v>
      </c>
      <c r="D216" s="12">
        <v>0</v>
      </c>
      <c r="E216" s="12">
        <v>0</v>
      </c>
      <c r="F216" s="12">
        <v>4056421</v>
      </c>
      <c r="G216" s="12">
        <v>65803500</v>
      </c>
      <c r="H216" s="12">
        <v>444995674</v>
      </c>
      <c r="I216" s="12">
        <v>0</v>
      </c>
      <c r="J216" s="12">
        <v>0</v>
      </c>
      <c r="K216" s="12">
        <v>0</v>
      </c>
      <c r="L216" s="12">
        <v>300768991</v>
      </c>
      <c r="M216" s="12">
        <v>1462731648</v>
      </c>
      <c r="N216" s="12">
        <v>28887455</v>
      </c>
      <c r="O216" s="12">
        <v>312985510</v>
      </c>
      <c r="P216" s="12">
        <v>0</v>
      </c>
      <c r="Q216" s="12">
        <v>0</v>
      </c>
      <c r="R216" s="12">
        <v>0</v>
      </c>
      <c r="S216" s="12">
        <v>0</v>
      </c>
      <c r="T216" s="12">
        <v>3510692242</v>
      </c>
      <c r="U216" s="12">
        <v>0</v>
      </c>
      <c r="V216" s="12">
        <v>62105164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6716865601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38001897</v>
      </c>
      <c r="I217" s="12">
        <v>0</v>
      </c>
      <c r="J217" s="12">
        <v>0</v>
      </c>
      <c r="K217" s="12">
        <v>0</v>
      </c>
      <c r="L217" s="12">
        <v>37477701</v>
      </c>
      <c r="M217" s="12">
        <v>92349998</v>
      </c>
      <c r="N217" s="12">
        <v>8247540</v>
      </c>
      <c r="O217" s="12">
        <v>42831269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32880353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3640000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255428758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183048852</v>
      </c>
      <c r="F218" s="12">
        <v>0</v>
      </c>
      <c r="G218" s="12">
        <v>0</v>
      </c>
      <c r="H218" s="12">
        <v>0</v>
      </c>
      <c r="I218" s="12">
        <v>3381435340</v>
      </c>
      <c r="J218" s="12">
        <v>0</v>
      </c>
      <c r="K218" s="12">
        <v>0</v>
      </c>
      <c r="L218" s="12">
        <v>0</v>
      </c>
      <c r="M218" s="12">
        <v>11379401214</v>
      </c>
      <c r="N218" s="12">
        <v>6579697273</v>
      </c>
      <c r="O218" s="12">
        <v>186437087</v>
      </c>
      <c r="P218" s="12">
        <v>0</v>
      </c>
      <c r="Q218" s="12">
        <v>0</v>
      </c>
      <c r="R218" s="12">
        <v>0</v>
      </c>
      <c r="S218" s="12">
        <v>0</v>
      </c>
      <c r="T218" s="12">
        <v>3553347715</v>
      </c>
      <c r="U218" s="12">
        <v>0</v>
      </c>
      <c r="V218" s="12">
        <v>2500000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184499696</v>
      </c>
      <c r="AE218" s="12">
        <v>0</v>
      </c>
      <c r="AF218" s="12">
        <v>4886714084</v>
      </c>
      <c r="AG218" s="12">
        <v>0</v>
      </c>
      <c r="AH218" s="12">
        <v>0</v>
      </c>
      <c r="AI218" s="12">
        <v>0</v>
      </c>
      <c r="AJ218" s="12">
        <v>629352891</v>
      </c>
      <c r="AK218" s="12">
        <v>0</v>
      </c>
      <c r="AL218" s="204">
        <v>30966434152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19181794</v>
      </c>
      <c r="D220" s="12">
        <v>0</v>
      </c>
      <c r="E220" s="12">
        <v>0</v>
      </c>
      <c r="F220" s="12">
        <v>0</v>
      </c>
      <c r="G220" s="12">
        <v>42014417</v>
      </c>
      <c r="H220" s="12">
        <v>435475226</v>
      </c>
      <c r="I220" s="12">
        <v>0</v>
      </c>
      <c r="J220" s="12">
        <v>0</v>
      </c>
      <c r="K220" s="12">
        <v>0</v>
      </c>
      <c r="L220" s="12">
        <v>185810442</v>
      </c>
      <c r="M220" s="12">
        <v>268587549</v>
      </c>
      <c r="N220" s="12">
        <v>36835810</v>
      </c>
      <c r="O220" s="12">
        <v>118972960</v>
      </c>
      <c r="P220" s="12">
        <v>0</v>
      </c>
      <c r="Q220" s="12">
        <v>0</v>
      </c>
      <c r="R220" s="12">
        <v>0</v>
      </c>
      <c r="S220" s="12">
        <v>0</v>
      </c>
      <c r="T220" s="12">
        <v>623029</v>
      </c>
      <c r="U220" s="12">
        <v>0</v>
      </c>
      <c r="V220" s="12">
        <v>82162956</v>
      </c>
      <c r="W220" s="12">
        <v>1599885968</v>
      </c>
      <c r="X220" s="12">
        <v>0</v>
      </c>
      <c r="Y220" s="12">
        <v>0</v>
      </c>
      <c r="Z220" s="12">
        <v>0</v>
      </c>
      <c r="AA220" s="12">
        <v>1689545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30140966</v>
      </c>
      <c r="AK220" s="12">
        <v>0</v>
      </c>
      <c r="AL220" s="204">
        <v>2822889024</v>
      </c>
    </row>
    <row r="221" spans="1:38" s="26" customFormat="1" ht="15" x14ac:dyDescent="0.25">
      <c r="A221" s="74" t="s">
        <v>461</v>
      </c>
      <c r="B221" s="29" t="s">
        <v>150</v>
      </c>
      <c r="C221" s="12">
        <v>1022250</v>
      </c>
      <c r="D221" s="12">
        <v>0</v>
      </c>
      <c r="E221" s="12">
        <v>0</v>
      </c>
      <c r="F221" s="12">
        <v>0</v>
      </c>
      <c r="G221" s="12">
        <v>2880682</v>
      </c>
      <c r="H221" s="12">
        <v>107985240</v>
      </c>
      <c r="I221" s="12">
        <v>0</v>
      </c>
      <c r="J221" s="12">
        <v>0</v>
      </c>
      <c r="K221" s="12">
        <v>0</v>
      </c>
      <c r="L221" s="12">
        <v>5415843</v>
      </c>
      <c r="M221" s="12">
        <v>4376162</v>
      </c>
      <c r="N221" s="12">
        <v>9523340</v>
      </c>
      <c r="O221" s="12">
        <v>6952435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10367276</v>
      </c>
      <c r="W221" s="12">
        <v>0</v>
      </c>
      <c r="X221" s="12">
        <v>0</v>
      </c>
      <c r="Y221" s="12">
        <v>0</v>
      </c>
      <c r="Z221" s="12">
        <v>0</v>
      </c>
      <c r="AA221" s="12">
        <v>3138228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151661456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147789550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25002000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1564922431</v>
      </c>
      <c r="AE222" s="12">
        <v>12714641621</v>
      </c>
      <c r="AF222" s="12">
        <v>0</v>
      </c>
      <c r="AG222" s="12">
        <v>0</v>
      </c>
      <c r="AH222" s="12">
        <v>8517785237</v>
      </c>
      <c r="AI222" s="12">
        <v>0</v>
      </c>
      <c r="AJ222" s="12">
        <v>0</v>
      </c>
      <c r="AK222" s="12">
        <v>0</v>
      </c>
      <c r="AL222" s="204">
        <v>22970140839</v>
      </c>
    </row>
    <row r="223" spans="1:38" s="26" customFormat="1" ht="15" x14ac:dyDescent="0.25">
      <c r="A223" s="74" t="s">
        <v>463</v>
      </c>
      <c r="B223" s="29" t="s">
        <v>152</v>
      </c>
      <c r="C223" s="12">
        <v>51369089</v>
      </c>
      <c r="D223" s="12">
        <v>0</v>
      </c>
      <c r="E223" s="12">
        <v>1425241232</v>
      </c>
      <c r="F223" s="12">
        <v>0</v>
      </c>
      <c r="G223" s="12">
        <v>208143953</v>
      </c>
      <c r="H223" s="12">
        <v>1047071920</v>
      </c>
      <c r="I223" s="12">
        <v>22244459</v>
      </c>
      <c r="J223" s="12">
        <v>0</v>
      </c>
      <c r="K223" s="12">
        <v>6358435115</v>
      </c>
      <c r="L223" s="12">
        <v>1841988296</v>
      </c>
      <c r="M223" s="12">
        <v>386818920</v>
      </c>
      <c r="N223" s="12">
        <v>255351798</v>
      </c>
      <c r="O223" s="12">
        <v>245959892</v>
      </c>
      <c r="P223" s="12">
        <v>0</v>
      </c>
      <c r="Q223" s="12">
        <v>0</v>
      </c>
      <c r="R223" s="12">
        <v>0</v>
      </c>
      <c r="S223" s="12">
        <v>0</v>
      </c>
      <c r="T223" s="12">
        <v>2442758245</v>
      </c>
      <c r="U223" s="12">
        <v>0</v>
      </c>
      <c r="V223" s="12">
        <v>3666373238</v>
      </c>
      <c r="W223" s="12">
        <v>0</v>
      </c>
      <c r="X223" s="12">
        <v>0</v>
      </c>
      <c r="Y223" s="12">
        <v>0</v>
      </c>
      <c r="Z223" s="12">
        <v>0</v>
      </c>
      <c r="AA223" s="12">
        <v>1851314</v>
      </c>
      <c r="AB223" s="12">
        <v>746657725</v>
      </c>
      <c r="AC223" s="12">
        <v>0</v>
      </c>
      <c r="AD223" s="12">
        <v>848341644</v>
      </c>
      <c r="AE223" s="12">
        <v>0</v>
      </c>
      <c r="AF223" s="12">
        <v>0</v>
      </c>
      <c r="AG223" s="12">
        <v>1920940782</v>
      </c>
      <c r="AH223" s="12">
        <v>917611638</v>
      </c>
      <c r="AI223" s="12">
        <v>756954717</v>
      </c>
      <c r="AJ223" s="12">
        <v>138884171</v>
      </c>
      <c r="AK223" s="12">
        <v>0</v>
      </c>
      <c r="AL223" s="204">
        <v>23282998148</v>
      </c>
    </row>
    <row r="224" spans="1:38" s="26" customFormat="1" ht="15" x14ac:dyDescent="0.25">
      <c r="A224" s="74" t="s">
        <v>464</v>
      </c>
      <c r="B224" s="29" t="s">
        <v>153</v>
      </c>
      <c r="C224" s="12">
        <v>330518019</v>
      </c>
      <c r="D224" s="12">
        <v>0</v>
      </c>
      <c r="E224" s="12">
        <v>167628119</v>
      </c>
      <c r="F224" s="12">
        <v>0</v>
      </c>
      <c r="G224" s="12">
        <v>12186136</v>
      </c>
      <c r="H224" s="12">
        <v>35184974</v>
      </c>
      <c r="I224" s="12">
        <v>0</v>
      </c>
      <c r="J224" s="12">
        <v>0</v>
      </c>
      <c r="K224" s="12">
        <v>0</v>
      </c>
      <c r="L224" s="12">
        <v>4021179</v>
      </c>
      <c r="M224" s="12">
        <v>10568064</v>
      </c>
      <c r="N224" s="12">
        <v>49988240</v>
      </c>
      <c r="O224" s="12">
        <v>21076973</v>
      </c>
      <c r="P224" s="12">
        <v>0</v>
      </c>
      <c r="Q224" s="12">
        <v>0</v>
      </c>
      <c r="R224" s="12">
        <v>0</v>
      </c>
      <c r="S224" s="12">
        <v>0</v>
      </c>
      <c r="T224" s="12">
        <v>1571728</v>
      </c>
      <c r="U224" s="12">
        <v>0</v>
      </c>
      <c r="V224" s="12">
        <v>85480196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2118022562</v>
      </c>
      <c r="AI224" s="12">
        <v>0</v>
      </c>
      <c r="AJ224" s="12">
        <v>0</v>
      </c>
      <c r="AK224" s="12">
        <v>0</v>
      </c>
      <c r="AL224" s="204">
        <v>2839224977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1359017771</v>
      </c>
    </row>
    <row r="226" spans="1:38" s="26" customFormat="1" ht="15" x14ac:dyDescent="0.25">
      <c r="A226" s="74" t="s">
        <v>466</v>
      </c>
      <c r="B226" s="29" t="s">
        <v>155</v>
      </c>
      <c r="C226" s="12">
        <v>47091966</v>
      </c>
      <c r="D226" s="12">
        <v>0</v>
      </c>
      <c r="E226" s="12">
        <v>0</v>
      </c>
      <c r="F226" s="12">
        <v>59817</v>
      </c>
      <c r="G226" s="12">
        <v>0</v>
      </c>
      <c r="H226" s="12">
        <v>95771125</v>
      </c>
      <c r="I226" s="12">
        <v>0</v>
      </c>
      <c r="J226" s="12">
        <v>0</v>
      </c>
      <c r="K226" s="12">
        <v>0</v>
      </c>
      <c r="L226" s="12">
        <v>173936446</v>
      </c>
      <c r="M226" s="12">
        <v>640083776</v>
      </c>
      <c r="N226" s="12">
        <v>69411312</v>
      </c>
      <c r="O226" s="12">
        <v>279782285</v>
      </c>
      <c r="P226" s="12">
        <v>0</v>
      </c>
      <c r="Q226" s="12">
        <v>0</v>
      </c>
      <c r="R226" s="12">
        <v>0</v>
      </c>
      <c r="S226" s="12">
        <v>0</v>
      </c>
      <c r="T226" s="12">
        <v>29068911</v>
      </c>
      <c r="U226" s="12">
        <v>0</v>
      </c>
      <c r="V226" s="12">
        <v>135239815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4777624757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715864595</v>
      </c>
      <c r="AI226" s="12">
        <v>0</v>
      </c>
      <c r="AJ226" s="12">
        <v>0</v>
      </c>
      <c r="AK226" s="12">
        <v>0</v>
      </c>
      <c r="AL226" s="204">
        <v>7093010042</v>
      </c>
    </row>
    <row r="227" spans="1:38" s="26" customFormat="1" ht="15" x14ac:dyDescent="0.25">
      <c r="A227" s="74" t="s">
        <v>467</v>
      </c>
      <c r="B227" s="29" t="s">
        <v>156</v>
      </c>
      <c r="C227" s="12">
        <v>14171080079</v>
      </c>
      <c r="D227" s="12">
        <v>0</v>
      </c>
      <c r="E227" s="12">
        <v>0</v>
      </c>
      <c r="F227" s="12">
        <v>0</v>
      </c>
      <c r="G227" s="12">
        <v>175000000</v>
      </c>
      <c r="H227" s="12">
        <v>1884591574</v>
      </c>
      <c r="I227" s="12">
        <v>6153300</v>
      </c>
      <c r="J227" s="12">
        <v>0</v>
      </c>
      <c r="K227" s="12">
        <v>0</v>
      </c>
      <c r="L227" s="12">
        <v>19344161</v>
      </c>
      <c r="M227" s="12">
        <v>0</v>
      </c>
      <c r="N227" s="12">
        <v>1608538586</v>
      </c>
      <c r="O227" s="12">
        <v>0</v>
      </c>
      <c r="P227" s="12">
        <v>0</v>
      </c>
      <c r="Q227" s="12">
        <v>0</v>
      </c>
      <c r="R227" s="12">
        <v>215234611</v>
      </c>
      <c r="S227" s="12">
        <v>0</v>
      </c>
      <c r="T227" s="12">
        <v>5890000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31684619</v>
      </c>
      <c r="AA227" s="12">
        <v>0</v>
      </c>
      <c r="AB227" s="12">
        <v>0</v>
      </c>
      <c r="AC227" s="12">
        <v>0</v>
      </c>
      <c r="AD227" s="12">
        <v>1505569392</v>
      </c>
      <c r="AE227" s="12">
        <v>0</v>
      </c>
      <c r="AF227" s="12">
        <v>0</v>
      </c>
      <c r="AG227" s="12">
        <v>0</v>
      </c>
      <c r="AH227" s="12">
        <v>0</v>
      </c>
      <c r="AI227" s="12">
        <v>94330311</v>
      </c>
      <c r="AJ227" s="12">
        <v>0</v>
      </c>
      <c r="AK227" s="12">
        <v>0</v>
      </c>
      <c r="AL227" s="204">
        <v>19826956633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101045201</v>
      </c>
      <c r="E228" s="12">
        <v>0</v>
      </c>
      <c r="F228" s="12">
        <v>405657997</v>
      </c>
      <c r="G228" s="12">
        <v>1365518651</v>
      </c>
      <c r="H228" s="12">
        <v>3229671268</v>
      </c>
      <c r="I228" s="12">
        <v>0</v>
      </c>
      <c r="J228" s="12">
        <v>0</v>
      </c>
      <c r="K228" s="12">
        <v>2380935877</v>
      </c>
      <c r="L228" s="12">
        <v>8803033348</v>
      </c>
      <c r="M228" s="12">
        <v>31735476</v>
      </c>
      <c r="N228" s="12">
        <v>230439626</v>
      </c>
      <c r="O228" s="12">
        <v>4043828</v>
      </c>
      <c r="P228" s="12">
        <v>0</v>
      </c>
      <c r="Q228" s="12">
        <v>0</v>
      </c>
      <c r="R228" s="12">
        <v>0</v>
      </c>
      <c r="S228" s="12">
        <v>0</v>
      </c>
      <c r="T228" s="12">
        <v>1038375773</v>
      </c>
      <c r="U228" s="12">
        <v>0</v>
      </c>
      <c r="V228" s="12">
        <v>1141932602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954272864</v>
      </c>
      <c r="AD228" s="12">
        <v>1475826219</v>
      </c>
      <c r="AE228" s="12">
        <v>0</v>
      </c>
      <c r="AF228" s="12">
        <v>31405911</v>
      </c>
      <c r="AG228" s="12">
        <v>1712422959</v>
      </c>
      <c r="AH228" s="12">
        <v>29817250</v>
      </c>
      <c r="AI228" s="12">
        <v>423081</v>
      </c>
      <c r="AJ228" s="12">
        <v>327998825</v>
      </c>
      <c r="AK228" s="12">
        <v>0</v>
      </c>
      <c r="AL228" s="204">
        <v>23264556756</v>
      </c>
    </row>
    <row r="229" spans="1:38" s="26" customFormat="1" ht="15" x14ac:dyDescent="0.25">
      <c r="A229" s="121" t="s">
        <v>469</v>
      </c>
      <c r="B229" s="122" t="s">
        <v>157</v>
      </c>
      <c r="C229" s="120">
        <v>15281612335</v>
      </c>
      <c r="D229" s="120">
        <v>101045201</v>
      </c>
      <c r="E229" s="120">
        <v>1775918203</v>
      </c>
      <c r="F229" s="120">
        <v>416296650</v>
      </c>
      <c r="G229" s="120">
        <v>2270771983</v>
      </c>
      <c r="H229" s="120">
        <v>8575483733</v>
      </c>
      <c r="I229" s="120">
        <v>3436051281</v>
      </c>
      <c r="J229" s="120">
        <v>0</v>
      </c>
      <c r="K229" s="120">
        <v>8739370992</v>
      </c>
      <c r="L229" s="120">
        <v>21080713220</v>
      </c>
      <c r="M229" s="120">
        <v>14933587623</v>
      </c>
      <c r="N229" s="120">
        <v>16263165704</v>
      </c>
      <c r="O229" s="120">
        <v>1763428469</v>
      </c>
      <c r="P229" s="120">
        <v>0</v>
      </c>
      <c r="Q229" s="120">
        <v>0</v>
      </c>
      <c r="R229" s="120">
        <v>215234611</v>
      </c>
      <c r="S229" s="120">
        <v>0</v>
      </c>
      <c r="T229" s="120">
        <v>12867143256</v>
      </c>
      <c r="U229" s="120">
        <v>0</v>
      </c>
      <c r="V229" s="120">
        <v>7285731969</v>
      </c>
      <c r="W229" s="120">
        <v>2191809962</v>
      </c>
      <c r="X229" s="120">
        <v>0</v>
      </c>
      <c r="Y229" s="120">
        <v>0</v>
      </c>
      <c r="Z229" s="120">
        <v>31684619</v>
      </c>
      <c r="AA229" s="120">
        <v>22645310</v>
      </c>
      <c r="AB229" s="120">
        <v>5524282482</v>
      </c>
      <c r="AC229" s="120">
        <v>957912864</v>
      </c>
      <c r="AD229" s="120">
        <v>14846486934</v>
      </c>
      <c r="AE229" s="120">
        <v>12714641621</v>
      </c>
      <c r="AF229" s="120">
        <v>4918119995</v>
      </c>
      <c r="AG229" s="120">
        <v>3633363741</v>
      </c>
      <c r="AH229" s="120">
        <v>12326592368</v>
      </c>
      <c r="AI229" s="120">
        <v>851708109</v>
      </c>
      <c r="AJ229" s="120">
        <v>1130194054</v>
      </c>
      <c r="AK229" s="120">
        <v>0</v>
      </c>
      <c r="AL229" s="201">
        <v>174154997289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139892173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2590707353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333291310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333291310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298615249</v>
      </c>
      <c r="AF233" s="12">
        <v>0</v>
      </c>
      <c r="AG233" s="12">
        <v>0</v>
      </c>
      <c r="AH233" s="12">
        <v>0</v>
      </c>
      <c r="AI233" s="12">
        <v>394042854</v>
      </c>
      <c r="AJ233" s="12">
        <v>0</v>
      </c>
      <c r="AK233" s="12">
        <v>0</v>
      </c>
      <c r="AL233" s="204">
        <v>1008987948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34534641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204">
        <v>21615078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20294999</v>
      </c>
      <c r="AE238" s="12">
        <v>483884906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204">
        <v>792312320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76604779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281492717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68985419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8400425639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9379171563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63380000</v>
      </c>
      <c r="Y243" s="12">
        <v>0</v>
      </c>
      <c r="Z243" s="12">
        <v>0</v>
      </c>
      <c r="AA243" s="12">
        <v>0</v>
      </c>
      <c r="AB243" s="12">
        <v>382011114</v>
      </c>
      <c r="AC243" s="12">
        <v>0</v>
      </c>
      <c r="AD243" s="12">
        <v>0</v>
      </c>
      <c r="AE243" s="12">
        <v>334991666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888531325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263520167</v>
      </c>
      <c r="H244" s="120">
        <v>108148545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462274425</v>
      </c>
      <c r="R244" s="120">
        <v>0</v>
      </c>
      <c r="S244" s="120">
        <v>0</v>
      </c>
      <c r="T244" s="120">
        <v>572638142</v>
      </c>
      <c r="U244" s="120">
        <v>0</v>
      </c>
      <c r="V244" s="120">
        <v>0</v>
      </c>
      <c r="W244" s="120">
        <v>0</v>
      </c>
      <c r="X244" s="120">
        <v>63380000</v>
      </c>
      <c r="Y244" s="120">
        <v>0</v>
      </c>
      <c r="Z244" s="120">
        <v>0</v>
      </c>
      <c r="AA244" s="120">
        <v>0</v>
      </c>
      <c r="AB244" s="120">
        <v>1360757038</v>
      </c>
      <c r="AC244" s="120">
        <v>8400425639</v>
      </c>
      <c r="AD244" s="120">
        <v>687328496</v>
      </c>
      <c r="AE244" s="120">
        <v>1117491821</v>
      </c>
      <c r="AF244" s="120">
        <v>0</v>
      </c>
      <c r="AG244" s="120">
        <v>0</v>
      </c>
      <c r="AH244" s="120">
        <v>46227326</v>
      </c>
      <c r="AI244" s="120">
        <v>394042854</v>
      </c>
      <c r="AJ244" s="120">
        <v>0</v>
      </c>
      <c r="AK244" s="120">
        <v>0</v>
      </c>
      <c r="AL244" s="201">
        <v>15476234453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15281612335</v>
      </c>
      <c r="D245" s="31">
        <v>101045201</v>
      </c>
      <c r="E245" s="31">
        <v>1775918203</v>
      </c>
      <c r="F245" s="31">
        <v>416296650</v>
      </c>
      <c r="G245" s="31">
        <v>2534292150</v>
      </c>
      <c r="H245" s="31">
        <v>8683632278</v>
      </c>
      <c r="I245" s="31">
        <v>3436051281</v>
      </c>
      <c r="J245" s="31">
        <v>0</v>
      </c>
      <c r="K245" s="31">
        <v>8739370992</v>
      </c>
      <c r="L245" s="31">
        <v>21080713220</v>
      </c>
      <c r="M245" s="31">
        <v>14933587623</v>
      </c>
      <c r="N245" s="31">
        <v>18263165704</v>
      </c>
      <c r="O245" s="31">
        <v>1763428469</v>
      </c>
      <c r="P245" s="31">
        <v>0</v>
      </c>
      <c r="Q245" s="31">
        <v>462274425</v>
      </c>
      <c r="R245" s="31">
        <v>215234611</v>
      </c>
      <c r="S245" s="31">
        <v>0</v>
      </c>
      <c r="T245" s="31">
        <v>13439781398</v>
      </c>
      <c r="U245" s="31">
        <v>0</v>
      </c>
      <c r="V245" s="31">
        <v>7285731969</v>
      </c>
      <c r="W245" s="31">
        <v>2191809962</v>
      </c>
      <c r="X245" s="31">
        <v>63380000</v>
      </c>
      <c r="Y245" s="31">
        <v>0</v>
      </c>
      <c r="Z245" s="31">
        <v>31684619</v>
      </c>
      <c r="AA245" s="31">
        <v>22645310</v>
      </c>
      <c r="AB245" s="31">
        <v>6885039520</v>
      </c>
      <c r="AC245" s="31">
        <v>9358338503</v>
      </c>
      <c r="AD245" s="31">
        <v>15533815430</v>
      </c>
      <c r="AE245" s="31">
        <v>13832133442</v>
      </c>
      <c r="AF245" s="31">
        <v>4918119995</v>
      </c>
      <c r="AG245" s="31">
        <v>3633363741</v>
      </c>
      <c r="AH245" s="31">
        <v>12372819694</v>
      </c>
      <c r="AI245" s="31">
        <v>1245750963</v>
      </c>
      <c r="AJ245" s="31">
        <v>1130194054</v>
      </c>
      <c r="AK245" s="31">
        <v>0</v>
      </c>
      <c r="AL245" s="205">
        <v>189631231742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144493782</v>
      </c>
      <c r="D292" s="12">
        <v>25951857</v>
      </c>
      <c r="E292" s="12">
        <v>0</v>
      </c>
      <c r="F292" s="12">
        <v>105393430</v>
      </c>
      <c r="G292" s="12">
        <v>146279585</v>
      </c>
      <c r="H292" s="12">
        <v>1378233795</v>
      </c>
      <c r="I292" s="12">
        <v>0</v>
      </c>
      <c r="J292" s="12">
        <v>0</v>
      </c>
      <c r="K292" s="12">
        <v>0</v>
      </c>
      <c r="L292" s="12">
        <v>1821968383</v>
      </c>
      <c r="M292" s="12">
        <v>888747643</v>
      </c>
      <c r="N292" s="12">
        <v>347209777</v>
      </c>
      <c r="O292" s="12">
        <v>345916592</v>
      </c>
      <c r="P292" s="12">
        <v>309336</v>
      </c>
      <c r="Q292" s="12">
        <v>0</v>
      </c>
      <c r="R292" s="12">
        <v>2155153</v>
      </c>
      <c r="S292" s="12">
        <v>0</v>
      </c>
      <c r="T292" s="12">
        <v>1479855059</v>
      </c>
      <c r="U292" s="12">
        <v>0</v>
      </c>
      <c r="V292" s="12">
        <v>1445808092</v>
      </c>
      <c r="W292" s="12">
        <v>0</v>
      </c>
      <c r="X292" s="12">
        <v>0</v>
      </c>
      <c r="Y292" s="12">
        <v>0</v>
      </c>
      <c r="Z292" s="12">
        <v>0</v>
      </c>
      <c r="AA292" s="12">
        <v>115869783</v>
      </c>
      <c r="AB292" s="12">
        <v>0</v>
      </c>
      <c r="AC292" s="12">
        <v>0</v>
      </c>
      <c r="AD292" s="12">
        <v>9310252619</v>
      </c>
      <c r="AE292" s="12">
        <v>0</v>
      </c>
      <c r="AF292" s="12">
        <v>0</v>
      </c>
      <c r="AG292" s="12">
        <v>8615319</v>
      </c>
      <c r="AH292" s="12">
        <v>137680912</v>
      </c>
      <c r="AI292" s="12">
        <v>0</v>
      </c>
      <c r="AJ292" s="12">
        <v>28854398</v>
      </c>
      <c r="AK292" s="12">
        <v>0</v>
      </c>
      <c r="AL292" s="204">
        <v>17733595515</v>
      </c>
    </row>
    <row r="293" spans="1:38" s="26" customFormat="1" ht="15" x14ac:dyDescent="0.25">
      <c r="A293" s="74" t="s">
        <v>531</v>
      </c>
      <c r="B293" s="29" t="s">
        <v>145</v>
      </c>
      <c r="C293" s="12">
        <v>177740711</v>
      </c>
      <c r="D293" s="12">
        <v>0</v>
      </c>
      <c r="E293" s="12">
        <v>0</v>
      </c>
      <c r="F293" s="12">
        <v>9447548</v>
      </c>
      <c r="G293" s="12">
        <v>116576619</v>
      </c>
      <c r="H293" s="12">
        <v>844292151</v>
      </c>
      <c r="I293" s="12">
        <v>0</v>
      </c>
      <c r="J293" s="12">
        <v>0</v>
      </c>
      <c r="K293" s="12">
        <v>0</v>
      </c>
      <c r="L293" s="12">
        <v>530743932</v>
      </c>
      <c r="M293" s="12">
        <v>290921164</v>
      </c>
      <c r="N293" s="12">
        <v>151585939</v>
      </c>
      <c r="O293" s="12">
        <v>178134866</v>
      </c>
      <c r="P293" s="12">
        <v>0</v>
      </c>
      <c r="Q293" s="12">
        <v>0</v>
      </c>
      <c r="R293" s="12">
        <v>1874792</v>
      </c>
      <c r="S293" s="12">
        <v>0</v>
      </c>
      <c r="T293" s="12">
        <v>1623314922</v>
      </c>
      <c r="U293" s="12">
        <v>0</v>
      </c>
      <c r="V293" s="12">
        <v>263835762</v>
      </c>
      <c r="W293" s="12">
        <v>0</v>
      </c>
      <c r="X293" s="12">
        <v>0</v>
      </c>
      <c r="Y293" s="12">
        <v>0</v>
      </c>
      <c r="Z293" s="12">
        <v>0</v>
      </c>
      <c r="AA293" s="12">
        <v>17669924</v>
      </c>
      <c r="AB293" s="12">
        <v>0</v>
      </c>
      <c r="AC293" s="12">
        <v>0</v>
      </c>
      <c r="AD293" s="12">
        <v>488905811</v>
      </c>
      <c r="AE293" s="12">
        <v>0</v>
      </c>
      <c r="AF293" s="12">
        <v>0</v>
      </c>
      <c r="AG293" s="12">
        <v>0</v>
      </c>
      <c r="AH293" s="12">
        <v>1842388</v>
      </c>
      <c r="AI293" s="12">
        <v>0</v>
      </c>
      <c r="AJ293" s="12">
        <v>5299118</v>
      </c>
      <c r="AK293" s="12">
        <v>0</v>
      </c>
      <c r="AL293" s="204">
        <v>4702185647</v>
      </c>
    </row>
    <row r="294" spans="1:38" s="26" customFormat="1" ht="15" x14ac:dyDescent="0.25">
      <c r="A294" s="74" t="s">
        <v>532</v>
      </c>
      <c r="B294" s="29" t="s">
        <v>146</v>
      </c>
      <c r="C294" s="12">
        <v>32610558</v>
      </c>
      <c r="D294" s="12">
        <v>0</v>
      </c>
      <c r="E294" s="12">
        <v>0</v>
      </c>
      <c r="F294" s="12">
        <v>351701</v>
      </c>
      <c r="G294" s="12">
        <v>38089085</v>
      </c>
      <c r="H294" s="12">
        <v>85642951</v>
      </c>
      <c r="I294" s="12">
        <v>0</v>
      </c>
      <c r="J294" s="12">
        <v>0</v>
      </c>
      <c r="K294" s="12">
        <v>0</v>
      </c>
      <c r="L294" s="12">
        <v>142872918</v>
      </c>
      <c r="M294" s="12">
        <v>83643347</v>
      </c>
      <c r="N294" s="12">
        <v>47854742</v>
      </c>
      <c r="O294" s="12">
        <v>158302009</v>
      </c>
      <c r="P294" s="12">
        <v>0</v>
      </c>
      <c r="Q294" s="12">
        <v>0</v>
      </c>
      <c r="R294" s="12">
        <v>0</v>
      </c>
      <c r="S294" s="12">
        <v>0</v>
      </c>
      <c r="T294" s="12">
        <v>2609774</v>
      </c>
      <c r="U294" s="12">
        <v>0</v>
      </c>
      <c r="V294" s="12">
        <v>154638587</v>
      </c>
      <c r="W294" s="12">
        <v>0</v>
      </c>
      <c r="X294" s="12">
        <v>0</v>
      </c>
      <c r="Y294" s="12">
        <v>0</v>
      </c>
      <c r="Z294" s="12">
        <v>0</v>
      </c>
      <c r="AA294" s="12">
        <v>4664720</v>
      </c>
      <c r="AB294" s="12">
        <v>0</v>
      </c>
      <c r="AC294" s="12">
        <v>0</v>
      </c>
      <c r="AD294" s="12">
        <v>151610</v>
      </c>
      <c r="AE294" s="12">
        <v>0</v>
      </c>
      <c r="AF294" s="12">
        <v>0</v>
      </c>
      <c r="AG294" s="12">
        <v>0</v>
      </c>
      <c r="AH294" s="12">
        <v>0</v>
      </c>
      <c r="AI294" s="12">
        <v>1625279</v>
      </c>
      <c r="AJ294" s="12">
        <v>2528507</v>
      </c>
      <c r="AK294" s="12">
        <v>0</v>
      </c>
      <c r="AL294" s="204">
        <v>755585788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2100316166</v>
      </c>
      <c r="J295" s="12">
        <v>0</v>
      </c>
      <c r="K295" s="12">
        <v>0</v>
      </c>
      <c r="L295" s="12">
        <v>0</v>
      </c>
      <c r="M295" s="12">
        <v>4013869725</v>
      </c>
      <c r="N295" s="12">
        <v>2611863037</v>
      </c>
      <c r="O295" s="12">
        <v>210777695</v>
      </c>
      <c r="P295" s="12">
        <v>0</v>
      </c>
      <c r="Q295" s="12">
        <v>0</v>
      </c>
      <c r="R295" s="12">
        <v>0</v>
      </c>
      <c r="S295" s="12">
        <v>0</v>
      </c>
      <c r="T295" s="12">
        <v>1984255885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1736840895</v>
      </c>
      <c r="AG295" s="12">
        <v>0</v>
      </c>
      <c r="AH295" s="12">
        <v>840437</v>
      </c>
      <c r="AI295" s="12">
        <v>0</v>
      </c>
      <c r="AJ295" s="12">
        <v>729750052</v>
      </c>
      <c r="AK295" s="12">
        <v>0</v>
      </c>
      <c r="AL295" s="204">
        <v>13494671328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31643304</v>
      </c>
      <c r="D297" s="12">
        <v>319069</v>
      </c>
      <c r="E297" s="12">
        <v>0</v>
      </c>
      <c r="F297" s="12">
        <v>838778</v>
      </c>
      <c r="G297" s="12">
        <v>94911517</v>
      </c>
      <c r="H297" s="12">
        <v>484353309</v>
      </c>
      <c r="I297" s="12">
        <v>0</v>
      </c>
      <c r="J297" s="12">
        <v>0</v>
      </c>
      <c r="K297" s="12">
        <v>0</v>
      </c>
      <c r="L297" s="12">
        <v>177458717</v>
      </c>
      <c r="M297" s="12">
        <v>112176683</v>
      </c>
      <c r="N297" s="12">
        <v>97015250</v>
      </c>
      <c r="O297" s="12">
        <v>126814374</v>
      </c>
      <c r="P297" s="12">
        <v>0</v>
      </c>
      <c r="Q297" s="12">
        <v>0</v>
      </c>
      <c r="R297" s="12">
        <v>0</v>
      </c>
      <c r="S297" s="12">
        <v>0</v>
      </c>
      <c r="T297" s="12">
        <v>74526143</v>
      </c>
      <c r="U297" s="12">
        <v>0</v>
      </c>
      <c r="V297" s="12">
        <v>247086808</v>
      </c>
      <c r="W297" s="12">
        <v>0</v>
      </c>
      <c r="X297" s="12">
        <v>0</v>
      </c>
      <c r="Y297" s="12">
        <v>0</v>
      </c>
      <c r="Z297" s="12">
        <v>0</v>
      </c>
      <c r="AA297" s="12">
        <v>40852940</v>
      </c>
      <c r="AB297" s="12">
        <v>0</v>
      </c>
      <c r="AC297" s="12">
        <v>52751328</v>
      </c>
      <c r="AD297" s="12">
        <v>446957448</v>
      </c>
      <c r="AE297" s="12">
        <v>0</v>
      </c>
      <c r="AF297" s="12">
        <v>0</v>
      </c>
      <c r="AG297" s="12">
        <v>0</v>
      </c>
      <c r="AH297" s="12">
        <v>23445481</v>
      </c>
      <c r="AI297" s="12">
        <v>0</v>
      </c>
      <c r="AJ297" s="12">
        <v>25702848</v>
      </c>
      <c r="AK297" s="12">
        <v>0</v>
      </c>
      <c r="AL297" s="204">
        <v>2036853997</v>
      </c>
    </row>
    <row r="298" spans="1:38" s="26" customFormat="1" ht="15" x14ac:dyDescent="0.25">
      <c r="A298" s="74" t="s">
        <v>536</v>
      </c>
      <c r="B298" s="29" t="s">
        <v>150</v>
      </c>
      <c r="C298" s="12">
        <v>2227873</v>
      </c>
      <c r="D298" s="12">
        <v>0</v>
      </c>
      <c r="E298" s="12">
        <v>0</v>
      </c>
      <c r="F298" s="12">
        <v>0</v>
      </c>
      <c r="G298" s="12">
        <v>7630950</v>
      </c>
      <c r="H298" s="12">
        <v>54851355</v>
      </c>
      <c r="I298" s="12">
        <v>0</v>
      </c>
      <c r="J298" s="12">
        <v>0</v>
      </c>
      <c r="K298" s="12">
        <v>0</v>
      </c>
      <c r="L298" s="12">
        <v>27122463</v>
      </c>
      <c r="M298" s="12">
        <v>8900521</v>
      </c>
      <c r="N298" s="12">
        <v>13501698</v>
      </c>
      <c r="O298" s="12">
        <v>5969784</v>
      </c>
      <c r="P298" s="12">
        <v>0</v>
      </c>
      <c r="Q298" s="12">
        <v>0</v>
      </c>
      <c r="R298" s="12">
        <v>0</v>
      </c>
      <c r="S298" s="12">
        <v>0</v>
      </c>
      <c r="T298" s="12">
        <v>1151187</v>
      </c>
      <c r="U298" s="12">
        <v>0</v>
      </c>
      <c r="V298" s="12">
        <v>26878669</v>
      </c>
      <c r="W298" s="12">
        <v>0</v>
      </c>
      <c r="X298" s="12">
        <v>0</v>
      </c>
      <c r="Y298" s="12">
        <v>0</v>
      </c>
      <c r="Z298" s="12">
        <v>0</v>
      </c>
      <c r="AA298" s="12">
        <v>7014207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4">
        <v>155248707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57329228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76596563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2207457596</v>
      </c>
      <c r="AE299" s="12">
        <v>2299307365</v>
      </c>
      <c r="AF299" s="12">
        <v>0</v>
      </c>
      <c r="AG299" s="12">
        <v>0</v>
      </c>
      <c r="AH299" s="12">
        <v>2394006971</v>
      </c>
      <c r="AI299" s="12">
        <v>0</v>
      </c>
      <c r="AJ299" s="12">
        <v>0</v>
      </c>
      <c r="AK299" s="12">
        <v>0</v>
      </c>
      <c r="AL299" s="204">
        <v>7073375539</v>
      </c>
    </row>
    <row r="300" spans="1:38" s="26" customFormat="1" ht="15" x14ac:dyDescent="0.25">
      <c r="A300" s="74" t="s">
        <v>538</v>
      </c>
      <c r="B300" s="29" t="s">
        <v>152</v>
      </c>
      <c r="C300" s="12">
        <v>22670333</v>
      </c>
      <c r="D300" s="12">
        <v>0</v>
      </c>
      <c r="E300" s="12">
        <v>0</v>
      </c>
      <c r="F300" s="12">
        <v>1180733</v>
      </c>
      <c r="G300" s="12">
        <v>78514840</v>
      </c>
      <c r="H300" s="12">
        <v>435202588</v>
      </c>
      <c r="I300" s="12">
        <v>0</v>
      </c>
      <c r="J300" s="12">
        <v>0</v>
      </c>
      <c r="K300" s="12">
        <v>963169891</v>
      </c>
      <c r="L300" s="12">
        <v>2076770650</v>
      </c>
      <c r="M300" s="12">
        <v>454435502</v>
      </c>
      <c r="N300" s="12">
        <v>145258103</v>
      </c>
      <c r="O300" s="12">
        <v>85118101</v>
      </c>
      <c r="P300" s="12">
        <v>0</v>
      </c>
      <c r="Q300" s="12">
        <v>0</v>
      </c>
      <c r="R300" s="12">
        <v>54531878</v>
      </c>
      <c r="S300" s="12">
        <v>0</v>
      </c>
      <c r="T300" s="12">
        <v>915052528</v>
      </c>
      <c r="U300" s="12">
        <v>0</v>
      </c>
      <c r="V300" s="12">
        <v>802431555</v>
      </c>
      <c r="W300" s="12">
        <v>0</v>
      </c>
      <c r="X300" s="12">
        <v>0</v>
      </c>
      <c r="Y300" s="12">
        <v>0</v>
      </c>
      <c r="Z300" s="12">
        <v>42913463</v>
      </c>
      <c r="AA300" s="12">
        <v>13462369</v>
      </c>
      <c r="AB300" s="12">
        <v>17998830496</v>
      </c>
      <c r="AC300" s="12">
        <v>0</v>
      </c>
      <c r="AD300" s="12">
        <v>1065034087</v>
      </c>
      <c r="AE300" s="12">
        <v>0</v>
      </c>
      <c r="AF300" s="12">
        <v>0</v>
      </c>
      <c r="AG300" s="12">
        <v>0</v>
      </c>
      <c r="AH300" s="12">
        <v>680359879</v>
      </c>
      <c r="AI300" s="12">
        <v>0</v>
      </c>
      <c r="AJ300" s="12">
        <v>83292318</v>
      </c>
      <c r="AK300" s="12">
        <v>0</v>
      </c>
      <c r="AL300" s="204">
        <v>25918229314</v>
      </c>
    </row>
    <row r="301" spans="1:38" s="26" customFormat="1" ht="15" x14ac:dyDescent="0.25">
      <c r="A301" s="74" t="s">
        <v>539</v>
      </c>
      <c r="B301" s="29" t="s">
        <v>153</v>
      </c>
      <c r="C301" s="12">
        <v>1154795265</v>
      </c>
      <c r="D301" s="12">
        <v>12834023</v>
      </c>
      <c r="E301" s="12">
        <v>0</v>
      </c>
      <c r="F301" s="12">
        <v>2631755</v>
      </c>
      <c r="G301" s="12">
        <v>16613534</v>
      </c>
      <c r="H301" s="12">
        <v>311687040</v>
      </c>
      <c r="I301" s="12">
        <v>0</v>
      </c>
      <c r="J301" s="12">
        <v>0</v>
      </c>
      <c r="K301" s="12">
        <v>0</v>
      </c>
      <c r="L301" s="12">
        <v>140600617</v>
      </c>
      <c r="M301" s="12">
        <v>60387062</v>
      </c>
      <c r="N301" s="12">
        <v>90048147</v>
      </c>
      <c r="O301" s="12">
        <v>43234811</v>
      </c>
      <c r="P301" s="12">
        <v>0</v>
      </c>
      <c r="Q301" s="12">
        <v>0</v>
      </c>
      <c r="R301" s="12">
        <v>1484384</v>
      </c>
      <c r="S301" s="12">
        <v>0</v>
      </c>
      <c r="T301" s="12">
        <v>74182237</v>
      </c>
      <c r="U301" s="12">
        <v>0</v>
      </c>
      <c r="V301" s="12">
        <v>380773312</v>
      </c>
      <c r="W301" s="12">
        <v>0</v>
      </c>
      <c r="X301" s="12">
        <v>0</v>
      </c>
      <c r="Y301" s="12">
        <v>0</v>
      </c>
      <c r="Z301" s="12">
        <v>0</v>
      </c>
      <c r="AA301" s="12">
        <v>10383429</v>
      </c>
      <c r="AB301" s="12">
        <v>0</v>
      </c>
      <c r="AC301" s="12">
        <v>0</v>
      </c>
      <c r="AD301" s="12">
        <v>859076691</v>
      </c>
      <c r="AE301" s="12">
        <v>0</v>
      </c>
      <c r="AF301" s="12">
        <v>0</v>
      </c>
      <c r="AG301" s="12">
        <v>0</v>
      </c>
      <c r="AH301" s="12">
        <v>52403829</v>
      </c>
      <c r="AI301" s="12">
        <v>0</v>
      </c>
      <c r="AJ301" s="12">
        <v>0</v>
      </c>
      <c r="AK301" s="12">
        <v>0</v>
      </c>
      <c r="AL301" s="204">
        <v>3211136136</v>
      </c>
    </row>
    <row r="302" spans="1:38" s="26" customFormat="1" ht="15" x14ac:dyDescent="0.25">
      <c r="A302" s="74" t="s">
        <v>540</v>
      </c>
      <c r="B302" s="29" t="s">
        <v>154</v>
      </c>
      <c r="C302" s="12">
        <v>2746524</v>
      </c>
      <c r="D302" s="12">
        <v>0</v>
      </c>
      <c r="E302" s="12">
        <v>0</v>
      </c>
      <c r="F302" s="12">
        <v>0</v>
      </c>
      <c r="G302" s="12">
        <v>2749723</v>
      </c>
      <c r="H302" s="12">
        <v>134508819</v>
      </c>
      <c r="I302" s="12">
        <v>0</v>
      </c>
      <c r="J302" s="12">
        <v>0</v>
      </c>
      <c r="K302" s="12">
        <v>0</v>
      </c>
      <c r="L302" s="12">
        <v>78839101</v>
      </c>
      <c r="M302" s="12">
        <v>27222195</v>
      </c>
      <c r="N302" s="12">
        <v>6824206</v>
      </c>
      <c r="O302" s="12">
        <v>21341891</v>
      </c>
      <c r="P302" s="12">
        <v>0</v>
      </c>
      <c r="Q302" s="12">
        <v>0</v>
      </c>
      <c r="R302" s="12">
        <v>0</v>
      </c>
      <c r="S302" s="12">
        <v>0</v>
      </c>
      <c r="T302" s="12">
        <v>19749517</v>
      </c>
      <c r="U302" s="12">
        <v>0</v>
      </c>
      <c r="V302" s="12">
        <v>20354397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431079479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204">
        <v>746414546</v>
      </c>
    </row>
    <row r="303" spans="1:38" s="26" customFormat="1" ht="15" x14ac:dyDescent="0.25">
      <c r="A303" s="74" t="s">
        <v>541</v>
      </c>
      <c r="B303" s="29" t="s">
        <v>155</v>
      </c>
      <c r="C303" s="12">
        <v>81095070</v>
      </c>
      <c r="D303" s="12">
        <v>1477480</v>
      </c>
      <c r="E303" s="12">
        <v>0</v>
      </c>
      <c r="F303" s="12">
        <v>26477576</v>
      </c>
      <c r="G303" s="12">
        <v>12424564</v>
      </c>
      <c r="H303" s="12">
        <v>882491738</v>
      </c>
      <c r="I303" s="12">
        <v>0</v>
      </c>
      <c r="J303" s="12">
        <v>0</v>
      </c>
      <c r="K303" s="12">
        <v>0</v>
      </c>
      <c r="L303" s="12">
        <v>317808351</v>
      </c>
      <c r="M303" s="12">
        <v>433528339</v>
      </c>
      <c r="N303" s="12">
        <v>171496209</v>
      </c>
      <c r="O303" s="12">
        <v>152717805</v>
      </c>
      <c r="P303" s="12">
        <v>0</v>
      </c>
      <c r="Q303" s="12">
        <v>0</v>
      </c>
      <c r="R303" s="12">
        <v>117825587</v>
      </c>
      <c r="S303" s="12">
        <v>0</v>
      </c>
      <c r="T303" s="12">
        <v>360131490</v>
      </c>
      <c r="U303" s="12">
        <v>0</v>
      </c>
      <c r="V303" s="12">
        <v>392293194</v>
      </c>
      <c r="W303" s="12">
        <v>0</v>
      </c>
      <c r="X303" s="12">
        <v>0</v>
      </c>
      <c r="Y303" s="12">
        <v>0</v>
      </c>
      <c r="Z303" s="12">
        <v>0</v>
      </c>
      <c r="AA303" s="12">
        <v>3103611</v>
      </c>
      <c r="AB303" s="12">
        <v>0</v>
      </c>
      <c r="AC303" s="12">
        <v>0</v>
      </c>
      <c r="AD303" s="12">
        <v>59565801</v>
      </c>
      <c r="AE303" s="12">
        <v>0</v>
      </c>
      <c r="AF303" s="12">
        <v>0</v>
      </c>
      <c r="AG303" s="12">
        <v>11405569</v>
      </c>
      <c r="AH303" s="12">
        <v>164534425</v>
      </c>
      <c r="AI303" s="12">
        <v>12399041</v>
      </c>
      <c r="AJ303" s="12">
        <v>0</v>
      </c>
      <c r="AK303" s="12">
        <v>13707659</v>
      </c>
      <c r="AL303" s="204">
        <v>3214483509</v>
      </c>
    </row>
    <row r="304" spans="1:38" s="26" customFormat="1" ht="15" x14ac:dyDescent="0.25">
      <c r="A304" s="74" t="s">
        <v>542</v>
      </c>
      <c r="B304" s="29" t="s">
        <v>156</v>
      </c>
      <c r="C304" s="12">
        <v>234563291</v>
      </c>
      <c r="D304" s="12">
        <v>7304282</v>
      </c>
      <c r="E304" s="12">
        <v>0</v>
      </c>
      <c r="F304" s="12">
        <v>78903424</v>
      </c>
      <c r="G304" s="12">
        <v>40538727</v>
      </c>
      <c r="H304" s="12">
        <v>2148999251</v>
      </c>
      <c r="I304" s="12">
        <v>9820685</v>
      </c>
      <c r="J304" s="12">
        <v>0</v>
      </c>
      <c r="K304" s="12">
        <v>0</v>
      </c>
      <c r="L304" s="12">
        <v>1169538313</v>
      </c>
      <c r="M304" s="12">
        <v>264214329</v>
      </c>
      <c r="N304" s="12">
        <v>733485378</v>
      </c>
      <c r="O304" s="12">
        <v>152726363</v>
      </c>
      <c r="P304" s="12">
        <v>38367207</v>
      </c>
      <c r="Q304" s="12">
        <v>0</v>
      </c>
      <c r="R304" s="12">
        <v>492816657</v>
      </c>
      <c r="S304" s="12">
        <v>0</v>
      </c>
      <c r="T304" s="12">
        <v>273789492</v>
      </c>
      <c r="U304" s="12">
        <v>0</v>
      </c>
      <c r="V304" s="12">
        <v>465456142</v>
      </c>
      <c r="W304" s="12">
        <v>30078018</v>
      </c>
      <c r="X304" s="12">
        <v>0</v>
      </c>
      <c r="Y304" s="12">
        <v>60425610</v>
      </c>
      <c r="Z304" s="12">
        <v>49351859</v>
      </c>
      <c r="AA304" s="12">
        <v>28179453</v>
      </c>
      <c r="AB304" s="12">
        <v>120821339</v>
      </c>
      <c r="AC304" s="12">
        <v>76975546</v>
      </c>
      <c r="AD304" s="12">
        <v>103641181</v>
      </c>
      <c r="AE304" s="12">
        <v>50369926</v>
      </c>
      <c r="AF304" s="12">
        <v>0</v>
      </c>
      <c r="AG304" s="12">
        <v>0</v>
      </c>
      <c r="AH304" s="12">
        <v>37317332</v>
      </c>
      <c r="AI304" s="12">
        <v>742302228</v>
      </c>
      <c r="AJ304" s="12">
        <v>0</v>
      </c>
      <c r="AK304" s="12">
        <v>12930889</v>
      </c>
      <c r="AL304" s="204">
        <v>7422916922</v>
      </c>
    </row>
    <row r="305" spans="1:38" s="26" customFormat="1" ht="15" x14ac:dyDescent="0.25">
      <c r="A305" s="74" t="s">
        <v>543</v>
      </c>
      <c r="B305" s="29" t="s">
        <v>70</v>
      </c>
      <c r="C305" s="12">
        <v>2567280</v>
      </c>
      <c r="D305" s="12">
        <v>93208789</v>
      </c>
      <c r="E305" s="12">
        <v>0</v>
      </c>
      <c r="F305" s="12">
        <v>62597905</v>
      </c>
      <c r="G305" s="12">
        <v>0</v>
      </c>
      <c r="H305" s="12">
        <v>262602942</v>
      </c>
      <c r="I305" s="12">
        <v>0</v>
      </c>
      <c r="J305" s="12">
        <v>0</v>
      </c>
      <c r="K305" s="12">
        <v>427622174</v>
      </c>
      <c r="L305" s="12">
        <v>756390878</v>
      </c>
      <c r="M305" s="12">
        <v>0</v>
      </c>
      <c r="N305" s="12">
        <v>0</v>
      </c>
      <c r="O305" s="12">
        <v>55482785</v>
      </c>
      <c r="P305" s="12">
        <v>0</v>
      </c>
      <c r="Q305" s="12">
        <v>0</v>
      </c>
      <c r="R305" s="12">
        <v>0</v>
      </c>
      <c r="S305" s="12">
        <v>0</v>
      </c>
      <c r="T305" s="12">
        <v>83436240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1340853</v>
      </c>
      <c r="AB305" s="12">
        <v>0</v>
      </c>
      <c r="AC305" s="12">
        <v>3456751960</v>
      </c>
      <c r="AD305" s="12">
        <v>5724180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201054711</v>
      </c>
      <c r="AK305" s="12">
        <v>0</v>
      </c>
      <c r="AL305" s="204">
        <v>5408780697</v>
      </c>
    </row>
    <row r="306" spans="1:38" s="26" customFormat="1" ht="15" x14ac:dyDescent="0.25">
      <c r="A306" s="121" t="s">
        <v>544</v>
      </c>
      <c r="B306" s="122" t="s">
        <v>166</v>
      </c>
      <c r="C306" s="120">
        <v>1887153991</v>
      </c>
      <c r="D306" s="120">
        <v>141095500</v>
      </c>
      <c r="E306" s="120">
        <v>0</v>
      </c>
      <c r="F306" s="120">
        <v>287822850</v>
      </c>
      <c r="G306" s="120">
        <v>554329144</v>
      </c>
      <c r="H306" s="120">
        <v>7022865939</v>
      </c>
      <c r="I306" s="120">
        <v>2110136851</v>
      </c>
      <c r="J306" s="120">
        <v>0</v>
      </c>
      <c r="K306" s="120">
        <v>1390792065</v>
      </c>
      <c r="L306" s="120">
        <v>7240114323</v>
      </c>
      <c r="M306" s="120">
        <v>6676724326</v>
      </c>
      <c r="N306" s="120">
        <v>4473471714</v>
      </c>
      <c r="O306" s="120">
        <v>1536537076</v>
      </c>
      <c r="P306" s="120">
        <v>38676543</v>
      </c>
      <c r="Q306" s="120">
        <v>0</v>
      </c>
      <c r="R306" s="120">
        <v>670688451</v>
      </c>
      <c r="S306" s="120">
        <v>0</v>
      </c>
      <c r="T306" s="120">
        <v>6968651037</v>
      </c>
      <c r="U306" s="120">
        <v>0</v>
      </c>
      <c r="V306" s="120">
        <v>4199556518</v>
      </c>
      <c r="W306" s="120">
        <v>30078018</v>
      </c>
      <c r="X306" s="120">
        <v>0</v>
      </c>
      <c r="Y306" s="120">
        <v>60425610</v>
      </c>
      <c r="Z306" s="120">
        <v>92265322</v>
      </c>
      <c r="AA306" s="120">
        <v>242541289</v>
      </c>
      <c r="AB306" s="120">
        <v>18119651835</v>
      </c>
      <c r="AC306" s="120">
        <v>3586478834</v>
      </c>
      <c r="AD306" s="120">
        <v>15084003939</v>
      </c>
      <c r="AE306" s="120">
        <v>2349677291</v>
      </c>
      <c r="AF306" s="120">
        <v>1736840895</v>
      </c>
      <c r="AG306" s="120">
        <v>20020888</v>
      </c>
      <c r="AH306" s="120">
        <v>3492431654</v>
      </c>
      <c r="AI306" s="120">
        <v>756326548</v>
      </c>
      <c r="AJ306" s="120">
        <v>1076481952</v>
      </c>
      <c r="AK306" s="120">
        <v>27637242</v>
      </c>
      <c r="AL306" s="201">
        <v>91873477645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19336450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19336450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1068557100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1068557100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40869529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40869529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1532461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1532461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63540813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2264317544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2327858357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19784475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19784475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9924963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9924963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28480075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28480075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77162370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77162370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19479727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85337357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58656955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163474039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19479727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85337357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319288091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2264317544</v>
      </c>
      <c r="AC321" s="120">
        <v>0</v>
      </c>
      <c r="AD321" s="120">
        <v>0</v>
      </c>
      <c r="AE321" s="120">
        <v>0</v>
      </c>
      <c r="AF321" s="120">
        <v>1068557100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3756979819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251316769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251316769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251316769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251316769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1887153991</v>
      </c>
      <c r="D337" s="31">
        <v>160575227</v>
      </c>
      <c r="E337" s="31">
        <v>0</v>
      </c>
      <c r="F337" s="31">
        <v>287822850</v>
      </c>
      <c r="G337" s="31">
        <v>554329144</v>
      </c>
      <c r="H337" s="31">
        <v>7274182708</v>
      </c>
      <c r="I337" s="31">
        <v>2110136851</v>
      </c>
      <c r="J337" s="31">
        <v>0</v>
      </c>
      <c r="K337" s="31">
        <v>1390792065</v>
      </c>
      <c r="L337" s="31">
        <v>7240114323</v>
      </c>
      <c r="M337" s="31">
        <v>6762061683</v>
      </c>
      <c r="N337" s="31">
        <v>4473471714</v>
      </c>
      <c r="O337" s="31">
        <v>1536537076</v>
      </c>
      <c r="P337" s="31">
        <v>38676543</v>
      </c>
      <c r="Q337" s="31">
        <v>0</v>
      </c>
      <c r="R337" s="31">
        <v>670688451</v>
      </c>
      <c r="S337" s="31">
        <v>0</v>
      </c>
      <c r="T337" s="31">
        <v>7287939128</v>
      </c>
      <c r="U337" s="31">
        <v>0</v>
      </c>
      <c r="V337" s="31">
        <v>4199556518</v>
      </c>
      <c r="W337" s="31">
        <v>30078018</v>
      </c>
      <c r="X337" s="31">
        <v>0</v>
      </c>
      <c r="Y337" s="31">
        <v>60425610</v>
      </c>
      <c r="Z337" s="31">
        <v>92265322</v>
      </c>
      <c r="AA337" s="31">
        <v>242541289</v>
      </c>
      <c r="AB337" s="31">
        <v>20383969379</v>
      </c>
      <c r="AC337" s="31">
        <v>3586478834</v>
      </c>
      <c r="AD337" s="31">
        <v>15084003939</v>
      </c>
      <c r="AE337" s="31">
        <v>2349677291</v>
      </c>
      <c r="AF337" s="31">
        <v>2805397995</v>
      </c>
      <c r="AG337" s="31">
        <v>20020888</v>
      </c>
      <c r="AH337" s="31">
        <v>3492431654</v>
      </c>
      <c r="AI337" s="31">
        <v>756326548</v>
      </c>
      <c r="AJ337" s="31">
        <v>1076481952</v>
      </c>
      <c r="AK337" s="31">
        <v>27637242</v>
      </c>
      <c r="AL337" s="31">
        <v>95881774233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1371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925394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926765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926765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926765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883068669</v>
      </c>
      <c r="D436" s="12">
        <v>374832224</v>
      </c>
      <c r="E436" s="12">
        <v>542643860</v>
      </c>
      <c r="F436" s="12">
        <v>288587570</v>
      </c>
      <c r="G436" s="12">
        <v>2687435112</v>
      </c>
      <c r="H436" s="12">
        <v>4577618413</v>
      </c>
      <c r="I436" s="12">
        <v>606336192</v>
      </c>
      <c r="J436" s="12">
        <v>822889515</v>
      </c>
      <c r="K436" s="12">
        <v>786640374</v>
      </c>
      <c r="L436" s="12">
        <v>11752939071</v>
      </c>
      <c r="M436" s="12">
        <v>507429944</v>
      </c>
      <c r="N436" s="12">
        <v>608810931</v>
      </c>
      <c r="O436" s="12">
        <v>471717202</v>
      </c>
      <c r="P436" s="12">
        <v>594645539</v>
      </c>
      <c r="Q436" s="12">
        <v>546685672</v>
      </c>
      <c r="R436" s="12">
        <v>1337142558</v>
      </c>
      <c r="S436" s="12">
        <v>201177623</v>
      </c>
      <c r="T436" s="12">
        <v>769422689</v>
      </c>
      <c r="U436" s="12">
        <v>7105</v>
      </c>
      <c r="V436" s="12">
        <v>3126749548</v>
      </c>
      <c r="W436" s="12">
        <v>554110358</v>
      </c>
      <c r="X436" s="12">
        <v>924127990</v>
      </c>
      <c r="Y436" s="12">
        <v>593776470</v>
      </c>
      <c r="Z436" s="12">
        <v>1817740270</v>
      </c>
      <c r="AA436" s="12">
        <v>283078327</v>
      </c>
      <c r="AB436" s="12">
        <v>3435364962</v>
      </c>
      <c r="AC436" s="12">
        <v>1952639632</v>
      </c>
      <c r="AD436" s="12">
        <v>11895197597</v>
      </c>
      <c r="AE436" s="12">
        <v>2559292879</v>
      </c>
      <c r="AF436" s="12">
        <v>801858927</v>
      </c>
      <c r="AG436" s="12">
        <v>1278105783</v>
      </c>
      <c r="AH436" s="12">
        <v>2152719939</v>
      </c>
      <c r="AI436" s="12">
        <v>578126345</v>
      </c>
      <c r="AJ436" s="12">
        <v>962365287</v>
      </c>
      <c r="AK436" s="12">
        <v>135558998</v>
      </c>
      <c r="AL436" s="12">
        <v>61410843575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33317632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128493945</v>
      </c>
    </row>
    <row r="438" spans="1:38" s="26" customFormat="1" ht="15" x14ac:dyDescent="0.25">
      <c r="A438" s="74" t="s">
        <v>671</v>
      </c>
      <c r="B438" s="29" t="s">
        <v>119</v>
      </c>
      <c r="C438" s="12">
        <v>1711034344</v>
      </c>
      <c r="D438" s="12">
        <v>220347</v>
      </c>
      <c r="E438" s="12">
        <v>220347</v>
      </c>
      <c r="F438" s="12">
        <v>220347</v>
      </c>
      <c r="G438" s="12">
        <v>0</v>
      </c>
      <c r="H438" s="12">
        <v>220347</v>
      </c>
      <c r="I438" s="12">
        <v>220347</v>
      </c>
      <c r="J438" s="12">
        <v>220347</v>
      </c>
      <c r="K438" s="12">
        <v>220347</v>
      </c>
      <c r="L438" s="12">
        <v>0</v>
      </c>
      <c r="M438" s="12">
        <v>0</v>
      </c>
      <c r="N438" s="12">
        <v>0</v>
      </c>
      <c r="O438" s="12">
        <v>220347</v>
      </c>
      <c r="P438" s="12">
        <v>220358</v>
      </c>
      <c r="Q438" s="12">
        <v>220347</v>
      </c>
      <c r="R438" s="12">
        <v>220347</v>
      </c>
      <c r="S438" s="12">
        <v>220347</v>
      </c>
      <c r="T438" s="12">
        <v>0</v>
      </c>
      <c r="U438" s="12">
        <v>0</v>
      </c>
      <c r="V438" s="12">
        <v>0</v>
      </c>
      <c r="W438" s="12">
        <v>220347</v>
      </c>
      <c r="X438" s="12">
        <v>0</v>
      </c>
      <c r="Y438" s="12">
        <v>220347</v>
      </c>
      <c r="Z438" s="12">
        <v>220347</v>
      </c>
      <c r="AA438" s="12">
        <v>220347</v>
      </c>
      <c r="AB438" s="12">
        <v>0</v>
      </c>
      <c r="AC438" s="12">
        <v>220347</v>
      </c>
      <c r="AD438" s="12">
        <v>0</v>
      </c>
      <c r="AE438" s="12">
        <v>220347</v>
      </c>
      <c r="AF438" s="12">
        <v>220347</v>
      </c>
      <c r="AG438" s="12">
        <v>185925354</v>
      </c>
      <c r="AH438" s="12">
        <v>0</v>
      </c>
      <c r="AI438" s="12">
        <v>220347</v>
      </c>
      <c r="AJ438" s="12">
        <v>220347</v>
      </c>
      <c r="AK438" s="12">
        <v>220347</v>
      </c>
      <c r="AL438" s="12">
        <v>1901807343</v>
      </c>
    </row>
    <row r="439" spans="1:38" s="26" customFormat="1" ht="15" x14ac:dyDescent="0.25">
      <c r="A439" s="121" t="s">
        <v>672</v>
      </c>
      <c r="B439" s="122" t="s">
        <v>172</v>
      </c>
      <c r="C439" s="120">
        <v>2594103013</v>
      </c>
      <c r="D439" s="120">
        <v>375052571</v>
      </c>
      <c r="E439" s="120">
        <v>542864207</v>
      </c>
      <c r="F439" s="120">
        <v>288807917</v>
      </c>
      <c r="G439" s="120">
        <v>2687435112</v>
      </c>
      <c r="H439" s="120">
        <v>4577838760</v>
      </c>
      <c r="I439" s="120">
        <v>639874171</v>
      </c>
      <c r="J439" s="120">
        <v>823109862</v>
      </c>
      <c r="K439" s="120">
        <v>786860721</v>
      </c>
      <c r="L439" s="120">
        <v>11848115384</v>
      </c>
      <c r="M439" s="120">
        <v>507429944</v>
      </c>
      <c r="N439" s="120">
        <v>608810931</v>
      </c>
      <c r="O439" s="120">
        <v>471937549</v>
      </c>
      <c r="P439" s="120">
        <v>594865897</v>
      </c>
      <c r="Q439" s="120">
        <v>546906019</v>
      </c>
      <c r="R439" s="120">
        <v>1337362905</v>
      </c>
      <c r="S439" s="120">
        <v>201397970</v>
      </c>
      <c r="T439" s="120">
        <v>769422689</v>
      </c>
      <c r="U439" s="120">
        <v>7105</v>
      </c>
      <c r="V439" s="120">
        <v>3126749548</v>
      </c>
      <c r="W439" s="120">
        <v>554330705</v>
      </c>
      <c r="X439" s="120">
        <v>924127990</v>
      </c>
      <c r="Y439" s="120">
        <v>593996817</v>
      </c>
      <c r="Z439" s="120">
        <v>1817960617</v>
      </c>
      <c r="AA439" s="120">
        <v>283298674</v>
      </c>
      <c r="AB439" s="120">
        <v>3435364962</v>
      </c>
      <c r="AC439" s="120">
        <v>1952859979</v>
      </c>
      <c r="AD439" s="120">
        <v>11895197597</v>
      </c>
      <c r="AE439" s="120">
        <v>2559513226</v>
      </c>
      <c r="AF439" s="120">
        <v>802079274</v>
      </c>
      <c r="AG439" s="120">
        <v>1464031137</v>
      </c>
      <c r="AH439" s="120">
        <v>2152719939</v>
      </c>
      <c r="AI439" s="120">
        <v>578346692</v>
      </c>
      <c r="AJ439" s="120">
        <v>962585634</v>
      </c>
      <c r="AK439" s="120">
        <v>135779345</v>
      </c>
      <c r="AL439" s="120">
        <v>63441144863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141369864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156390322</v>
      </c>
      <c r="O440" s="12">
        <v>0</v>
      </c>
      <c r="P440" s="12">
        <v>1050732</v>
      </c>
      <c r="Q440" s="12">
        <v>0</v>
      </c>
      <c r="R440" s="12">
        <v>0</v>
      </c>
      <c r="S440" s="12">
        <v>0</v>
      </c>
      <c r="T440" s="12">
        <v>783893827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1082704745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141369864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156390322</v>
      </c>
      <c r="O443" s="120">
        <v>0</v>
      </c>
      <c r="P443" s="120">
        <v>1050732</v>
      </c>
      <c r="Q443" s="120">
        <v>0</v>
      </c>
      <c r="R443" s="120">
        <v>0</v>
      </c>
      <c r="S443" s="120">
        <v>0</v>
      </c>
      <c r="T443" s="120">
        <v>783893827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1082704745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283866178</v>
      </c>
      <c r="G444" s="12">
        <v>0</v>
      </c>
      <c r="H444" s="12">
        <v>36050000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120000000</v>
      </c>
      <c r="P444" s="12">
        <v>35025980</v>
      </c>
      <c r="Q444" s="12">
        <v>0</v>
      </c>
      <c r="R444" s="12">
        <v>109887600</v>
      </c>
      <c r="S444" s="12">
        <v>16666664</v>
      </c>
      <c r="T444" s="12">
        <v>72462322</v>
      </c>
      <c r="U444" s="12">
        <v>265384514</v>
      </c>
      <c r="V444" s="12">
        <v>125714288</v>
      </c>
      <c r="W444" s="12">
        <v>77600000</v>
      </c>
      <c r="X444" s="12">
        <v>627768099</v>
      </c>
      <c r="Y444" s="12">
        <v>19047621</v>
      </c>
      <c r="Z444" s="12">
        <v>108805788</v>
      </c>
      <c r="AA444" s="12">
        <v>0</v>
      </c>
      <c r="AB444" s="12">
        <v>252094581</v>
      </c>
      <c r="AC444" s="12">
        <v>0</v>
      </c>
      <c r="AD444" s="12">
        <v>124351050</v>
      </c>
      <c r="AE444" s="12">
        <v>13454545</v>
      </c>
      <c r="AF444" s="12">
        <v>10500000</v>
      </c>
      <c r="AG444" s="12">
        <v>3333331</v>
      </c>
      <c r="AH444" s="12">
        <v>0</v>
      </c>
      <c r="AI444" s="12">
        <v>35000000</v>
      </c>
      <c r="AJ444" s="12">
        <v>0</v>
      </c>
      <c r="AK444" s="12">
        <v>0</v>
      </c>
      <c r="AL444" s="12">
        <v>2337012561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4049464888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283866178</v>
      </c>
      <c r="G448" s="120">
        <v>0</v>
      </c>
      <c r="H448" s="120">
        <v>36050000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3820993054</v>
      </c>
      <c r="P448" s="120">
        <v>35025980</v>
      </c>
      <c r="Q448" s="120">
        <v>0</v>
      </c>
      <c r="R448" s="120">
        <v>458359434</v>
      </c>
      <c r="S448" s="120">
        <v>16666664</v>
      </c>
      <c r="T448" s="120">
        <v>72462322</v>
      </c>
      <c r="U448" s="120">
        <v>265384514</v>
      </c>
      <c r="V448" s="120">
        <v>125714288</v>
      </c>
      <c r="W448" s="120">
        <v>77600000</v>
      </c>
      <c r="X448" s="120">
        <v>627768099</v>
      </c>
      <c r="Y448" s="120">
        <v>19047621</v>
      </c>
      <c r="Z448" s="120">
        <v>108805788</v>
      </c>
      <c r="AA448" s="120">
        <v>0</v>
      </c>
      <c r="AB448" s="120">
        <v>252094581</v>
      </c>
      <c r="AC448" s="120">
        <v>0</v>
      </c>
      <c r="AD448" s="120">
        <v>124351050</v>
      </c>
      <c r="AE448" s="120">
        <v>13454545</v>
      </c>
      <c r="AF448" s="120">
        <v>10500000</v>
      </c>
      <c r="AG448" s="120">
        <v>3333331</v>
      </c>
      <c r="AH448" s="120">
        <v>0</v>
      </c>
      <c r="AI448" s="120">
        <v>35000000</v>
      </c>
      <c r="AJ448" s="120">
        <v>0</v>
      </c>
      <c r="AK448" s="120">
        <v>0</v>
      </c>
      <c r="AL448" s="120">
        <v>6386477449</v>
      </c>
    </row>
    <row r="449" spans="1:38" s="26" customFormat="1" ht="15" x14ac:dyDescent="0.25">
      <c r="A449" s="74" t="s">
        <v>682</v>
      </c>
      <c r="B449" s="29" t="s">
        <v>182</v>
      </c>
      <c r="C449" s="12">
        <v>60541636</v>
      </c>
      <c r="D449" s="12">
        <v>0</v>
      </c>
      <c r="E449" s="12">
        <v>0</v>
      </c>
      <c r="F449" s="12">
        <v>4593759</v>
      </c>
      <c r="G449" s="12">
        <v>0</v>
      </c>
      <c r="H449" s="12">
        <v>366410113</v>
      </c>
      <c r="I449" s="12">
        <v>0</v>
      </c>
      <c r="J449" s="12">
        <v>1863562</v>
      </c>
      <c r="K449" s="12">
        <v>19222643</v>
      </c>
      <c r="L449" s="12">
        <v>0</v>
      </c>
      <c r="M449" s="12">
        <v>0</v>
      </c>
      <c r="N449" s="12">
        <v>11087646</v>
      </c>
      <c r="O449" s="12">
        <v>0</v>
      </c>
      <c r="P449" s="12">
        <v>0</v>
      </c>
      <c r="Q449" s="12">
        <v>7953680</v>
      </c>
      <c r="R449" s="12">
        <v>14426952</v>
      </c>
      <c r="S449" s="12">
        <v>0</v>
      </c>
      <c r="T449" s="12">
        <v>11787477</v>
      </c>
      <c r="U449" s="12">
        <v>0</v>
      </c>
      <c r="V449" s="12">
        <v>0</v>
      </c>
      <c r="W449" s="12">
        <v>14407344</v>
      </c>
      <c r="X449" s="12">
        <v>0</v>
      </c>
      <c r="Y449" s="12">
        <v>10114652</v>
      </c>
      <c r="Z449" s="12">
        <v>1006175</v>
      </c>
      <c r="AA449" s="12">
        <v>2228683</v>
      </c>
      <c r="AB449" s="12">
        <v>320000</v>
      </c>
      <c r="AC449" s="12">
        <v>20720694</v>
      </c>
      <c r="AD449" s="12">
        <v>83646777</v>
      </c>
      <c r="AE449" s="12">
        <v>8976673</v>
      </c>
      <c r="AF449" s="12">
        <v>0</v>
      </c>
      <c r="AG449" s="12">
        <v>15248845</v>
      </c>
      <c r="AH449" s="12">
        <v>15919830</v>
      </c>
      <c r="AI449" s="12">
        <v>0</v>
      </c>
      <c r="AJ449" s="12">
        <v>0</v>
      </c>
      <c r="AK449" s="12">
        <v>0</v>
      </c>
      <c r="AL449" s="12">
        <v>670477141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60541636</v>
      </c>
      <c r="D453" s="120">
        <v>0</v>
      </c>
      <c r="E453" s="120">
        <v>0</v>
      </c>
      <c r="F453" s="120">
        <v>4593759</v>
      </c>
      <c r="G453" s="120">
        <v>0</v>
      </c>
      <c r="H453" s="120">
        <v>366410113</v>
      </c>
      <c r="I453" s="120">
        <v>0</v>
      </c>
      <c r="J453" s="120">
        <v>1863562</v>
      </c>
      <c r="K453" s="120">
        <v>19222643</v>
      </c>
      <c r="L453" s="120">
        <v>0</v>
      </c>
      <c r="M453" s="120">
        <v>0</v>
      </c>
      <c r="N453" s="120">
        <v>11087646</v>
      </c>
      <c r="O453" s="120">
        <v>0</v>
      </c>
      <c r="P453" s="120">
        <v>0</v>
      </c>
      <c r="Q453" s="120">
        <v>7953680</v>
      </c>
      <c r="R453" s="120">
        <v>14426952</v>
      </c>
      <c r="S453" s="120">
        <v>0</v>
      </c>
      <c r="T453" s="120">
        <v>11787477</v>
      </c>
      <c r="U453" s="120">
        <v>0</v>
      </c>
      <c r="V453" s="120">
        <v>0</v>
      </c>
      <c r="W453" s="120">
        <v>14407344</v>
      </c>
      <c r="X453" s="120">
        <v>0</v>
      </c>
      <c r="Y453" s="120">
        <v>10114652</v>
      </c>
      <c r="Z453" s="120">
        <v>1006175</v>
      </c>
      <c r="AA453" s="120">
        <v>2228683</v>
      </c>
      <c r="AB453" s="120">
        <v>320000</v>
      </c>
      <c r="AC453" s="120">
        <v>20720694</v>
      </c>
      <c r="AD453" s="120">
        <v>83646777</v>
      </c>
      <c r="AE453" s="120">
        <v>8976673</v>
      </c>
      <c r="AF453" s="120">
        <v>0</v>
      </c>
      <c r="AG453" s="120">
        <v>15248845</v>
      </c>
      <c r="AH453" s="120">
        <v>15919830</v>
      </c>
      <c r="AI453" s="120">
        <v>0</v>
      </c>
      <c r="AJ453" s="120">
        <v>0</v>
      </c>
      <c r="AK453" s="120">
        <v>0</v>
      </c>
      <c r="AL453" s="120">
        <v>670477141</v>
      </c>
    </row>
    <row r="454" spans="1:38" s="26" customFormat="1" ht="15" x14ac:dyDescent="0.25">
      <c r="A454" s="74" t="s">
        <v>687</v>
      </c>
      <c r="B454" s="29" t="s">
        <v>186</v>
      </c>
      <c r="C454" s="12">
        <v>2426976630</v>
      </c>
      <c r="D454" s="12">
        <v>483381334</v>
      </c>
      <c r="E454" s="12">
        <v>2006937909</v>
      </c>
      <c r="F454" s="12">
        <v>662448769</v>
      </c>
      <c r="G454" s="12">
        <v>338000620</v>
      </c>
      <c r="H454" s="12">
        <v>5191074938</v>
      </c>
      <c r="I454" s="12">
        <v>1060700395</v>
      </c>
      <c r="J454" s="12">
        <v>496816856</v>
      </c>
      <c r="K454" s="12">
        <v>207531956</v>
      </c>
      <c r="L454" s="12">
        <v>3987958927</v>
      </c>
      <c r="M454" s="12">
        <v>2225175103</v>
      </c>
      <c r="N454" s="12">
        <v>1539284736</v>
      </c>
      <c r="O454" s="12">
        <v>551342730</v>
      </c>
      <c r="P454" s="12">
        <v>569719340</v>
      </c>
      <c r="Q454" s="12">
        <v>679447289</v>
      </c>
      <c r="R454" s="12">
        <v>849188742</v>
      </c>
      <c r="S454" s="12">
        <v>632023571</v>
      </c>
      <c r="T454" s="12">
        <v>11825770331</v>
      </c>
      <c r="U454" s="12">
        <v>852620</v>
      </c>
      <c r="V454" s="12">
        <v>6690446609</v>
      </c>
      <c r="W454" s="12">
        <v>862326274</v>
      </c>
      <c r="X454" s="12">
        <v>1629230578</v>
      </c>
      <c r="Y454" s="12">
        <v>267349658</v>
      </c>
      <c r="Z454" s="12">
        <v>801439782</v>
      </c>
      <c r="AA454" s="12">
        <v>520765540</v>
      </c>
      <c r="AB454" s="12">
        <v>3481085218</v>
      </c>
      <c r="AC454" s="12">
        <v>1954572048</v>
      </c>
      <c r="AD454" s="12">
        <v>1249633059</v>
      </c>
      <c r="AE454" s="12">
        <v>3108728870</v>
      </c>
      <c r="AF454" s="12">
        <v>528616940</v>
      </c>
      <c r="AG454" s="12">
        <v>326687436</v>
      </c>
      <c r="AH454" s="12">
        <v>5295735231</v>
      </c>
      <c r="AI454" s="12">
        <v>498875675</v>
      </c>
      <c r="AJ454" s="12">
        <v>272207190</v>
      </c>
      <c r="AK454" s="12">
        <v>254561117</v>
      </c>
      <c r="AL454" s="12">
        <v>63476894021</v>
      </c>
    </row>
    <row r="455" spans="1:38" s="26" customFormat="1" ht="15" x14ac:dyDescent="0.25">
      <c r="A455" s="121" t="s">
        <v>688</v>
      </c>
      <c r="B455" s="122" t="s">
        <v>185</v>
      </c>
      <c r="C455" s="120">
        <v>2426976630</v>
      </c>
      <c r="D455" s="120">
        <v>483381334</v>
      </c>
      <c r="E455" s="120">
        <v>2006937909</v>
      </c>
      <c r="F455" s="120">
        <v>662448769</v>
      </c>
      <c r="G455" s="120">
        <v>338000620</v>
      </c>
      <c r="H455" s="120">
        <v>5191074938</v>
      </c>
      <c r="I455" s="120">
        <v>1060700395</v>
      </c>
      <c r="J455" s="120">
        <v>496816856</v>
      </c>
      <c r="K455" s="120">
        <v>207531956</v>
      </c>
      <c r="L455" s="120">
        <v>3987958927</v>
      </c>
      <c r="M455" s="120">
        <v>2225175103</v>
      </c>
      <c r="N455" s="120">
        <v>1539284736</v>
      </c>
      <c r="O455" s="120">
        <v>551342730</v>
      </c>
      <c r="P455" s="120">
        <v>569719340</v>
      </c>
      <c r="Q455" s="120">
        <v>679447289</v>
      </c>
      <c r="R455" s="120">
        <v>849188742</v>
      </c>
      <c r="S455" s="120">
        <v>632023571</v>
      </c>
      <c r="T455" s="120">
        <v>11825770331</v>
      </c>
      <c r="U455" s="120">
        <v>852620</v>
      </c>
      <c r="V455" s="120">
        <v>6690446609</v>
      </c>
      <c r="W455" s="120">
        <v>862326274</v>
      </c>
      <c r="X455" s="120">
        <v>1629230578</v>
      </c>
      <c r="Y455" s="120">
        <v>267349658</v>
      </c>
      <c r="Z455" s="120">
        <v>801439782</v>
      </c>
      <c r="AA455" s="120">
        <v>520765540</v>
      </c>
      <c r="AB455" s="120">
        <v>3481085218</v>
      </c>
      <c r="AC455" s="120">
        <v>1954572048</v>
      </c>
      <c r="AD455" s="120">
        <v>1249633059</v>
      </c>
      <c r="AE455" s="120">
        <v>3108728870</v>
      </c>
      <c r="AF455" s="120">
        <v>528616940</v>
      </c>
      <c r="AG455" s="120">
        <v>326687436</v>
      </c>
      <c r="AH455" s="120">
        <v>5295735231</v>
      </c>
      <c r="AI455" s="120">
        <v>498875675</v>
      </c>
      <c r="AJ455" s="120">
        <v>272207190</v>
      </c>
      <c r="AK455" s="120">
        <v>254561117</v>
      </c>
      <c r="AL455" s="120">
        <v>63476894021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5081621279</v>
      </c>
      <c r="D456" s="31">
        <v>858433905</v>
      </c>
      <c r="E456" s="31">
        <v>2549802116</v>
      </c>
      <c r="F456" s="31">
        <v>1239716623</v>
      </c>
      <c r="G456" s="31">
        <v>3166805596</v>
      </c>
      <c r="H456" s="31">
        <v>10171373811</v>
      </c>
      <c r="I456" s="31">
        <v>1700574566</v>
      </c>
      <c r="J456" s="31">
        <v>1321790280</v>
      </c>
      <c r="K456" s="31">
        <v>1013615320</v>
      </c>
      <c r="L456" s="31">
        <v>15836074311</v>
      </c>
      <c r="M456" s="31">
        <v>2732605047</v>
      </c>
      <c r="N456" s="31">
        <v>2315573635</v>
      </c>
      <c r="O456" s="31">
        <v>4844273333</v>
      </c>
      <c r="P456" s="31">
        <v>1200661949</v>
      </c>
      <c r="Q456" s="31">
        <v>1234306988</v>
      </c>
      <c r="R456" s="31">
        <v>2659338033</v>
      </c>
      <c r="S456" s="31">
        <v>850088205</v>
      </c>
      <c r="T456" s="31">
        <v>13463336646</v>
      </c>
      <c r="U456" s="31">
        <v>266244239</v>
      </c>
      <c r="V456" s="31">
        <v>9942910445</v>
      </c>
      <c r="W456" s="31">
        <v>1508664323</v>
      </c>
      <c r="X456" s="31">
        <v>3181126667</v>
      </c>
      <c r="Y456" s="31">
        <v>890508748</v>
      </c>
      <c r="Z456" s="31">
        <v>2729212362</v>
      </c>
      <c r="AA456" s="31">
        <v>806292897</v>
      </c>
      <c r="AB456" s="31">
        <v>7168864761</v>
      </c>
      <c r="AC456" s="31">
        <v>3928152721</v>
      </c>
      <c r="AD456" s="31">
        <v>13352828483</v>
      </c>
      <c r="AE456" s="31">
        <v>5690673314</v>
      </c>
      <c r="AF456" s="31">
        <v>1341196214</v>
      </c>
      <c r="AG456" s="31">
        <v>1809300749</v>
      </c>
      <c r="AH456" s="31">
        <v>7464375000</v>
      </c>
      <c r="AI456" s="31">
        <v>1112222367</v>
      </c>
      <c r="AJ456" s="31">
        <v>1234792824</v>
      </c>
      <c r="AK456" s="31">
        <v>390340462</v>
      </c>
      <c r="AL456" s="31">
        <v>135057698219</v>
      </c>
    </row>
    <row r="457" spans="1:38" s="26" customFormat="1" ht="15" x14ac:dyDescent="0.25">
      <c r="A457" s="74" t="s">
        <v>689</v>
      </c>
      <c r="B457" s="29" t="s">
        <v>144</v>
      </c>
      <c r="C457" s="12">
        <v>16547751</v>
      </c>
      <c r="D457" s="12">
        <v>8186511</v>
      </c>
      <c r="E457" s="12">
        <v>18935696</v>
      </c>
      <c r="F457" s="12">
        <v>4571552</v>
      </c>
      <c r="G457" s="12">
        <v>12009053</v>
      </c>
      <c r="H457" s="12">
        <v>47753230</v>
      </c>
      <c r="I457" s="12">
        <v>6472229</v>
      </c>
      <c r="J457" s="12">
        <v>32521452</v>
      </c>
      <c r="K457" s="12">
        <v>0</v>
      </c>
      <c r="L457" s="12">
        <v>65599625</v>
      </c>
      <c r="M457" s="12">
        <v>74688054</v>
      </c>
      <c r="N457" s="12">
        <v>54096738</v>
      </c>
      <c r="O457" s="12">
        <v>12937992</v>
      </c>
      <c r="P457" s="12">
        <v>3559330</v>
      </c>
      <c r="Q457" s="12">
        <v>8969190</v>
      </c>
      <c r="R457" s="12">
        <v>16716180</v>
      </c>
      <c r="S457" s="12">
        <v>45227</v>
      </c>
      <c r="T457" s="12">
        <v>2272924981</v>
      </c>
      <c r="U457" s="12">
        <v>0</v>
      </c>
      <c r="V457" s="12">
        <v>31446878</v>
      </c>
      <c r="W457" s="12">
        <v>8046280</v>
      </c>
      <c r="X457" s="12">
        <v>12408528</v>
      </c>
      <c r="Y457" s="12">
        <v>26282745</v>
      </c>
      <c r="Z457" s="12">
        <v>263682</v>
      </c>
      <c r="AA457" s="12">
        <v>1545766</v>
      </c>
      <c r="AB457" s="12">
        <v>101706471</v>
      </c>
      <c r="AC457" s="12">
        <v>0</v>
      </c>
      <c r="AD457" s="12">
        <v>198074232</v>
      </c>
      <c r="AE457" s="12">
        <v>8475551</v>
      </c>
      <c r="AF457" s="12">
        <v>2540314</v>
      </c>
      <c r="AG457" s="12">
        <v>191219</v>
      </c>
      <c r="AH457" s="12">
        <v>22525589</v>
      </c>
      <c r="AI457" s="12">
        <v>7479430</v>
      </c>
      <c r="AJ457" s="12">
        <v>7681219</v>
      </c>
      <c r="AK457" s="12">
        <v>110274</v>
      </c>
      <c r="AL457" s="12">
        <v>3085312969</v>
      </c>
    </row>
    <row r="458" spans="1:38" s="26" customFormat="1" ht="15" x14ac:dyDescent="0.25">
      <c r="A458" s="74" t="s">
        <v>690</v>
      </c>
      <c r="B458" s="29" t="s">
        <v>145</v>
      </c>
      <c r="C458" s="12">
        <v>21101370</v>
      </c>
      <c r="D458" s="12">
        <v>1357074</v>
      </c>
      <c r="E458" s="12">
        <v>8177048</v>
      </c>
      <c r="F458" s="12">
        <v>5195044</v>
      </c>
      <c r="G458" s="12">
        <v>14465364</v>
      </c>
      <c r="H458" s="12">
        <v>14707147</v>
      </c>
      <c r="I458" s="12">
        <v>1221620</v>
      </c>
      <c r="J458" s="12">
        <v>16545480</v>
      </c>
      <c r="K458" s="12">
        <v>1853</v>
      </c>
      <c r="L458" s="12">
        <v>33078418</v>
      </c>
      <c r="M458" s="12">
        <v>786012024</v>
      </c>
      <c r="N458" s="12">
        <v>11641625</v>
      </c>
      <c r="O458" s="12">
        <v>42437601</v>
      </c>
      <c r="P458" s="12">
        <v>15896052</v>
      </c>
      <c r="Q458" s="12">
        <v>20208195</v>
      </c>
      <c r="R458" s="12">
        <v>12027184</v>
      </c>
      <c r="S458" s="12">
        <v>182015</v>
      </c>
      <c r="T458" s="12">
        <v>913710673</v>
      </c>
      <c r="U458" s="12">
        <v>0</v>
      </c>
      <c r="V458" s="12">
        <v>136134450</v>
      </c>
      <c r="W458" s="12">
        <v>83623193</v>
      </c>
      <c r="X458" s="12">
        <v>325694638</v>
      </c>
      <c r="Y458" s="12">
        <v>226671</v>
      </c>
      <c r="Z458" s="12">
        <v>319439</v>
      </c>
      <c r="AA458" s="12">
        <v>5582257</v>
      </c>
      <c r="AB458" s="12">
        <v>48147791</v>
      </c>
      <c r="AC458" s="12">
        <v>7725922</v>
      </c>
      <c r="AD458" s="12">
        <v>224057734</v>
      </c>
      <c r="AE458" s="12">
        <v>0</v>
      </c>
      <c r="AF458" s="12">
        <v>3284178</v>
      </c>
      <c r="AG458" s="12">
        <v>452602</v>
      </c>
      <c r="AH458" s="12">
        <v>211019259</v>
      </c>
      <c r="AI458" s="12">
        <v>3654278</v>
      </c>
      <c r="AJ458" s="12">
        <v>397474</v>
      </c>
      <c r="AK458" s="12">
        <v>38800</v>
      </c>
      <c r="AL458" s="12">
        <v>2968324473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245737</v>
      </c>
      <c r="E459" s="12">
        <v>713210</v>
      </c>
      <c r="F459" s="12">
        <v>582098</v>
      </c>
      <c r="G459" s="12">
        <v>592454</v>
      </c>
      <c r="H459" s="12">
        <v>14048181</v>
      </c>
      <c r="I459" s="12">
        <v>410733</v>
      </c>
      <c r="J459" s="12">
        <v>12256552</v>
      </c>
      <c r="K459" s="12">
        <v>0</v>
      </c>
      <c r="L459" s="12">
        <v>17228150</v>
      </c>
      <c r="M459" s="12">
        <v>11815083</v>
      </c>
      <c r="N459" s="12">
        <v>0</v>
      </c>
      <c r="O459" s="12">
        <v>0</v>
      </c>
      <c r="P459" s="12">
        <v>4095277</v>
      </c>
      <c r="Q459" s="12">
        <v>0</v>
      </c>
      <c r="R459" s="12">
        <v>10983029</v>
      </c>
      <c r="S459" s="12">
        <v>2285273</v>
      </c>
      <c r="T459" s="12">
        <v>126427934</v>
      </c>
      <c r="U459" s="12">
        <v>0</v>
      </c>
      <c r="V459" s="12">
        <v>0</v>
      </c>
      <c r="W459" s="12">
        <v>1243226</v>
      </c>
      <c r="X459" s="12">
        <v>11813809</v>
      </c>
      <c r="Y459" s="12">
        <v>1916659</v>
      </c>
      <c r="Z459" s="12">
        <v>5473210</v>
      </c>
      <c r="AA459" s="12">
        <v>4841039</v>
      </c>
      <c r="AB459" s="12">
        <v>9034675</v>
      </c>
      <c r="AC459" s="12">
        <v>0</v>
      </c>
      <c r="AD459" s="12">
        <v>0</v>
      </c>
      <c r="AE459" s="12">
        <v>334170</v>
      </c>
      <c r="AF459" s="12">
        <v>29053</v>
      </c>
      <c r="AG459" s="12">
        <v>30000</v>
      </c>
      <c r="AH459" s="12">
        <v>32519434</v>
      </c>
      <c r="AI459" s="12">
        <v>25532504</v>
      </c>
      <c r="AJ459" s="12">
        <v>0</v>
      </c>
      <c r="AK459" s="12">
        <v>0</v>
      </c>
      <c r="AL459" s="12">
        <v>294796474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62799247</v>
      </c>
      <c r="F460" s="12">
        <v>8599174</v>
      </c>
      <c r="G460" s="12">
        <v>56479992</v>
      </c>
      <c r="H460" s="12">
        <v>252370331</v>
      </c>
      <c r="I460" s="12">
        <v>0</v>
      </c>
      <c r="J460" s="12">
        <v>142791140</v>
      </c>
      <c r="K460" s="12">
        <v>12784679</v>
      </c>
      <c r="L460" s="12">
        <v>13577109</v>
      </c>
      <c r="M460" s="12">
        <v>100292905</v>
      </c>
      <c r="N460" s="12">
        <v>0</v>
      </c>
      <c r="O460" s="12">
        <v>63697507</v>
      </c>
      <c r="P460" s="12">
        <v>22557641</v>
      </c>
      <c r="Q460" s="12">
        <v>1804623</v>
      </c>
      <c r="R460" s="12">
        <v>36706277</v>
      </c>
      <c r="S460" s="12">
        <v>12303176</v>
      </c>
      <c r="T460" s="12">
        <v>16142020381</v>
      </c>
      <c r="U460" s="12">
        <v>0</v>
      </c>
      <c r="V460" s="12">
        <v>0</v>
      </c>
      <c r="W460" s="12">
        <v>12218441</v>
      </c>
      <c r="X460" s="12">
        <v>31212511</v>
      </c>
      <c r="Y460" s="12">
        <v>25585420</v>
      </c>
      <c r="Z460" s="12">
        <v>0</v>
      </c>
      <c r="AA460" s="12">
        <v>20078155</v>
      </c>
      <c r="AB460" s="12">
        <v>280316151</v>
      </c>
      <c r="AC460" s="12">
        <v>0</v>
      </c>
      <c r="AD460" s="12">
        <v>340137104</v>
      </c>
      <c r="AE460" s="12">
        <v>0</v>
      </c>
      <c r="AF460" s="12">
        <v>15389670</v>
      </c>
      <c r="AG460" s="12">
        <v>58705172</v>
      </c>
      <c r="AH460" s="12">
        <v>108577226</v>
      </c>
      <c r="AI460" s="12">
        <v>6656097</v>
      </c>
      <c r="AJ460" s="12">
        <v>0</v>
      </c>
      <c r="AK460" s="12">
        <v>5641612</v>
      </c>
      <c r="AL460" s="12">
        <v>17835804578</v>
      </c>
    </row>
    <row r="461" spans="1:38" s="26" customFormat="1" ht="15" x14ac:dyDescent="0.25">
      <c r="A461" s="74" t="s">
        <v>693</v>
      </c>
      <c r="B461" s="29" t="s">
        <v>148</v>
      </c>
      <c r="C461" s="12">
        <v>2545</v>
      </c>
      <c r="D461" s="12">
        <v>0</v>
      </c>
      <c r="E461" s="12">
        <v>0</v>
      </c>
      <c r="F461" s="12">
        <v>1028987</v>
      </c>
      <c r="G461" s="12">
        <v>1098802</v>
      </c>
      <c r="H461" s="12">
        <v>0</v>
      </c>
      <c r="I461" s="12">
        <v>2545</v>
      </c>
      <c r="J461" s="12">
        <v>1028987</v>
      </c>
      <c r="K461" s="12">
        <v>1028987</v>
      </c>
      <c r="L461" s="12">
        <v>1026442</v>
      </c>
      <c r="M461" s="12">
        <v>1028987</v>
      </c>
      <c r="N461" s="12">
        <v>0</v>
      </c>
      <c r="O461" s="12">
        <v>0</v>
      </c>
      <c r="P461" s="12">
        <v>1028987</v>
      </c>
      <c r="Q461" s="12">
        <v>0</v>
      </c>
      <c r="R461" s="12">
        <v>1029015</v>
      </c>
      <c r="S461" s="12">
        <v>1028987</v>
      </c>
      <c r="T461" s="12">
        <v>0</v>
      </c>
      <c r="U461" s="12">
        <v>0</v>
      </c>
      <c r="V461" s="12">
        <v>0</v>
      </c>
      <c r="W461" s="12">
        <v>1028987</v>
      </c>
      <c r="X461" s="12">
        <v>0</v>
      </c>
      <c r="Y461" s="12">
        <v>0</v>
      </c>
      <c r="Z461" s="12">
        <v>1028987</v>
      </c>
      <c r="AA461" s="12">
        <v>1028987</v>
      </c>
      <c r="AB461" s="12">
        <v>0</v>
      </c>
      <c r="AC461" s="12">
        <v>0</v>
      </c>
      <c r="AD461" s="12">
        <v>0</v>
      </c>
      <c r="AE461" s="12">
        <v>0</v>
      </c>
      <c r="AF461" s="12">
        <v>1028987</v>
      </c>
      <c r="AG461" s="12">
        <v>1028987</v>
      </c>
      <c r="AH461" s="12">
        <v>0</v>
      </c>
      <c r="AI461" s="12">
        <v>0</v>
      </c>
      <c r="AJ461" s="12">
        <v>0</v>
      </c>
      <c r="AK461" s="12">
        <v>0</v>
      </c>
      <c r="AL461" s="12">
        <v>14478206</v>
      </c>
    </row>
    <row r="462" spans="1:38" s="26" customFormat="1" ht="15" x14ac:dyDescent="0.25">
      <c r="A462" s="74" t="s">
        <v>694</v>
      </c>
      <c r="B462" s="29" t="s">
        <v>149</v>
      </c>
      <c r="C462" s="12">
        <v>39837534</v>
      </c>
      <c r="D462" s="12">
        <v>3544467</v>
      </c>
      <c r="E462" s="12">
        <v>7775808</v>
      </c>
      <c r="F462" s="12">
        <v>1506137</v>
      </c>
      <c r="G462" s="12">
        <v>2639228</v>
      </c>
      <c r="H462" s="12">
        <v>18333853</v>
      </c>
      <c r="I462" s="12">
        <v>1144608</v>
      </c>
      <c r="J462" s="12">
        <v>34650757</v>
      </c>
      <c r="K462" s="12">
        <v>0</v>
      </c>
      <c r="L462" s="12">
        <v>5772639</v>
      </c>
      <c r="M462" s="12">
        <v>10433986</v>
      </c>
      <c r="N462" s="12">
        <v>5253557</v>
      </c>
      <c r="O462" s="12">
        <v>3854896</v>
      </c>
      <c r="P462" s="12">
        <v>130296</v>
      </c>
      <c r="Q462" s="12">
        <v>2874430</v>
      </c>
      <c r="R462" s="12">
        <v>4618849</v>
      </c>
      <c r="S462" s="12">
        <v>195445</v>
      </c>
      <c r="T462" s="12">
        <v>51895794</v>
      </c>
      <c r="U462" s="12">
        <v>0</v>
      </c>
      <c r="V462" s="12">
        <v>46985</v>
      </c>
      <c r="W462" s="12">
        <v>191554750</v>
      </c>
      <c r="X462" s="12">
        <v>20485942</v>
      </c>
      <c r="Y462" s="12">
        <v>3213162</v>
      </c>
      <c r="Z462" s="12">
        <v>18192780</v>
      </c>
      <c r="AA462" s="12">
        <v>5282161</v>
      </c>
      <c r="AB462" s="12">
        <v>10038913</v>
      </c>
      <c r="AC462" s="12">
        <v>1756213</v>
      </c>
      <c r="AD462" s="12">
        <v>20014345</v>
      </c>
      <c r="AE462" s="12">
        <v>28263923</v>
      </c>
      <c r="AF462" s="12">
        <v>4637345</v>
      </c>
      <c r="AG462" s="12">
        <v>41617075</v>
      </c>
      <c r="AH462" s="12">
        <v>4483741</v>
      </c>
      <c r="AI462" s="12">
        <v>1633870</v>
      </c>
      <c r="AJ462" s="12">
        <v>1510333</v>
      </c>
      <c r="AK462" s="12">
        <v>0</v>
      </c>
      <c r="AL462" s="12">
        <v>547193822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1284864</v>
      </c>
      <c r="E463" s="12">
        <v>0</v>
      </c>
      <c r="F463" s="12">
        <v>116873</v>
      </c>
      <c r="G463" s="12">
        <v>23042</v>
      </c>
      <c r="H463" s="12">
        <v>376474</v>
      </c>
      <c r="I463" s="12">
        <v>69169</v>
      </c>
      <c r="J463" s="12">
        <v>0</v>
      </c>
      <c r="K463" s="12">
        <v>33851</v>
      </c>
      <c r="L463" s="12">
        <v>749698</v>
      </c>
      <c r="M463" s="12">
        <v>339624</v>
      </c>
      <c r="N463" s="12">
        <v>1166621</v>
      </c>
      <c r="O463" s="12">
        <v>74187</v>
      </c>
      <c r="P463" s="12">
        <v>232961</v>
      </c>
      <c r="Q463" s="12">
        <v>0</v>
      </c>
      <c r="R463" s="12">
        <v>3379</v>
      </c>
      <c r="S463" s="12">
        <v>0</v>
      </c>
      <c r="T463" s="12">
        <v>1356383</v>
      </c>
      <c r="U463" s="12">
        <v>0</v>
      </c>
      <c r="V463" s="12">
        <v>0</v>
      </c>
      <c r="W463" s="12">
        <v>0</v>
      </c>
      <c r="X463" s="12">
        <v>4319247</v>
      </c>
      <c r="Y463" s="12">
        <v>404819</v>
      </c>
      <c r="Z463" s="12">
        <v>2159257</v>
      </c>
      <c r="AA463" s="12">
        <v>45292</v>
      </c>
      <c r="AB463" s="12">
        <v>408424</v>
      </c>
      <c r="AC463" s="12">
        <v>39026</v>
      </c>
      <c r="AD463" s="12">
        <v>1202607</v>
      </c>
      <c r="AE463" s="12">
        <v>88498</v>
      </c>
      <c r="AF463" s="12">
        <v>252500</v>
      </c>
      <c r="AG463" s="12">
        <v>0</v>
      </c>
      <c r="AH463" s="12">
        <v>0</v>
      </c>
      <c r="AI463" s="12">
        <v>165444</v>
      </c>
      <c r="AJ463" s="12">
        <v>0</v>
      </c>
      <c r="AK463" s="12">
        <v>0</v>
      </c>
      <c r="AL463" s="12">
        <v>14912240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25302249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91347676</v>
      </c>
      <c r="AF464" s="12">
        <v>0</v>
      </c>
      <c r="AG464" s="12">
        <v>0</v>
      </c>
      <c r="AH464" s="12">
        <v>2045792030</v>
      </c>
      <c r="AI464" s="12">
        <v>0</v>
      </c>
      <c r="AJ464" s="12">
        <v>0</v>
      </c>
      <c r="AK464" s="12">
        <v>0</v>
      </c>
      <c r="AL464" s="12">
        <v>2162441955</v>
      </c>
    </row>
    <row r="465" spans="1:38" s="26" customFormat="1" ht="15" x14ac:dyDescent="0.25">
      <c r="A465" s="74" t="s">
        <v>697</v>
      </c>
      <c r="B465" s="29" t="s">
        <v>152</v>
      </c>
      <c r="C465" s="12">
        <v>4243081</v>
      </c>
      <c r="D465" s="12">
        <v>395829</v>
      </c>
      <c r="E465" s="12">
        <v>62883189</v>
      </c>
      <c r="F465" s="12">
        <v>0</v>
      </c>
      <c r="G465" s="12">
        <v>46167640</v>
      </c>
      <c r="H465" s="12">
        <v>7089074</v>
      </c>
      <c r="I465" s="12">
        <v>161700</v>
      </c>
      <c r="J465" s="12">
        <v>9232851</v>
      </c>
      <c r="K465" s="12">
        <v>103678575</v>
      </c>
      <c r="L465" s="12">
        <v>112914532</v>
      </c>
      <c r="M465" s="12">
        <v>34685512</v>
      </c>
      <c r="N465" s="12">
        <v>433624</v>
      </c>
      <c r="O465" s="12">
        <v>343664</v>
      </c>
      <c r="P465" s="12">
        <v>5886669</v>
      </c>
      <c r="Q465" s="12">
        <v>0</v>
      </c>
      <c r="R465" s="12">
        <v>6910719</v>
      </c>
      <c r="S465" s="12">
        <v>0</v>
      </c>
      <c r="T465" s="12">
        <v>283848861</v>
      </c>
      <c r="U465" s="12">
        <v>0</v>
      </c>
      <c r="V465" s="12">
        <v>90298767</v>
      </c>
      <c r="W465" s="12">
        <v>5424225</v>
      </c>
      <c r="X465" s="12">
        <v>76509</v>
      </c>
      <c r="Y465" s="12">
        <v>390349</v>
      </c>
      <c r="Z465" s="12">
        <v>390272</v>
      </c>
      <c r="AA465" s="12">
        <v>6297467</v>
      </c>
      <c r="AB465" s="12">
        <v>95925024</v>
      </c>
      <c r="AC465" s="12">
        <v>6328840</v>
      </c>
      <c r="AD465" s="12">
        <v>0</v>
      </c>
      <c r="AE465" s="12">
        <v>1864225</v>
      </c>
      <c r="AF465" s="12">
        <v>1110069</v>
      </c>
      <c r="AG465" s="12">
        <v>0</v>
      </c>
      <c r="AH465" s="12">
        <v>26867233</v>
      </c>
      <c r="AI465" s="12">
        <v>2787198</v>
      </c>
      <c r="AJ465" s="12">
        <v>0</v>
      </c>
      <c r="AK465" s="12">
        <v>0</v>
      </c>
      <c r="AL465" s="12">
        <v>916635698</v>
      </c>
    </row>
    <row r="466" spans="1:38" s="26" customFormat="1" ht="15" x14ac:dyDescent="0.25">
      <c r="A466" s="74" t="s">
        <v>698</v>
      </c>
      <c r="B466" s="29" t="s">
        <v>153</v>
      </c>
      <c r="C466" s="12">
        <v>47573245</v>
      </c>
      <c r="D466" s="12">
        <v>3538034</v>
      </c>
      <c r="E466" s="12">
        <v>65776140</v>
      </c>
      <c r="F466" s="12">
        <v>4193059</v>
      </c>
      <c r="G466" s="12">
        <v>1863947</v>
      </c>
      <c r="H466" s="12">
        <v>14018866</v>
      </c>
      <c r="I466" s="12">
        <v>1696792</v>
      </c>
      <c r="J466" s="12">
        <v>10130962</v>
      </c>
      <c r="K466" s="12">
        <v>27964264</v>
      </c>
      <c r="L466" s="12">
        <v>200464884</v>
      </c>
      <c r="M466" s="12">
        <v>413411563</v>
      </c>
      <c r="N466" s="12">
        <v>5674905</v>
      </c>
      <c r="O466" s="12">
        <v>2482313</v>
      </c>
      <c r="P466" s="12">
        <v>963458</v>
      </c>
      <c r="Q466" s="12">
        <v>3387187</v>
      </c>
      <c r="R466" s="12">
        <v>4811045</v>
      </c>
      <c r="S466" s="12">
        <v>1480211</v>
      </c>
      <c r="T466" s="12">
        <v>108181012</v>
      </c>
      <c r="U466" s="12">
        <v>0</v>
      </c>
      <c r="V466" s="12">
        <v>125227154</v>
      </c>
      <c r="W466" s="12">
        <v>2686509</v>
      </c>
      <c r="X466" s="12">
        <v>6354925</v>
      </c>
      <c r="Y466" s="12">
        <v>9780672</v>
      </c>
      <c r="Z466" s="12">
        <v>1065684</v>
      </c>
      <c r="AA466" s="12">
        <v>1065169</v>
      </c>
      <c r="AB466" s="12">
        <v>18035871</v>
      </c>
      <c r="AC466" s="12">
        <v>963409</v>
      </c>
      <c r="AD466" s="12">
        <v>1898951</v>
      </c>
      <c r="AE466" s="12">
        <v>1423664</v>
      </c>
      <c r="AF466" s="12">
        <v>2734785</v>
      </c>
      <c r="AG466" s="12">
        <v>57535</v>
      </c>
      <c r="AH466" s="12">
        <v>26322270</v>
      </c>
      <c r="AI466" s="12">
        <v>14429095</v>
      </c>
      <c r="AJ466" s="12">
        <v>963409</v>
      </c>
      <c r="AK466" s="12">
        <v>963409</v>
      </c>
      <c r="AL466" s="12">
        <v>1131584398</v>
      </c>
    </row>
    <row r="467" spans="1:38" s="26" customFormat="1" ht="15" x14ac:dyDescent="0.25">
      <c r="A467" s="74" t="s">
        <v>699</v>
      </c>
      <c r="B467" s="29" t="s">
        <v>154</v>
      </c>
      <c r="C467" s="12">
        <v>3313077</v>
      </c>
      <c r="D467" s="12">
        <v>384534</v>
      </c>
      <c r="E467" s="12">
        <v>0</v>
      </c>
      <c r="F467" s="12">
        <v>0</v>
      </c>
      <c r="G467" s="12">
        <v>0</v>
      </c>
      <c r="H467" s="12">
        <v>54623184</v>
      </c>
      <c r="I467" s="12">
        <v>0</v>
      </c>
      <c r="J467" s="12">
        <v>0</v>
      </c>
      <c r="K467" s="12">
        <v>0</v>
      </c>
      <c r="L467" s="12">
        <v>1154473</v>
      </c>
      <c r="M467" s="12">
        <v>3114866</v>
      </c>
      <c r="N467" s="12">
        <v>2545019</v>
      </c>
      <c r="O467" s="12">
        <v>2158423</v>
      </c>
      <c r="P467" s="12">
        <v>0</v>
      </c>
      <c r="Q467" s="12">
        <v>41937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788663</v>
      </c>
      <c r="AC467" s="12">
        <v>0</v>
      </c>
      <c r="AD467" s="12">
        <v>137203354</v>
      </c>
      <c r="AE467" s="12">
        <v>0</v>
      </c>
      <c r="AF467" s="12">
        <v>0</v>
      </c>
      <c r="AG467" s="12">
        <v>0</v>
      </c>
      <c r="AH467" s="12">
        <v>14520381</v>
      </c>
      <c r="AI467" s="12">
        <v>0</v>
      </c>
      <c r="AJ467" s="12">
        <v>0</v>
      </c>
      <c r="AK467" s="12">
        <v>0</v>
      </c>
      <c r="AL467" s="12">
        <v>219847911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141094</v>
      </c>
      <c r="E468" s="12">
        <v>4701107</v>
      </c>
      <c r="F468" s="12">
        <v>62249724</v>
      </c>
      <c r="G468" s="12">
        <v>4387806</v>
      </c>
      <c r="H468" s="12">
        <v>15198157</v>
      </c>
      <c r="I468" s="12">
        <v>49336</v>
      </c>
      <c r="J468" s="12">
        <v>9698270</v>
      </c>
      <c r="K468" s="12">
        <v>144352</v>
      </c>
      <c r="L468" s="12">
        <v>62828556</v>
      </c>
      <c r="M468" s="12">
        <v>19365123</v>
      </c>
      <c r="N468" s="12">
        <v>3971951</v>
      </c>
      <c r="O468" s="12">
        <v>26361684</v>
      </c>
      <c r="P468" s="12">
        <v>348562</v>
      </c>
      <c r="Q468" s="12">
        <v>32228</v>
      </c>
      <c r="R468" s="12">
        <v>24043279</v>
      </c>
      <c r="S468" s="12">
        <v>0</v>
      </c>
      <c r="T468" s="12">
        <v>157726591</v>
      </c>
      <c r="U468" s="12">
        <v>0</v>
      </c>
      <c r="V468" s="12">
        <v>37209494</v>
      </c>
      <c r="W468" s="12">
        <v>33500</v>
      </c>
      <c r="X468" s="12">
        <v>30668393</v>
      </c>
      <c r="Y468" s="12">
        <v>6668096</v>
      </c>
      <c r="Z468" s="12">
        <v>5348658</v>
      </c>
      <c r="AA468" s="12">
        <v>466850</v>
      </c>
      <c r="AB468" s="12">
        <v>18821369</v>
      </c>
      <c r="AC468" s="12">
        <v>7020707</v>
      </c>
      <c r="AD468" s="12">
        <v>9092003</v>
      </c>
      <c r="AE468" s="12">
        <v>455171</v>
      </c>
      <c r="AF468" s="12">
        <v>364136</v>
      </c>
      <c r="AG468" s="12">
        <v>0</v>
      </c>
      <c r="AH468" s="12">
        <v>14196011</v>
      </c>
      <c r="AI468" s="12">
        <v>27507678</v>
      </c>
      <c r="AJ468" s="12">
        <v>0</v>
      </c>
      <c r="AK468" s="12">
        <v>0</v>
      </c>
      <c r="AL468" s="12">
        <v>549099886</v>
      </c>
    </row>
    <row r="469" spans="1:38" s="26" customFormat="1" ht="15" x14ac:dyDescent="0.25">
      <c r="A469" s="74" t="s">
        <v>701</v>
      </c>
      <c r="B469" s="29" t="s">
        <v>156</v>
      </c>
      <c r="C469" s="12">
        <v>2075213</v>
      </c>
      <c r="D469" s="12">
        <v>1703423</v>
      </c>
      <c r="E469" s="12">
        <v>48117466</v>
      </c>
      <c r="F469" s="12">
        <v>624928</v>
      </c>
      <c r="G469" s="12">
        <v>37199882</v>
      </c>
      <c r="H469" s="12">
        <v>111440137</v>
      </c>
      <c r="I469" s="12">
        <v>1286227</v>
      </c>
      <c r="J469" s="12">
        <v>9340658</v>
      </c>
      <c r="K469" s="12">
        <v>1016793</v>
      </c>
      <c r="L469" s="12">
        <v>28239591</v>
      </c>
      <c r="M469" s="12">
        <v>2029257</v>
      </c>
      <c r="N469" s="12">
        <v>14214045</v>
      </c>
      <c r="O469" s="12">
        <v>17417448</v>
      </c>
      <c r="P469" s="12">
        <v>3923096</v>
      </c>
      <c r="Q469" s="12">
        <v>7145944</v>
      </c>
      <c r="R469" s="12">
        <v>108941915</v>
      </c>
      <c r="S469" s="12">
        <v>621318</v>
      </c>
      <c r="T469" s="12">
        <v>362913705</v>
      </c>
      <c r="U469" s="12">
        <v>0</v>
      </c>
      <c r="V469" s="12">
        <v>44226760</v>
      </c>
      <c r="W469" s="12">
        <v>568231</v>
      </c>
      <c r="X469" s="12">
        <v>22337009</v>
      </c>
      <c r="Y469" s="12">
        <v>14865015</v>
      </c>
      <c r="Z469" s="12">
        <v>893576</v>
      </c>
      <c r="AA469" s="12">
        <v>17785454</v>
      </c>
      <c r="AB469" s="12">
        <v>52488258</v>
      </c>
      <c r="AC469" s="12">
        <v>288484</v>
      </c>
      <c r="AD469" s="12">
        <v>0</v>
      </c>
      <c r="AE469" s="12">
        <v>960860</v>
      </c>
      <c r="AF469" s="12">
        <v>5851523</v>
      </c>
      <c r="AG469" s="12">
        <v>0</v>
      </c>
      <c r="AH469" s="12">
        <v>7742047</v>
      </c>
      <c r="AI469" s="12">
        <v>35945096</v>
      </c>
      <c r="AJ469" s="12">
        <v>0</v>
      </c>
      <c r="AK469" s="12">
        <v>0</v>
      </c>
      <c r="AL469" s="12">
        <v>962203359</v>
      </c>
    </row>
    <row r="470" spans="1:38" s="26" customFormat="1" ht="15" x14ac:dyDescent="0.25">
      <c r="A470" s="74" t="s">
        <v>702</v>
      </c>
      <c r="B470" s="29" t="s">
        <v>70</v>
      </c>
      <c r="C470" s="12">
        <v>83484</v>
      </c>
      <c r="D470" s="12">
        <v>568744</v>
      </c>
      <c r="E470" s="12">
        <v>490482</v>
      </c>
      <c r="F470" s="12">
        <v>0</v>
      </c>
      <c r="G470" s="12">
        <v>11624833</v>
      </c>
      <c r="H470" s="12">
        <v>34170540</v>
      </c>
      <c r="I470" s="12">
        <v>145519</v>
      </c>
      <c r="J470" s="12">
        <v>0</v>
      </c>
      <c r="K470" s="12">
        <v>31655995</v>
      </c>
      <c r="L470" s="12">
        <v>46729045</v>
      </c>
      <c r="M470" s="12">
        <v>80528121</v>
      </c>
      <c r="N470" s="12">
        <v>3203849</v>
      </c>
      <c r="O470" s="12">
        <v>102859062</v>
      </c>
      <c r="P470" s="12">
        <v>0</v>
      </c>
      <c r="Q470" s="12">
        <v>0</v>
      </c>
      <c r="R470" s="12">
        <v>4164978</v>
      </c>
      <c r="S470" s="12">
        <v>0</v>
      </c>
      <c r="T470" s="12">
        <v>1990872744</v>
      </c>
      <c r="U470" s="12">
        <v>0</v>
      </c>
      <c r="V470" s="12">
        <v>62416543</v>
      </c>
      <c r="W470" s="12">
        <v>2062267</v>
      </c>
      <c r="X470" s="12">
        <v>438114891</v>
      </c>
      <c r="Y470" s="12">
        <v>13482555</v>
      </c>
      <c r="Z470" s="12">
        <v>286725589</v>
      </c>
      <c r="AA470" s="12">
        <v>2685828</v>
      </c>
      <c r="AB470" s="12">
        <v>386674284</v>
      </c>
      <c r="AC470" s="12">
        <v>4268166</v>
      </c>
      <c r="AD470" s="12">
        <v>269294867</v>
      </c>
      <c r="AE470" s="12">
        <v>299574099</v>
      </c>
      <c r="AF470" s="12">
        <v>620731</v>
      </c>
      <c r="AG470" s="12">
        <v>7600514</v>
      </c>
      <c r="AH470" s="12">
        <v>38211130</v>
      </c>
      <c r="AI470" s="12">
        <v>3878610</v>
      </c>
      <c r="AJ470" s="12">
        <v>41372811</v>
      </c>
      <c r="AK470" s="12">
        <v>0</v>
      </c>
      <c r="AL470" s="12">
        <v>4164080281</v>
      </c>
    </row>
    <row r="471" spans="1:38" s="26" customFormat="1" ht="15" x14ac:dyDescent="0.25">
      <c r="A471" s="121" t="s">
        <v>703</v>
      </c>
      <c r="B471" s="122" t="s">
        <v>187</v>
      </c>
      <c r="C471" s="120">
        <v>135122284</v>
      </c>
      <c r="D471" s="120">
        <v>23853148</v>
      </c>
      <c r="E471" s="120">
        <v>280369393</v>
      </c>
      <c r="F471" s="120">
        <v>88667576</v>
      </c>
      <c r="G471" s="120">
        <v>188552043</v>
      </c>
      <c r="H471" s="120">
        <v>584129174</v>
      </c>
      <c r="I471" s="120">
        <v>12660478</v>
      </c>
      <c r="J471" s="120">
        <v>278197109</v>
      </c>
      <c r="K471" s="120">
        <v>178309349</v>
      </c>
      <c r="L471" s="120">
        <v>589363162</v>
      </c>
      <c r="M471" s="120">
        <v>1537745105</v>
      </c>
      <c r="N471" s="120">
        <v>102201934</v>
      </c>
      <c r="O471" s="120">
        <v>274624777</v>
      </c>
      <c r="P471" s="120">
        <v>58622329</v>
      </c>
      <c r="Q471" s="120">
        <v>44463734</v>
      </c>
      <c r="R471" s="120">
        <v>230955849</v>
      </c>
      <c r="S471" s="120">
        <v>18141652</v>
      </c>
      <c r="T471" s="120">
        <v>22437181308</v>
      </c>
      <c r="U471" s="120">
        <v>0</v>
      </c>
      <c r="V471" s="120">
        <v>527007031</v>
      </c>
      <c r="W471" s="120">
        <v>308489609</v>
      </c>
      <c r="X471" s="120">
        <v>903486402</v>
      </c>
      <c r="Y471" s="120">
        <v>102816163</v>
      </c>
      <c r="Z471" s="120">
        <v>321861134</v>
      </c>
      <c r="AA471" s="120">
        <v>66704425</v>
      </c>
      <c r="AB471" s="120">
        <v>1022385894</v>
      </c>
      <c r="AC471" s="120">
        <v>28390767</v>
      </c>
      <c r="AD471" s="120">
        <v>1200975197</v>
      </c>
      <c r="AE471" s="120">
        <v>432787837</v>
      </c>
      <c r="AF471" s="120">
        <v>37843291</v>
      </c>
      <c r="AG471" s="120">
        <v>109683104</v>
      </c>
      <c r="AH471" s="120">
        <v>2552776351</v>
      </c>
      <c r="AI471" s="120">
        <v>129669300</v>
      </c>
      <c r="AJ471" s="120">
        <v>51925246</v>
      </c>
      <c r="AK471" s="120">
        <v>6754095</v>
      </c>
      <c r="AL471" s="120">
        <v>34866716250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1028987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1028987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1147040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165020</v>
      </c>
      <c r="AD473" s="12">
        <v>0</v>
      </c>
      <c r="AE473" s="12">
        <v>250341828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269599028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1147040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1028987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165020</v>
      </c>
      <c r="AD474" s="120">
        <v>0</v>
      </c>
      <c r="AE474" s="120">
        <v>250341828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270628015</v>
      </c>
    </row>
    <row r="475" spans="1:38" s="26" customFormat="1" ht="15" x14ac:dyDescent="0.25">
      <c r="A475" s="74" t="s">
        <v>707</v>
      </c>
      <c r="B475" s="29" t="s">
        <v>144</v>
      </c>
      <c r="C475" s="12">
        <v>456826</v>
      </c>
      <c r="D475" s="12">
        <v>5257292</v>
      </c>
      <c r="E475" s="12">
        <v>0</v>
      </c>
      <c r="F475" s="12">
        <v>0</v>
      </c>
      <c r="G475" s="12">
        <v>0</v>
      </c>
      <c r="H475" s="12">
        <v>9531723</v>
      </c>
      <c r="I475" s="12">
        <v>153984638</v>
      </c>
      <c r="J475" s="12">
        <v>14749122</v>
      </c>
      <c r="K475" s="12">
        <v>127474</v>
      </c>
      <c r="L475" s="12">
        <v>10792</v>
      </c>
      <c r="M475" s="12">
        <v>49129346</v>
      </c>
      <c r="N475" s="12">
        <v>32839877</v>
      </c>
      <c r="O475" s="12">
        <v>10513951</v>
      </c>
      <c r="P475" s="12">
        <v>1310011</v>
      </c>
      <c r="Q475" s="12">
        <v>392774</v>
      </c>
      <c r="R475" s="12">
        <v>25261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8084301</v>
      </c>
      <c r="Y475" s="12">
        <v>0</v>
      </c>
      <c r="Z475" s="12">
        <v>0</v>
      </c>
      <c r="AA475" s="12">
        <v>177569</v>
      </c>
      <c r="AB475" s="12">
        <v>1450</v>
      </c>
      <c r="AC475" s="12">
        <v>16768380</v>
      </c>
      <c r="AD475" s="12">
        <v>0</v>
      </c>
      <c r="AE475" s="12">
        <v>244288</v>
      </c>
      <c r="AF475" s="12">
        <v>77</v>
      </c>
      <c r="AG475" s="12">
        <v>0</v>
      </c>
      <c r="AH475" s="12">
        <v>922454</v>
      </c>
      <c r="AI475" s="12">
        <v>0</v>
      </c>
      <c r="AJ475" s="12">
        <v>0</v>
      </c>
      <c r="AK475" s="12">
        <v>0</v>
      </c>
      <c r="AL475" s="12">
        <v>304527606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119986</v>
      </c>
      <c r="I476" s="12">
        <v>0</v>
      </c>
      <c r="J476" s="12">
        <v>0</v>
      </c>
      <c r="K476" s="12">
        <v>0</v>
      </c>
      <c r="L476" s="12">
        <v>0</v>
      </c>
      <c r="M476" s="12">
        <v>1003111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6517343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0</v>
      </c>
      <c r="J477" s="12">
        <v>0</v>
      </c>
      <c r="K477" s="12">
        <v>0</v>
      </c>
      <c r="L477" s="12">
        <v>9370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360849</v>
      </c>
      <c r="Y477" s="12">
        <v>0</v>
      </c>
      <c r="Z477" s="12">
        <v>0</v>
      </c>
      <c r="AA477" s="12">
        <v>0</v>
      </c>
      <c r="AB477" s="12">
        <v>525175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1264654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128885080</v>
      </c>
      <c r="I478" s="12">
        <v>61441268</v>
      </c>
      <c r="J478" s="12">
        <v>0</v>
      </c>
      <c r="K478" s="12">
        <v>194040</v>
      </c>
      <c r="L478" s="12">
        <v>0</v>
      </c>
      <c r="M478" s="12">
        <v>34977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606</v>
      </c>
      <c r="T478" s="12">
        <v>0</v>
      </c>
      <c r="U478" s="12">
        <v>0</v>
      </c>
      <c r="V478" s="12">
        <v>0</v>
      </c>
      <c r="W478" s="12">
        <v>13685</v>
      </c>
      <c r="X478" s="12">
        <v>53607933</v>
      </c>
      <c r="Y478" s="12">
        <v>0</v>
      </c>
      <c r="Z478" s="12">
        <v>0</v>
      </c>
      <c r="AA478" s="12">
        <v>0</v>
      </c>
      <c r="AB478" s="12">
        <v>175910431</v>
      </c>
      <c r="AC478" s="12">
        <v>0</v>
      </c>
      <c r="AD478" s="12">
        <v>0</v>
      </c>
      <c r="AE478" s="12">
        <v>14236587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434324607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12971867</v>
      </c>
      <c r="I480" s="12">
        <v>0</v>
      </c>
      <c r="J480" s="12">
        <v>256615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11718772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27137</v>
      </c>
      <c r="AF480" s="12">
        <v>0</v>
      </c>
      <c r="AG480" s="12">
        <v>0</v>
      </c>
      <c r="AH480" s="12">
        <v>453894</v>
      </c>
      <c r="AI480" s="12">
        <v>0</v>
      </c>
      <c r="AJ480" s="12">
        <v>0</v>
      </c>
      <c r="AK480" s="12">
        <v>0</v>
      </c>
      <c r="AL480" s="12">
        <v>25428285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1791047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4309283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819211796</v>
      </c>
      <c r="AI482" s="12">
        <v>0</v>
      </c>
      <c r="AJ482" s="12">
        <v>0</v>
      </c>
      <c r="AK482" s="12">
        <v>0</v>
      </c>
      <c r="AL482" s="12">
        <v>831979226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351541786</v>
      </c>
      <c r="I483" s="12">
        <v>246548</v>
      </c>
      <c r="J483" s="12">
        <v>0</v>
      </c>
      <c r="K483" s="12">
        <v>0</v>
      </c>
      <c r="L483" s="12">
        <v>2573494</v>
      </c>
      <c r="M483" s="12">
        <v>6112144</v>
      </c>
      <c r="N483" s="12">
        <v>0</v>
      </c>
      <c r="O483" s="12">
        <v>0</v>
      </c>
      <c r="P483" s="12">
        <v>0</v>
      </c>
      <c r="Q483" s="12">
        <v>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257360</v>
      </c>
      <c r="AA483" s="12">
        <v>558250</v>
      </c>
      <c r="AB483" s="12">
        <v>0</v>
      </c>
      <c r="AC483" s="12">
        <v>0</v>
      </c>
      <c r="AD483" s="12">
        <v>928163</v>
      </c>
      <c r="AE483" s="12">
        <v>774321012</v>
      </c>
      <c r="AF483" s="12">
        <v>0</v>
      </c>
      <c r="AG483" s="12">
        <v>0</v>
      </c>
      <c r="AH483" s="12">
        <v>40956122</v>
      </c>
      <c r="AI483" s="12">
        <v>0</v>
      </c>
      <c r="AJ483" s="12">
        <v>0</v>
      </c>
      <c r="AK483" s="12">
        <v>0</v>
      </c>
      <c r="AL483" s="12">
        <v>1178376545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10434898</v>
      </c>
      <c r="AI484" s="12">
        <v>0</v>
      </c>
      <c r="AJ484" s="12">
        <v>0</v>
      </c>
      <c r="AK484" s="12">
        <v>0</v>
      </c>
      <c r="AL484" s="12">
        <v>10434898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1413608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91187534</v>
      </c>
      <c r="I486" s="12">
        <v>149059240</v>
      </c>
      <c r="J486" s="12">
        <v>0</v>
      </c>
      <c r="K486" s="12">
        <v>0</v>
      </c>
      <c r="L486" s="12">
        <v>0</v>
      </c>
      <c r="M486" s="12">
        <v>2233633</v>
      </c>
      <c r="N486" s="12">
        <v>2964839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22034338</v>
      </c>
      <c r="AI486" s="12">
        <v>0</v>
      </c>
      <c r="AJ486" s="12">
        <v>0</v>
      </c>
      <c r="AK486" s="12">
        <v>0</v>
      </c>
      <c r="AL486" s="12">
        <v>272357412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2376000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322730042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5245900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7032031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13087786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82509461</v>
      </c>
    </row>
    <row r="489" spans="1:38" s="26" customFormat="1" ht="15" x14ac:dyDescent="0.25">
      <c r="A489" s="121" t="s">
        <v>721</v>
      </c>
      <c r="B489" s="122" t="s">
        <v>191</v>
      </c>
      <c r="C489" s="120">
        <v>456826</v>
      </c>
      <c r="D489" s="120">
        <v>5257292</v>
      </c>
      <c r="E489" s="120">
        <v>14000</v>
      </c>
      <c r="F489" s="120">
        <v>0</v>
      </c>
      <c r="G489" s="120">
        <v>0</v>
      </c>
      <c r="H489" s="120">
        <v>601644183</v>
      </c>
      <c r="I489" s="120">
        <v>420501700</v>
      </c>
      <c r="J489" s="120">
        <v>15229345</v>
      </c>
      <c r="K489" s="120">
        <v>321514</v>
      </c>
      <c r="L489" s="120">
        <v>2593656</v>
      </c>
      <c r="M489" s="120">
        <v>58513211</v>
      </c>
      <c r="N489" s="120">
        <v>35804716</v>
      </c>
      <c r="O489" s="120">
        <v>11883451</v>
      </c>
      <c r="P489" s="120">
        <v>5726045</v>
      </c>
      <c r="Q489" s="120">
        <v>392774</v>
      </c>
      <c r="R489" s="120">
        <v>318339009</v>
      </c>
      <c r="S489" s="120">
        <v>606</v>
      </c>
      <c r="T489" s="120">
        <v>0</v>
      </c>
      <c r="U489" s="120">
        <v>0</v>
      </c>
      <c r="V489" s="120">
        <v>0</v>
      </c>
      <c r="W489" s="120">
        <v>13685</v>
      </c>
      <c r="X489" s="120">
        <v>80803886</v>
      </c>
      <c r="Y489" s="120">
        <v>0</v>
      </c>
      <c r="Z489" s="120">
        <v>257360</v>
      </c>
      <c r="AA489" s="120">
        <v>735819</v>
      </c>
      <c r="AB489" s="120">
        <v>178813056</v>
      </c>
      <c r="AC489" s="120">
        <v>28206128</v>
      </c>
      <c r="AD489" s="120">
        <v>928163</v>
      </c>
      <c r="AE489" s="120">
        <v>814684240</v>
      </c>
      <c r="AF489" s="120">
        <v>77</v>
      </c>
      <c r="AG489" s="120">
        <v>0</v>
      </c>
      <c r="AH489" s="120">
        <v>895052228</v>
      </c>
      <c r="AI489" s="120">
        <v>0</v>
      </c>
      <c r="AJ489" s="120">
        <v>0</v>
      </c>
      <c r="AK489" s="120">
        <v>0</v>
      </c>
      <c r="AL489" s="120">
        <v>3476172970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12304747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3599636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7403326</v>
      </c>
      <c r="AI493" s="12">
        <v>0</v>
      </c>
      <c r="AJ493" s="12">
        <v>0</v>
      </c>
      <c r="AK493" s="12">
        <v>0</v>
      </c>
      <c r="AL493" s="12">
        <v>23307709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75354166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12304747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3599636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82757492</v>
      </c>
      <c r="AI504" s="120">
        <v>0</v>
      </c>
      <c r="AJ504" s="120">
        <v>0</v>
      </c>
      <c r="AK504" s="120">
        <v>0</v>
      </c>
      <c r="AL504" s="120">
        <v>98661875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1400580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1726778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7341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1049813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508361</v>
      </c>
      <c r="AC508" s="12">
        <v>0</v>
      </c>
      <c r="AD508" s="12">
        <v>0</v>
      </c>
      <c r="AE508" s="12">
        <v>569220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2127394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1400580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1057154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508361</v>
      </c>
      <c r="AC519" s="120">
        <v>0</v>
      </c>
      <c r="AD519" s="120">
        <v>0</v>
      </c>
      <c r="AE519" s="120">
        <v>895418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3861513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72742637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1100000</v>
      </c>
      <c r="AB520" s="12">
        <v>791869</v>
      </c>
      <c r="AC520" s="12">
        <v>113636</v>
      </c>
      <c r="AD520" s="12">
        <v>0</v>
      </c>
      <c r="AE520" s="12">
        <v>44750000</v>
      </c>
      <c r="AF520" s="12">
        <v>14000000</v>
      </c>
      <c r="AG520" s="12">
        <v>0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143297972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72742637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1100000</v>
      </c>
      <c r="AB521" s="120">
        <v>791869</v>
      </c>
      <c r="AC521" s="120">
        <v>113636</v>
      </c>
      <c r="AD521" s="120">
        <v>0</v>
      </c>
      <c r="AE521" s="120">
        <v>44750000</v>
      </c>
      <c r="AF521" s="120">
        <v>14000000</v>
      </c>
      <c r="AG521" s="120">
        <v>0</v>
      </c>
      <c r="AH521" s="120">
        <v>1999830</v>
      </c>
      <c r="AI521" s="120">
        <v>7800000</v>
      </c>
      <c r="AJ521" s="120">
        <v>0</v>
      </c>
      <c r="AK521" s="120">
        <v>0</v>
      </c>
      <c r="AL521" s="120">
        <v>143297972</v>
      </c>
    </row>
    <row r="522" spans="1:38" s="26" customFormat="1" ht="15" x14ac:dyDescent="0.25">
      <c r="A522" s="74" t="s">
        <v>754</v>
      </c>
      <c r="B522" s="29" t="s">
        <v>196</v>
      </c>
      <c r="C522" s="12">
        <v>19445201</v>
      </c>
      <c r="D522" s="12">
        <v>0</v>
      </c>
      <c r="E522" s="12">
        <v>0</v>
      </c>
      <c r="F522" s="12">
        <v>0</v>
      </c>
      <c r="G522" s="12">
        <v>9236501</v>
      </c>
      <c r="H522" s="12">
        <v>407878471</v>
      </c>
      <c r="I522" s="12">
        <v>1103998</v>
      </c>
      <c r="J522" s="12">
        <v>120024558</v>
      </c>
      <c r="K522" s="12">
        <v>0</v>
      </c>
      <c r="L522" s="12">
        <v>0</v>
      </c>
      <c r="M522" s="12">
        <v>360000</v>
      </c>
      <c r="N522" s="12">
        <v>0</v>
      </c>
      <c r="O522" s="12">
        <v>3128342</v>
      </c>
      <c r="P522" s="12">
        <v>0</v>
      </c>
      <c r="Q522" s="12">
        <v>10821096</v>
      </c>
      <c r="R522" s="12">
        <v>3679998</v>
      </c>
      <c r="S522" s="12">
        <v>16365568</v>
      </c>
      <c r="T522" s="12">
        <v>16673295</v>
      </c>
      <c r="U522" s="12">
        <v>0</v>
      </c>
      <c r="V522" s="12">
        <v>0</v>
      </c>
      <c r="W522" s="12">
        <v>62564061</v>
      </c>
      <c r="X522" s="12">
        <v>6368967</v>
      </c>
      <c r="Y522" s="12">
        <v>0</v>
      </c>
      <c r="Z522" s="12">
        <v>5885375</v>
      </c>
      <c r="AA522" s="12">
        <v>4200004</v>
      </c>
      <c r="AB522" s="12">
        <v>10126350</v>
      </c>
      <c r="AC522" s="12">
        <v>2693879</v>
      </c>
      <c r="AD522" s="12">
        <v>91521101</v>
      </c>
      <c r="AE522" s="12">
        <v>987324003</v>
      </c>
      <c r="AF522" s="12">
        <v>4799984</v>
      </c>
      <c r="AG522" s="12">
        <v>779668</v>
      </c>
      <c r="AH522" s="12">
        <v>18732854</v>
      </c>
      <c r="AI522" s="12">
        <v>0</v>
      </c>
      <c r="AJ522" s="12">
        <v>3615000</v>
      </c>
      <c r="AK522" s="12">
        <v>0</v>
      </c>
      <c r="AL522" s="12">
        <v>1807328274</v>
      </c>
    </row>
    <row r="523" spans="1:38" s="26" customFormat="1" ht="15" x14ac:dyDescent="0.25">
      <c r="A523" s="121" t="s">
        <v>755</v>
      </c>
      <c r="B523" s="122" t="s">
        <v>195</v>
      </c>
      <c r="C523" s="120">
        <v>19445201</v>
      </c>
      <c r="D523" s="120">
        <v>0</v>
      </c>
      <c r="E523" s="120">
        <v>0</v>
      </c>
      <c r="F523" s="120">
        <v>0</v>
      </c>
      <c r="G523" s="120">
        <v>21236501</v>
      </c>
      <c r="H523" s="120">
        <v>407878471</v>
      </c>
      <c r="I523" s="120">
        <v>1103998</v>
      </c>
      <c r="J523" s="120">
        <v>120024558</v>
      </c>
      <c r="K523" s="120">
        <v>0</v>
      </c>
      <c r="L523" s="120">
        <v>0</v>
      </c>
      <c r="M523" s="120">
        <v>360000</v>
      </c>
      <c r="N523" s="120">
        <v>0</v>
      </c>
      <c r="O523" s="120">
        <v>3128342</v>
      </c>
      <c r="P523" s="120">
        <v>0</v>
      </c>
      <c r="Q523" s="120">
        <v>10821096</v>
      </c>
      <c r="R523" s="120">
        <v>3679998</v>
      </c>
      <c r="S523" s="120">
        <v>16365568</v>
      </c>
      <c r="T523" s="120">
        <v>16673295</v>
      </c>
      <c r="U523" s="120">
        <v>0</v>
      </c>
      <c r="V523" s="120">
        <v>0</v>
      </c>
      <c r="W523" s="120">
        <v>62564061</v>
      </c>
      <c r="X523" s="120">
        <v>6368967</v>
      </c>
      <c r="Y523" s="120">
        <v>673899283</v>
      </c>
      <c r="Z523" s="120">
        <v>5885375</v>
      </c>
      <c r="AA523" s="120">
        <v>4200004</v>
      </c>
      <c r="AB523" s="120">
        <v>10126350</v>
      </c>
      <c r="AC523" s="120">
        <v>2693879</v>
      </c>
      <c r="AD523" s="120">
        <v>91521101</v>
      </c>
      <c r="AE523" s="120">
        <v>987324003</v>
      </c>
      <c r="AF523" s="120">
        <v>71644029</v>
      </c>
      <c r="AG523" s="120">
        <v>779668</v>
      </c>
      <c r="AH523" s="120">
        <v>18732854</v>
      </c>
      <c r="AI523" s="120">
        <v>0</v>
      </c>
      <c r="AJ523" s="120">
        <v>3615000</v>
      </c>
      <c r="AK523" s="120">
        <v>0</v>
      </c>
      <c r="AL523" s="120">
        <v>2560071602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155024311</v>
      </c>
      <c r="D524" s="31">
        <v>103000117</v>
      </c>
      <c r="E524" s="31">
        <v>280383393</v>
      </c>
      <c r="F524" s="31">
        <v>88667576</v>
      </c>
      <c r="G524" s="31">
        <v>211189124</v>
      </c>
      <c r="H524" s="31">
        <v>1593651828</v>
      </c>
      <c r="I524" s="31">
        <v>434266176</v>
      </c>
      <c r="J524" s="31">
        <v>413451012</v>
      </c>
      <c r="K524" s="31">
        <v>178630863</v>
      </c>
      <c r="L524" s="31">
        <v>591956818</v>
      </c>
      <c r="M524" s="31">
        <v>1608923063</v>
      </c>
      <c r="N524" s="31">
        <v>151755236</v>
      </c>
      <c r="O524" s="31">
        <v>289636570</v>
      </c>
      <c r="P524" s="31">
        <v>65405528</v>
      </c>
      <c r="Q524" s="31">
        <v>55677604</v>
      </c>
      <c r="R524" s="31">
        <v>552974856</v>
      </c>
      <c r="S524" s="31">
        <v>38107462</v>
      </c>
      <c r="T524" s="31">
        <v>22453854603</v>
      </c>
      <c r="U524" s="31">
        <v>0</v>
      </c>
      <c r="V524" s="31">
        <v>527007031</v>
      </c>
      <c r="W524" s="31">
        <v>371067355</v>
      </c>
      <c r="X524" s="31">
        <v>991688242</v>
      </c>
      <c r="Y524" s="31">
        <v>776715446</v>
      </c>
      <c r="Z524" s="31">
        <v>328003869</v>
      </c>
      <c r="AA524" s="31">
        <v>72740248</v>
      </c>
      <c r="AB524" s="31">
        <v>1216822084</v>
      </c>
      <c r="AC524" s="31">
        <v>59569430</v>
      </c>
      <c r="AD524" s="31">
        <v>1293424461</v>
      </c>
      <c r="AE524" s="31">
        <v>2530783326</v>
      </c>
      <c r="AF524" s="31">
        <v>123487397</v>
      </c>
      <c r="AG524" s="31">
        <v>110462772</v>
      </c>
      <c r="AH524" s="31">
        <v>3551318755</v>
      </c>
      <c r="AI524" s="31">
        <v>137469300</v>
      </c>
      <c r="AJ524" s="31">
        <v>55540246</v>
      </c>
      <c r="AK524" s="31">
        <v>6754095</v>
      </c>
      <c r="AL524" s="31">
        <v>41419410197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563636</v>
      </c>
      <c r="G525" s="12">
        <v>0</v>
      </c>
      <c r="H525" s="12">
        <v>194863965</v>
      </c>
      <c r="I525" s="12">
        <v>80190888</v>
      </c>
      <c r="J525" s="12">
        <v>0</v>
      </c>
      <c r="K525" s="12">
        <v>0</v>
      </c>
      <c r="L525" s="12">
        <v>0</v>
      </c>
      <c r="M525" s="12">
        <v>18181819</v>
      </c>
      <c r="N525" s="12">
        <v>26309092</v>
      </c>
      <c r="O525" s="12">
        <v>1200000</v>
      </c>
      <c r="P525" s="12">
        <v>0</v>
      </c>
      <c r="Q525" s="12">
        <v>0</v>
      </c>
      <c r="R525" s="12">
        <v>7781819</v>
      </c>
      <c r="S525" s="12">
        <v>0</v>
      </c>
      <c r="T525" s="12">
        <v>8818181</v>
      </c>
      <c r="U525" s="12">
        <v>0</v>
      </c>
      <c r="V525" s="12">
        <v>252440847</v>
      </c>
      <c r="W525" s="12">
        <v>0</v>
      </c>
      <c r="X525" s="12">
        <v>909091</v>
      </c>
      <c r="Y525" s="12">
        <v>0</v>
      </c>
      <c r="Z525" s="12">
        <v>0</v>
      </c>
      <c r="AA525" s="12">
        <v>0</v>
      </c>
      <c r="AB525" s="12">
        <v>61744903</v>
      </c>
      <c r="AC525" s="12">
        <v>0</v>
      </c>
      <c r="AD525" s="12">
        <v>130563616</v>
      </c>
      <c r="AE525" s="12">
        <v>0</v>
      </c>
      <c r="AF525" s="12">
        <v>0</v>
      </c>
      <c r="AG525" s="12">
        <v>21209090</v>
      </c>
      <c r="AH525" s="12">
        <v>59096309</v>
      </c>
      <c r="AI525" s="12">
        <v>2000000</v>
      </c>
      <c r="AJ525" s="12">
        <v>0</v>
      </c>
      <c r="AK525" s="12">
        <v>0</v>
      </c>
      <c r="AL525" s="12">
        <v>865873256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563636</v>
      </c>
      <c r="G527" s="120">
        <v>0</v>
      </c>
      <c r="H527" s="120">
        <v>194863965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18181819</v>
      </c>
      <c r="N527" s="120">
        <v>26309092</v>
      </c>
      <c r="O527" s="120">
        <v>1200000</v>
      </c>
      <c r="P527" s="120">
        <v>0</v>
      </c>
      <c r="Q527" s="120">
        <v>0</v>
      </c>
      <c r="R527" s="120">
        <v>7781819</v>
      </c>
      <c r="S527" s="120">
        <v>0</v>
      </c>
      <c r="T527" s="120">
        <v>8818181</v>
      </c>
      <c r="U527" s="120">
        <v>0</v>
      </c>
      <c r="V527" s="120">
        <v>252440847</v>
      </c>
      <c r="W527" s="120">
        <v>0</v>
      </c>
      <c r="X527" s="120">
        <v>909091</v>
      </c>
      <c r="Y527" s="120">
        <v>0</v>
      </c>
      <c r="Z527" s="120">
        <v>0</v>
      </c>
      <c r="AA527" s="120">
        <v>0</v>
      </c>
      <c r="AB527" s="120">
        <v>61744903</v>
      </c>
      <c r="AC527" s="120">
        <v>0</v>
      </c>
      <c r="AD527" s="120">
        <v>130563616</v>
      </c>
      <c r="AE527" s="120">
        <v>0</v>
      </c>
      <c r="AF527" s="120">
        <v>0</v>
      </c>
      <c r="AG527" s="120">
        <v>21209090</v>
      </c>
      <c r="AH527" s="120">
        <v>59096309</v>
      </c>
      <c r="AI527" s="120">
        <v>2000000</v>
      </c>
      <c r="AJ527" s="120">
        <v>0</v>
      </c>
      <c r="AK527" s="120">
        <v>0</v>
      </c>
      <c r="AL527" s="120">
        <v>865873256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28360655</v>
      </c>
      <c r="D530" s="12">
        <v>41521504</v>
      </c>
      <c r="E530" s="12">
        <v>4994004</v>
      </c>
      <c r="F530" s="12">
        <v>15647364</v>
      </c>
      <c r="G530" s="12">
        <v>133489303</v>
      </c>
      <c r="H530" s="12">
        <v>1513366049</v>
      </c>
      <c r="I530" s="12">
        <v>85322965</v>
      </c>
      <c r="J530" s="12">
        <v>75113079</v>
      </c>
      <c r="K530" s="12">
        <v>575456744</v>
      </c>
      <c r="L530" s="12">
        <v>893853</v>
      </c>
      <c r="M530" s="12">
        <v>142848638</v>
      </c>
      <c r="N530" s="12">
        <v>175178619</v>
      </c>
      <c r="O530" s="12">
        <v>89064283</v>
      </c>
      <c r="P530" s="12">
        <v>59154725</v>
      </c>
      <c r="Q530" s="12">
        <v>1668544</v>
      </c>
      <c r="R530" s="12">
        <v>725245134</v>
      </c>
      <c r="S530" s="12">
        <v>12448456</v>
      </c>
      <c r="T530" s="12">
        <v>71453709</v>
      </c>
      <c r="U530" s="12">
        <v>1100000</v>
      </c>
      <c r="V530" s="12">
        <v>82668917</v>
      </c>
      <c r="W530" s="12">
        <v>108921444</v>
      </c>
      <c r="X530" s="12">
        <v>12313132</v>
      </c>
      <c r="Y530" s="12">
        <v>101924734</v>
      </c>
      <c r="Z530" s="12">
        <v>249597575</v>
      </c>
      <c r="AA530" s="12">
        <v>2506920</v>
      </c>
      <c r="AB530" s="12">
        <v>174342044</v>
      </c>
      <c r="AC530" s="12">
        <v>11979502</v>
      </c>
      <c r="AD530" s="12">
        <v>2129883359</v>
      </c>
      <c r="AE530" s="12">
        <v>606141448</v>
      </c>
      <c r="AF530" s="12">
        <v>26081265</v>
      </c>
      <c r="AG530" s="12">
        <v>224802971</v>
      </c>
      <c r="AH530" s="12">
        <v>1610946691</v>
      </c>
      <c r="AI530" s="12">
        <v>28625613</v>
      </c>
      <c r="AJ530" s="12">
        <v>8187868</v>
      </c>
      <c r="AK530" s="12">
        <v>30000395</v>
      </c>
      <c r="AL530" s="12">
        <v>9161251506</v>
      </c>
    </row>
    <row r="531" spans="1:38" s="26" customFormat="1" ht="15" x14ac:dyDescent="0.25">
      <c r="A531" s="121" t="s">
        <v>762</v>
      </c>
      <c r="B531" s="122" t="s">
        <v>201</v>
      </c>
      <c r="C531" s="120">
        <v>28360655</v>
      </c>
      <c r="D531" s="120">
        <v>41521504</v>
      </c>
      <c r="E531" s="120">
        <v>4994004</v>
      </c>
      <c r="F531" s="120">
        <v>15647364</v>
      </c>
      <c r="G531" s="120">
        <v>133489303</v>
      </c>
      <c r="H531" s="120">
        <v>1513366049</v>
      </c>
      <c r="I531" s="120">
        <v>85322965</v>
      </c>
      <c r="J531" s="120">
        <v>75113079</v>
      </c>
      <c r="K531" s="120">
        <v>575456744</v>
      </c>
      <c r="L531" s="120">
        <v>893853</v>
      </c>
      <c r="M531" s="120">
        <v>142848638</v>
      </c>
      <c r="N531" s="120">
        <v>175178619</v>
      </c>
      <c r="O531" s="120">
        <v>89064283</v>
      </c>
      <c r="P531" s="120">
        <v>59154725</v>
      </c>
      <c r="Q531" s="120">
        <v>1668544</v>
      </c>
      <c r="R531" s="120">
        <v>725245134</v>
      </c>
      <c r="S531" s="120">
        <v>12448456</v>
      </c>
      <c r="T531" s="120">
        <v>71453709</v>
      </c>
      <c r="U531" s="120">
        <v>1100000</v>
      </c>
      <c r="V531" s="120">
        <v>82668917</v>
      </c>
      <c r="W531" s="120">
        <v>108921444</v>
      </c>
      <c r="X531" s="120">
        <v>12313132</v>
      </c>
      <c r="Y531" s="120">
        <v>101924734</v>
      </c>
      <c r="Z531" s="120">
        <v>249597575</v>
      </c>
      <c r="AA531" s="120">
        <v>2506920</v>
      </c>
      <c r="AB531" s="120">
        <v>174342044</v>
      </c>
      <c r="AC531" s="120">
        <v>11979502</v>
      </c>
      <c r="AD531" s="120">
        <v>2129883359</v>
      </c>
      <c r="AE531" s="120">
        <v>606141448</v>
      </c>
      <c r="AF531" s="120">
        <v>26081265</v>
      </c>
      <c r="AG531" s="120">
        <v>224802971</v>
      </c>
      <c r="AH531" s="120">
        <v>1610946691</v>
      </c>
      <c r="AI531" s="120">
        <v>28625613</v>
      </c>
      <c r="AJ531" s="120">
        <v>8187868</v>
      </c>
      <c r="AK531" s="120">
        <v>30000395</v>
      </c>
      <c r="AL531" s="120">
        <v>9161251506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28360655</v>
      </c>
      <c r="D532" s="31">
        <v>41521504</v>
      </c>
      <c r="E532" s="31">
        <v>4994004</v>
      </c>
      <c r="F532" s="31">
        <v>16211000</v>
      </c>
      <c r="G532" s="31">
        <v>133489303</v>
      </c>
      <c r="H532" s="31">
        <v>1708230014</v>
      </c>
      <c r="I532" s="31">
        <v>165513853</v>
      </c>
      <c r="J532" s="31">
        <v>75113079</v>
      </c>
      <c r="K532" s="31">
        <v>575456744</v>
      </c>
      <c r="L532" s="31">
        <v>893853</v>
      </c>
      <c r="M532" s="31">
        <v>161030457</v>
      </c>
      <c r="N532" s="31">
        <v>201487711</v>
      </c>
      <c r="O532" s="31">
        <v>90264283</v>
      </c>
      <c r="P532" s="31">
        <v>59154725</v>
      </c>
      <c r="Q532" s="31">
        <v>1668544</v>
      </c>
      <c r="R532" s="31">
        <v>733026953</v>
      </c>
      <c r="S532" s="31">
        <v>12448456</v>
      </c>
      <c r="T532" s="31">
        <v>80271890</v>
      </c>
      <c r="U532" s="31">
        <v>1100000</v>
      </c>
      <c r="V532" s="31">
        <v>335109764</v>
      </c>
      <c r="W532" s="31">
        <v>108921444</v>
      </c>
      <c r="X532" s="31">
        <v>13222223</v>
      </c>
      <c r="Y532" s="31">
        <v>101924734</v>
      </c>
      <c r="Z532" s="31">
        <v>249597575</v>
      </c>
      <c r="AA532" s="31">
        <v>2506920</v>
      </c>
      <c r="AB532" s="31">
        <v>236086947</v>
      </c>
      <c r="AC532" s="31">
        <v>11979502</v>
      </c>
      <c r="AD532" s="31">
        <v>2260446975</v>
      </c>
      <c r="AE532" s="31">
        <v>606141448</v>
      </c>
      <c r="AF532" s="31">
        <v>26081265</v>
      </c>
      <c r="AG532" s="31">
        <v>246012061</v>
      </c>
      <c r="AH532" s="31">
        <v>1670043000</v>
      </c>
      <c r="AI532" s="31">
        <v>30625613</v>
      </c>
      <c r="AJ532" s="31">
        <v>8187868</v>
      </c>
      <c r="AK532" s="31">
        <v>30000395</v>
      </c>
      <c r="AL532" s="31">
        <v>10027124762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Enero 2019</v>
      </c>
      <c r="D3" s="187"/>
      <c r="E3" s="187"/>
      <c r="F3" s="187"/>
      <c r="G3" s="187"/>
      <c r="H3" s="187"/>
      <c r="I3" s="187" t="str">
        <f>PROPER(INDICE!$B$5)</f>
        <v>Periodo Julio 2018 - Enero 2019</v>
      </c>
      <c r="J3" s="187"/>
      <c r="K3" s="187"/>
      <c r="L3" s="187"/>
      <c r="M3" s="187"/>
      <c r="N3" s="187"/>
      <c r="O3" s="187" t="str">
        <f>PROPER(INDICE!$B$5)</f>
        <v>Periodo Julio 2018 - Enero 2019</v>
      </c>
      <c r="P3" s="187"/>
      <c r="Q3" s="187"/>
      <c r="R3" s="187"/>
      <c r="S3" s="187"/>
      <c r="T3" s="187"/>
      <c r="U3" s="187" t="str">
        <f>PROPER(INDICE!$B$5)</f>
        <v>Periodo Julio 2018 - Enero 2019</v>
      </c>
      <c r="V3" s="187"/>
      <c r="W3" s="187"/>
      <c r="X3" s="187"/>
      <c r="Y3" s="187"/>
      <c r="Z3" s="187"/>
      <c r="AA3" s="187" t="str">
        <f>PROPER(INDICE!$B$5)</f>
        <v>Periodo Julio 2018 - Enero 2019</v>
      </c>
      <c r="AB3" s="187"/>
      <c r="AC3" s="187"/>
      <c r="AD3" s="187"/>
      <c r="AE3" s="187"/>
      <c r="AF3" s="187"/>
      <c r="AG3" s="187" t="str">
        <f>PROPER(INDICE!$B$5)</f>
        <v>Periodo Julio 2018 - Enero 2019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135711201</v>
      </c>
      <c r="E7" s="27">
        <v>123983936</v>
      </c>
      <c r="F7" s="27">
        <v>17637507</v>
      </c>
      <c r="G7" s="27">
        <v>23424563</v>
      </c>
      <c r="H7" s="27">
        <v>318858550</v>
      </c>
      <c r="I7" s="27">
        <v>32751361</v>
      </c>
      <c r="J7" s="27">
        <v>44712491</v>
      </c>
      <c r="K7" s="27">
        <v>10304175</v>
      </c>
      <c r="L7" s="27">
        <v>104069246</v>
      </c>
      <c r="M7" s="27">
        <v>20237702</v>
      </c>
      <c r="N7" s="27">
        <v>105492756</v>
      </c>
      <c r="O7" s="27">
        <v>30273752</v>
      </c>
      <c r="P7" s="27">
        <v>107749928</v>
      </c>
      <c r="Q7" s="27">
        <v>98712256</v>
      </c>
      <c r="R7" s="27">
        <v>0</v>
      </c>
      <c r="S7" s="27">
        <v>8281334</v>
      </c>
      <c r="T7" s="27">
        <v>0</v>
      </c>
      <c r="U7" s="27">
        <v>0</v>
      </c>
      <c r="V7" s="27">
        <v>0</v>
      </c>
      <c r="W7" s="27">
        <v>95627862</v>
      </c>
      <c r="X7" s="27">
        <v>74196480</v>
      </c>
      <c r="Y7" s="27">
        <v>5757383</v>
      </c>
      <c r="Z7" s="27">
        <v>32301968</v>
      </c>
      <c r="AA7" s="27">
        <v>126367759</v>
      </c>
      <c r="AB7" s="27">
        <v>155128188</v>
      </c>
      <c r="AC7" s="27">
        <v>308977588</v>
      </c>
      <c r="AD7" s="27">
        <v>0</v>
      </c>
      <c r="AE7" s="27">
        <v>176099748</v>
      </c>
      <c r="AF7" s="27">
        <v>0</v>
      </c>
      <c r="AG7" s="27">
        <v>26969343</v>
      </c>
      <c r="AH7" s="27">
        <v>0</v>
      </c>
      <c r="AI7" s="27">
        <v>10168152</v>
      </c>
      <c r="AJ7" s="27">
        <v>26120043</v>
      </c>
      <c r="AK7" s="27">
        <v>44525319</v>
      </c>
      <c r="AL7" s="200">
        <v>2264440591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7914567</v>
      </c>
      <c r="F8" s="27">
        <v>2503196</v>
      </c>
      <c r="G8" s="27">
        <v>0</v>
      </c>
      <c r="H8" s="27">
        <v>1376565</v>
      </c>
      <c r="I8" s="27">
        <v>2251841</v>
      </c>
      <c r="J8" s="27">
        <v>0</v>
      </c>
      <c r="K8" s="27">
        <v>0</v>
      </c>
      <c r="L8" s="27">
        <v>37672226</v>
      </c>
      <c r="M8" s="27">
        <v>6969936</v>
      </c>
      <c r="N8" s="27">
        <v>5217485</v>
      </c>
      <c r="O8" s="27">
        <v>0</v>
      </c>
      <c r="P8" s="27">
        <v>0</v>
      </c>
      <c r="Q8" s="27">
        <v>16684461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1037878</v>
      </c>
      <c r="Y8" s="27">
        <v>2518150</v>
      </c>
      <c r="Z8" s="27">
        <v>0</v>
      </c>
      <c r="AA8" s="27">
        <v>5781778</v>
      </c>
      <c r="AB8" s="27">
        <v>0</v>
      </c>
      <c r="AC8" s="27">
        <v>23927018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00">
        <v>148162181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198215</v>
      </c>
      <c r="E9" s="27">
        <v>3565729</v>
      </c>
      <c r="F9" s="27">
        <v>0</v>
      </c>
      <c r="G9" s="27">
        <v>0</v>
      </c>
      <c r="H9" s="27">
        <v>132417932</v>
      </c>
      <c r="I9" s="27">
        <v>0</v>
      </c>
      <c r="J9" s="27">
        <v>0</v>
      </c>
      <c r="K9" s="27">
        <v>0</v>
      </c>
      <c r="L9" s="27">
        <v>88876254</v>
      </c>
      <c r="M9" s="27">
        <v>0</v>
      </c>
      <c r="N9" s="27">
        <v>0</v>
      </c>
      <c r="O9" s="27">
        <v>0</v>
      </c>
      <c r="P9" s="27">
        <v>0</v>
      </c>
      <c r="Q9" s="27">
        <v>1851408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226909538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3419756</v>
      </c>
      <c r="E10" s="27">
        <v>77009807</v>
      </c>
      <c r="F10" s="27">
        <v>0</v>
      </c>
      <c r="G10" s="27">
        <v>148725113</v>
      </c>
      <c r="H10" s="27">
        <v>87548634</v>
      </c>
      <c r="I10" s="27">
        <v>4009202</v>
      </c>
      <c r="J10" s="27">
        <v>9119836</v>
      </c>
      <c r="K10" s="27">
        <v>29250041</v>
      </c>
      <c r="L10" s="27">
        <v>458173178</v>
      </c>
      <c r="M10" s="27">
        <v>65058443</v>
      </c>
      <c r="N10" s="27">
        <v>651992</v>
      </c>
      <c r="O10" s="27">
        <v>1967670</v>
      </c>
      <c r="P10" s="27">
        <v>51165314</v>
      </c>
      <c r="Q10" s="27">
        <v>39942703</v>
      </c>
      <c r="R10" s="27">
        <v>0</v>
      </c>
      <c r="S10" s="27">
        <v>27067587</v>
      </c>
      <c r="T10" s="27">
        <v>0</v>
      </c>
      <c r="U10" s="27">
        <v>0</v>
      </c>
      <c r="V10" s="27">
        <v>0</v>
      </c>
      <c r="W10" s="27">
        <v>51321716</v>
      </c>
      <c r="X10" s="27">
        <v>28829045</v>
      </c>
      <c r="Y10" s="27">
        <v>6108030</v>
      </c>
      <c r="Z10" s="27">
        <v>0</v>
      </c>
      <c r="AA10" s="27">
        <v>18625386</v>
      </c>
      <c r="AB10" s="27">
        <v>81014105</v>
      </c>
      <c r="AC10" s="27">
        <v>139255905</v>
      </c>
      <c r="AD10" s="27">
        <v>0</v>
      </c>
      <c r="AE10" s="27">
        <v>410429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1328941272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14518080</v>
      </c>
      <c r="F12" s="27">
        <v>339588</v>
      </c>
      <c r="G12" s="27">
        <v>0</v>
      </c>
      <c r="H12" s="27">
        <v>25266920</v>
      </c>
      <c r="I12" s="27">
        <v>0</v>
      </c>
      <c r="J12" s="27">
        <v>0</v>
      </c>
      <c r="K12" s="27">
        <v>0</v>
      </c>
      <c r="L12" s="27">
        <v>107925977</v>
      </c>
      <c r="M12" s="27">
        <v>30309794</v>
      </c>
      <c r="N12" s="27">
        <v>0</v>
      </c>
      <c r="O12" s="27">
        <v>0</v>
      </c>
      <c r="P12" s="27">
        <v>0</v>
      </c>
      <c r="Q12" s="27">
        <v>70035115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9813031</v>
      </c>
      <c r="Y12" s="27">
        <v>5778576</v>
      </c>
      <c r="Z12" s="27">
        <v>16884163</v>
      </c>
      <c r="AA12" s="27">
        <v>13487493</v>
      </c>
      <c r="AB12" s="27">
        <v>64418750</v>
      </c>
      <c r="AC12" s="27">
        <v>697657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359475144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27444229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7452329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35405107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375913</v>
      </c>
      <c r="G15" s="27">
        <v>50222471</v>
      </c>
      <c r="H15" s="27">
        <v>44380019</v>
      </c>
      <c r="I15" s="27">
        <v>0</v>
      </c>
      <c r="J15" s="27">
        <v>0</v>
      </c>
      <c r="K15" s="27">
        <v>0</v>
      </c>
      <c r="L15" s="27">
        <v>401863151</v>
      </c>
      <c r="M15" s="27">
        <v>0</v>
      </c>
      <c r="N15" s="27">
        <v>4063325</v>
      </c>
      <c r="O15" s="27">
        <v>44249223</v>
      </c>
      <c r="P15" s="27">
        <v>8081644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13543589</v>
      </c>
      <c r="Y15" s="27">
        <v>5839710</v>
      </c>
      <c r="Z15" s="27">
        <v>41800569</v>
      </c>
      <c r="AA15" s="27">
        <v>25141185</v>
      </c>
      <c r="AB15" s="27">
        <v>6110817</v>
      </c>
      <c r="AC15" s="27">
        <v>254497699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3028604</v>
      </c>
      <c r="AK15" s="27">
        <v>0</v>
      </c>
      <c r="AL15" s="200">
        <v>903197919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8182196</v>
      </c>
      <c r="E16" s="27">
        <v>4194995</v>
      </c>
      <c r="F16" s="27">
        <v>536224</v>
      </c>
      <c r="G16" s="27">
        <v>0</v>
      </c>
      <c r="H16" s="27">
        <v>24442850</v>
      </c>
      <c r="I16" s="27">
        <v>4487088</v>
      </c>
      <c r="J16" s="27">
        <v>0</v>
      </c>
      <c r="K16" s="27">
        <v>0</v>
      </c>
      <c r="L16" s="27">
        <v>17512811</v>
      </c>
      <c r="M16" s="27">
        <v>0</v>
      </c>
      <c r="N16" s="27">
        <v>0</v>
      </c>
      <c r="O16" s="27">
        <v>9992345</v>
      </c>
      <c r="P16" s="27">
        <v>0</v>
      </c>
      <c r="Q16" s="27">
        <v>457254</v>
      </c>
      <c r="R16" s="27">
        <v>0</v>
      </c>
      <c r="S16" s="27">
        <v>332488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5739865</v>
      </c>
      <c r="AB16" s="27">
        <v>5013823</v>
      </c>
      <c r="AC16" s="27">
        <v>11144810</v>
      </c>
      <c r="AD16" s="27">
        <v>0</v>
      </c>
      <c r="AE16" s="27">
        <v>5022996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97059745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6233340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2445615</v>
      </c>
      <c r="M17" s="27">
        <v>5242016</v>
      </c>
      <c r="N17" s="27">
        <v>790483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37314872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54787062</v>
      </c>
    </row>
    <row r="18" spans="1:38" s="6" customFormat="1" ht="15" x14ac:dyDescent="0.25">
      <c r="A18" s="77" t="s">
        <v>776</v>
      </c>
      <c r="B18" s="28" t="s">
        <v>155</v>
      </c>
      <c r="C18" s="27">
        <v>3491726</v>
      </c>
      <c r="D18" s="27">
        <v>0</v>
      </c>
      <c r="E18" s="27">
        <v>4642830</v>
      </c>
      <c r="F18" s="27">
        <v>0</v>
      </c>
      <c r="G18" s="27">
        <v>0</v>
      </c>
      <c r="H18" s="27">
        <v>81857940</v>
      </c>
      <c r="I18" s="27">
        <v>338452</v>
      </c>
      <c r="J18" s="27">
        <v>0</v>
      </c>
      <c r="K18" s="27">
        <v>10442759</v>
      </c>
      <c r="L18" s="27">
        <v>24881987</v>
      </c>
      <c r="M18" s="27">
        <v>0</v>
      </c>
      <c r="N18" s="27">
        <v>7107428</v>
      </c>
      <c r="O18" s="27">
        <v>0</v>
      </c>
      <c r="P18" s="27">
        <v>8149967</v>
      </c>
      <c r="Q18" s="27">
        <v>24771130</v>
      </c>
      <c r="R18" s="27">
        <v>0</v>
      </c>
      <c r="S18" s="27">
        <v>7104457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3717062</v>
      </c>
      <c r="Z18" s="27">
        <v>13570021</v>
      </c>
      <c r="AA18" s="27">
        <v>14949805</v>
      </c>
      <c r="AB18" s="27">
        <v>43093423</v>
      </c>
      <c r="AC18" s="27">
        <v>1393721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16134673</v>
      </c>
      <c r="AJ18" s="27">
        <v>0</v>
      </c>
      <c r="AK18" s="27">
        <v>20636469</v>
      </c>
      <c r="AL18" s="200">
        <v>310135393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6782879</v>
      </c>
      <c r="H19" s="27">
        <v>0</v>
      </c>
      <c r="I19" s="27">
        <v>6253260</v>
      </c>
      <c r="J19" s="27">
        <v>3042528</v>
      </c>
      <c r="K19" s="27">
        <v>435583</v>
      </c>
      <c r="L19" s="27">
        <v>46948556</v>
      </c>
      <c r="M19" s="27">
        <v>139165894</v>
      </c>
      <c r="N19" s="27">
        <v>72577273</v>
      </c>
      <c r="O19" s="27">
        <v>11327822</v>
      </c>
      <c r="P19" s="27">
        <v>0</v>
      </c>
      <c r="Q19" s="27">
        <v>47919411</v>
      </c>
      <c r="R19" s="27">
        <v>0</v>
      </c>
      <c r="S19" s="27">
        <v>37419041</v>
      </c>
      <c r="T19" s="27">
        <v>0</v>
      </c>
      <c r="U19" s="27">
        <v>0</v>
      </c>
      <c r="V19" s="27">
        <v>0</v>
      </c>
      <c r="W19" s="27">
        <v>0</v>
      </c>
      <c r="X19" s="27">
        <v>8987705</v>
      </c>
      <c r="Y19" s="27">
        <v>8202093</v>
      </c>
      <c r="Z19" s="27">
        <v>0</v>
      </c>
      <c r="AA19" s="27">
        <v>41854849</v>
      </c>
      <c r="AB19" s="27">
        <v>8612917</v>
      </c>
      <c r="AC19" s="27">
        <v>45744245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1638561</v>
      </c>
      <c r="AJ19" s="27">
        <v>0</v>
      </c>
      <c r="AK19" s="27">
        <v>15086863</v>
      </c>
      <c r="AL19" s="200">
        <v>501999480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85895134</v>
      </c>
      <c r="M20" s="27">
        <v>0</v>
      </c>
      <c r="N20" s="27">
        <v>0</v>
      </c>
      <c r="O20" s="27">
        <v>0</v>
      </c>
      <c r="P20" s="27">
        <v>11068861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14260214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111224209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3491726</v>
      </c>
      <c r="D21" s="120">
        <v>153744708</v>
      </c>
      <c r="E21" s="120">
        <v>235829944</v>
      </c>
      <c r="F21" s="120">
        <v>21392428</v>
      </c>
      <c r="G21" s="120">
        <v>231798639</v>
      </c>
      <c r="H21" s="120">
        <v>743593639</v>
      </c>
      <c r="I21" s="120">
        <v>50091204</v>
      </c>
      <c r="J21" s="120">
        <v>56874855</v>
      </c>
      <c r="K21" s="120">
        <v>50432558</v>
      </c>
      <c r="L21" s="120">
        <v>1376264135</v>
      </c>
      <c r="M21" s="120">
        <v>266983785</v>
      </c>
      <c r="N21" s="120">
        <v>196409291</v>
      </c>
      <c r="O21" s="120">
        <v>97810812</v>
      </c>
      <c r="P21" s="120">
        <v>186215714</v>
      </c>
      <c r="Q21" s="120">
        <v>300373738</v>
      </c>
      <c r="R21" s="120">
        <v>0</v>
      </c>
      <c r="S21" s="120">
        <v>80204907</v>
      </c>
      <c r="T21" s="120">
        <v>0</v>
      </c>
      <c r="U21" s="120">
        <v>0</v>
      </c>
      <c r="V21" s="120">
        <v>0</v>
      </c>
      <c r="W21" s="120">
        <v>146949578</v>
      </c>
      <c r="X21" s="120">
        <v>173722600</v>
      </c>
      <c r="Y21" s="120">
        <v>38038127</v>
      </c>
      <c r="Z21" s="120">
        <v>104556721</v>
      </c>
      <c r="AA21" s="120">
        <v>266208334</v>
      </c>
      <c r="AB21" s="120">
        <v>370844352</v>
      </c>
      <c r="AC21" s="120">
        <v>785638643</v>
      </c>
      <c r="AD21" s="120">
        <v>0</v>
      </c>
      <c r="AE21" s="120">
        <v>205384716</v>
      </c>
      <c r="AF21" s="120">
        <v>0</v>
      </c>
      <c r="AG21" s="120">
        <v>26969343</v>
      </c>
      <c r="AH21" s="120">
        <v>0</v>
      </c>
      <c r="AI21" s="120">
        <v>62515846</v>
      </c>
      <c r="AJ21" s="120">
        <v>29148647</v>
      </c>
      <c r="AK21" s="120">
        <v>80248651</v>
      </c>
      <c r="AL21" s="201">
        <v>6341737641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3491726</v>
      </c>
      <c r="D22" s="35">
        <v>153744708</v>
      </c>
      <c r="E22" s="35">
        <v>235829944</v>
      </c>
      <c r="F22" s="35">
        <v>21392428</v>
      </c>
      <c r="G22" s="35">
        <v>231798639</v>
      </c>
      <c r="H22" s="35">
        <v>743593639</v>
      </c>
      <c r="I22" s="35">
        <v>50091204</v>
      </c>
      <c r="J22" s="35">
        <v>56874855</v>
      </c>
      <c r="K22" s="35">
        <v>50432558</v>
      </c>
      <c r="L22" s="35">
        <v>1376264135</v>
      </c>
      <c r="M22" s="35">
        <v>266983785</v>
      </c>
      <c r="N22" s="35">
        <v>196409291</v>
      </c>
      <c r="O22" s="35">
        <v>97810812</v>
      </c>
      <c r="P22" s="35">
        <v>186215714</v>
      </c>
      <c r="Q22" s="35">
        <v>300373738</v>
      </c>
      <c r="R22" s="35">
        <v>0</v>
      </c>
      <c r="S22" s="35">
        <v>80204907</v>
      </c>
      <c r="T22" s="35">
        <v>0</v>
      </c>
      <c r="U22" s="35">
        <v>0</v>
      </c>
      <c r="V22" s="35">
        <v>0</v>
      </c>
      <c r="W22" s="35">
        <v>146949578</v>
      </c>
      <c r="X22" s="35">
        <v>173722600</v>
      </c>
      <c r="Y22" s="35">
        <v>38038127</v>
      </c>
      <c r="Z22" s="35">
        <v>104556721</v>
      </c>
      <c r="AA22" s="35">
        <v>266208334</v>
      </c>
      <c r="AB22" s="35">
        <v>370844352</v>
      </c>
      <c r="AC22" s="35">
        <v>785638643</v>
      </c>
      <c r="AD22" s="35">
        <v>0</v>
      </c>
      <c r="AE22" s="35">
        <v>205384716</v>
      </c>
      <c r="AF22" s="35">
        <v>0</v>
      </c>
      <c r="AG22" s="35">
        <v>26969343</v>
      </c>
      <c r="AH22" s="35">
        <v>0</v>
      </c>
      <c r="AI22" s="35">
        <v>62515846</v>
      </c>
      <c r="AJ22" s="35">
        <v>29148647</v>
      </c>
      <c r="AK22" s="35">
        <v>80248651</v>
      </c>
      <c r="AL22" s="202">
        <v>6341737641</v>
      </c>
    </row>
    <row r="23" spans="1:38" s="6" customFormat="1" ht="15" x14ac:dyDescent="0.25">
      <c r="A23" s="77" t="s">
        <v>780</v>
      </c>
      <c r="B23" s="28" t="s">
        <v>144</v>
      </c>
      <c r="C23" s="27">
        <v>671373348</v>
      </c>
      <c r="D23" s="27">
        <v>345404394</v>
      </c>
      <c r="E23" s="27">
        <v>443688897</v>
      </c>
      <c r="F23" s="27">
        <v>487559635</v>
      </c>
      <c r="G23" s="27">
        <v>491175839</v>
      </c>
      <c r="H23" s="27">
        <v>4424017471</v>
      </c>
      <c r="I23" s="27">
        <v>379930425</v>
      </c>
      <c r="J23" s="27">
        <v>58173238</v>
      </c>
      <c r="K23" s="27">
        <v>0</v>
      </c>
      <c r="L23" s="27">
        <v>6493884342</v>
      </c>
      <c r="M23" s="27">
        <v>3047496903</v>
      </c>
      <c r="N23" s="27">
        <v>1588822577</v>
      </c>
      <c r="O23" s="27">
        <v>2067299791</v>
      </c>
      <c r="P23" s="27">
        <v>145648139</v>
      </c>
      <c r="Q23" s="27">
        <v>94733641</v>
      </c>
      <c r="R23" s="27">
        <v>29865404</v>
      </c>
      <c r="S23" s="27">
        <v>0</v>
      </c>
      <c r="T23" s="27">
        <v>4223755531</v>
      </c>
      <c r="U23" s="27">
        <v>0</v>
      </c>
      <c r="V23" s="27">
        <v>4352948604</v>
      </c>
      <c r="W23" s="27">
        <v>19734001</v>
      </c>
      <c r="X23" s="27">
        <v>27453995</v>
      </c>
      <c r="Y23" s="27">
        <v>0</v>
      </c>
      <c r="Z23" s="27">
        <v>0</v>
      </c>
      <c r="AA23" s="27">
        <v>411831179</v>
      </c>
      <c r="AB23" s="27">
        <v>471553972</v>
      </c>
      <c r="AC23" s="27">
        <v>93896871</v>
      </c>
      <c r="AD23" s="27">
        <v>37861719058</v>
      </c>
      <c r="AE23" s="27">
        <v>9182764</v>
      </c>
      <c r="AF23" s="27">
        <v>11626813</v>
      </c>
      <c r="AG23" s="27">
        <v>96293899</v>
      </c>
      <c r="AH23" s="27">
        <v>690263188</v>
      </c>
      <c r="AI23" s="27">
        <v>49381452</v>
      </c>
      <c r="AJ23" s="27">
        <v>103060206</v>
      </c>
      <c r="AK23" s="27">
        <v>0</v>
      </c>
      <c r="AL23" s="200">
        <v>69191775577</v>
      </c>
    </row>
    <row r="24" spans="1:38" s="6" customFormat="1" ht="15" x14ac:dyDescent="0.25">
      <c r="A24" s="77" t="s">
        <v>781</v>
      </c>
      <c r="B24" s="28" t="s">
        <v>145</v>
      </c>
      <c r="C24" s="27">
        <v>741746003</v>
      </c>
      <c r="D24" s="27">
        <v>113607511</v>
      </c>
      <c r="E24" s="27">
        <v>10413328</v>
      </c>
      <c r="F24" s="27">
        <v>26243201</v>
      </c>
      <c r="G24" s="27">
        <v>590709442</v>
      </c>
      <c r="H24" s="27">
        <v>3355967501</v>
      </c>
      <c r="I24" s="27">
        <v>0</v>
      </c>
      <c r="J24" s="27">
        <v>0</v>
      </c>
      <c r="K24" s="27">
        <v>0</v>
      </c>
      <c r="L24" s="27">
        <v>2959448131</v>
      </c>
      <c r="M24" s="27">
        <v>2879595119</v>
      </c>
      <c r="N24" s="27">
        <v>783827851</v>
      </c>
      <c r="O24" s="27">
        <v>783982889</v>
      </c>
      <c r="P24" s="27">
        <v>104414364</v>
      </c>
      <c r="Q24" s="27">
        <v>0</v>
      </c>
      <c r="R24" s="27">
        <v>25977761</v>
      </c>
      <c r="S24" s="27">
        <v>0</v>
      </c>
      <c r="T24" s="27">
        <v>6626088726</v>
      </c>
      <c r="U24" s="27">
        <v>0</v>
      </c>
      <c r="V24" s="27">
        <v>800776624</v>
      </c>
      <c r="W24" s="27">
        <v>0</v>
      </c>
      <c r="X24" s="27">
        <v>0</v>
      </c>
      <c r="Y24" s="27">
        <v>0</v>
      </c>
      <c r="Z24" s="27">
        <v>0</v>
      </c>
      <c r="AA24" s="27">
        <v>134929072</v>
      </c>
      <c r="AB24" s="27">
        <v>84859767</v>
      </c>
      <c r="AC24" s="27">
        <v>0</v>
      </c>
      <c r="AD24" s="27">
        <v>5020231821</v>
      </c>
      <c r="AE24" s="27">
        <v>32521592</v>
      </c>
      <c r="AF24" s="27">
        <v>0</v>
      </c>
      <c r="AG24" s="27">
        <v>0</v>
      </c>
      <c r="AH24" s="27">
        <v>33897841</v>
      </c>
      <c r="AI24" s="27">
        <v>12172812</v>
      </c>
      <c r="AJ24" s="27">
        <v>18924669</v>
      </c>
      <c r="AK24" s="27">
        <v>0</v>
      </c>
      <c r="AL24" s="200">
        <v>25140336025</v>
      </c>
    </row>
    <row r="25" spans="1:38" s="6" customFormat="1" ht="15" x14ac:dyDescent="0.25">
      <c r="A25" s="77" t="s">
        <v>782</v>
      </c>
      <c r="B25" s="28" t="s">
        <v>146</v>
      </c>
      <c r="C25" s="27">
        <v>138870721</v>
      </c>
      <c r="D25" s="27">
        <v>8179914</v>
      </c>
      <c r="E25" s="27">
        <v>0</v>
      </c>
      <c r="F25" s="27">
        <v>976946</v>
      </c>
      <c r="G25" s="27">
        <v>119028330</v>
      </c>
      <c r="H25" s="27">
        <v>281338591</v>
      </c>
      <c r="I25" s="27">
        <v>0</v>
      </c>
      <c r="J25" s="27">
        <v>0</v>
      </c>
      <c r="K25" s="27">
        <v>0</v>
      </c>
      <c r="L25" s="27">
        <v>432364055</v>
      </c>
      <c r="M25" s="27">
        <v>235137046</v>
      </c>
      <c r="N25" s="27">
        <v>194186607</v>
      </c>
      <c r="O25" s="27">
        <v>395760988</v>
      </c>
      <c r="P25" s="27">
        <v>0</v>
      </c>
      <c r="Q25" s="27">
        <v>0</v>
      </c>
      <c r="R25" s="27">
        <v>0</v>
      </c>
      <c r="S25" s="27">
        <v>0</v>
      </c>
      <c r="T25" s="27">
        <v>50880309</v>
      </c>
      <c r="U25" s="27">
        <v>0</v>
      </c>
      <c r="V25" s="27">
        <v>368706312</v>
      </c>
      <c r="W25" s="27">
        <v>0</v>
      </c>
      <c r="X25" s="27">
        <v>0</v>
      </c>
      <c r="Y25" s="27">
        <v>0</v>
      </c>
      <c r="Z25" s="27">
        <v>0</v>
      </c>
      <c r="AA25" s="27">
        <v>18658243</v>
      </c>
      <c r="AB25" s="27">
        <v>0</v>
      </c>
      <c r="AC25" s="27">
        <v>51902926</v>
      </c>
      <c r="AD25" s="27">
        <v>1010732</v>
      </c>
      <c r="AE25" s="27">
        <v>0</v>
      </c>
      <c r="AF25" s="27">
        <v>10652155</v>
      </c>
      <c r="AG25" s="27">
        <v>0</v>
      </c>
      <c r="AH25" s="27">
        <v>56697238</v>
      </c>
      <c r="AI25" s="27">
        <v>5910069</v>
      </c>
      <c r="AJ25" s="27">
        <v>9018893</v>
      </c>
      <c r="AK25" s="27">
        <v>0</v>
      </c>
      <c r="AL25" s="200">
        <v>2379280075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14827233</v>
      </c>
      <c r="I26" s="27">
        <v>6081971382</v>
      </c>
      <c r="J26" s="27">
        <v>0</v>
      </c>
      <c r="K26" s="27">
        <v>0</v>
      </c>
      <c r="L26" s="27">
        <v>0</v>
      </c>
      <c r="M26" s="27">
        <v>14178465929</v>
      </c>
      <c r="N26" s="27">
        <v>8620841496</v>
      </c>
      <c r="O26" s="27">
        <v>702591781</v>
      </c>
      <c r="P26" s="27">
        <v>0</v>
      </c>
      <c r="Q26" s="27">
        <v>0</v>
      </c>
      <c r="R26" s="27">
        <v>0</v>
      </c>
      <c r="S26" s="27">
        <v>0</v>
      </c>
      <c r="T26" s="27">
        <v>5187929646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8684205826</v>
      </c>
      <c r="AG26" s="27">
        <v>53694863</v>
      </c>
      <c r="AH26" s="27">
        <v>4202181</v>
      </c>
      <c r="AI26" s="27">
        <v>0</v>
      </c>
      <c r="AJ26" s="27">
        <v>1959890356</v>
      </c>
      <c r="AK26" s="27">
        <v>0</v>
      </c>
      <c r="AL26" s="200">
        <v>46405334901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137621956</v>
      </c>
      <c r="D28" s="27">
        <v>48255377</v>
      </c>
      <c r="E28" s="27">
        <v>0</v>
      </c>
      <c r="F28" s="27">
        <v>2329941</v>
      </c>
      <c r="G28" s="27">
        <v>296598386</v>
      </c>
      <c r="H28" s="27">
        <v>1355737637</v>
      </c>
      <c r="I28" s="27">
        <v>20820607</v>
      </c>
      <c r="J28" s="27">
        <v>0</v>
      </c>
      <c r="K28" s="27">
        <v>0</v>
      </c>
      <c r="L28" s="27">
        <v>555149726</v>
      </c>
      <c r="M28" s="27">
        <v>375171306</v>
      </c>
      <c r="N28" s="27">
        <v>388870853</v>
      </c>
      <c r="O28" s="27">
        <v>380987349</v>
      </c>
      <c r="P28" s="27">
        <v>0</v>
      </c>
      <c r="Q28" s="27">
        <v>0</v>
      </c>
      <c r="R28" s="27">
        <v>0</v>
      </c>
      <c r="S28" s="27">
        <v>0</v>
      </c>
      <c r="T28" s="27">
        <v>42747900</v>
      </c>
      <c r="U28" s="27">
        <v>0</v>
      </c>
      <c r="V28" s="27">
        <v>588300102</v>
      </c>
      <c r="W28" s="27">
        <v>977104353</v>
      </c>
      <c r="X28" s="27">
        <v>0</v>
      </c>
      <c r="Y28" s="27">
        <v>0</v>
      </c>
      <c r="Z28" s="27">
        <v>0</v>
      </c>
      <c r="AA28" s="27">
        <v>163411739</v>
      </c>
      <c r="AB28" s="27">
        <v>0</v>
      </c>
      <c r="AC28" s="27">
        <v>190828462</v>
      </c>
      <c r="AD28" s="27">
        <v>9240688559</v>
      </c>
      <c r="AE28" s="27">
        <v>0</v>
      </c>
      <c r="AF28" s="27">
        <v>0</v>
      </c>
      <c r="AG28" s="27">
        <v>0</v>
      </c>
      <c r="AH28" s="27">
        <v>204794961</v>
      </c>
      <c r="AI28" s="27">
        <v>0</v>
      </c>
      <c r="AJ28" s="27">
        <v>91809328</v>
      </c>
      <c r="AK28" s="27">
        <v>0</v>
      </c>
      <c r="AL28" s="200">
        <v>15061228542</v>
      </c>
    </row>
    <row r="29" spans="1:38" s="6" customFormat="1" ht="15" x14ac:dyDescent="0.25">
      <c r="A29" s="77" t="s">
        <v>786</v>
      </c>
      <c r="B29" s="28" t="s">
        <v>150</v>
      </c>
      <c r="C29" s="27">
        <v>9628043</v>
      </c>
      <c r="D29" s="27">
        <v>0</v>
      </c>
      <c r="E29" s="27">
        <v>0</v>
      </c>
      <c r="F29" s="27">
        <v>0</v>
      </c>
      <c r="G29" s="27">
        <v>23846917</v>
      </c>
      <c r="H29" s="27">
        <v>152364861</v>
      </c>
      <c r="I29" s="27">
        <v>0</v>
      </c>
      <c r="J29" s="27">
        <v>0</v>
      </c>
      <c r="K29" s="27">
        <v>0</v>
      </c>
      <c r="L29" s="27">
        <v>80957133</v>
      </c>
      <c r="M29" s="27">
        <v>23734343</v>
      </c>
      <c r="N29" s="27">
        <v>55073705</v>
      </c>
      <c r="O29" s="27">
        <v>17878230</v>
      </c>
      <c r="P29" s="27">
        <v>0</v>
      </c>
      <c r="Q29" s="27">
        <v>0</v>
      </c>
      <c r="R29" s="27">
        <v>0</v>
      </c>
      <c r="S29" s="27">
        <v>0</v>
      </c>
      <c r="T29" s="27">
        <v>1109221</v>
      </c>
      <c r="U29" s="27">
        <v>0</v>
      </c>
      <c r="V29" s="27">
        <v>63993724</v>
      </c>
      <c r="W29" s="27">
        <v>0</v>
      </c>
      <c r="X29" s="27">
        <v>0</v>
      </c>
      <c r="Y29" s="27">
        <v>0</v>
      </c>
      <c r="Z29" s="27">
        <v>0</v>
      </c>
      <c r="AA29" s="27">
        <v>28056897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456643074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966718127</v>
      </c>
      <c r="N30" s="27">
        <v>1368400754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305691993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9368898760</v>
      </c>
      <c r="AE30" s="27">
        <v>10851257543</v>
      </c>
      <c r="AF30" s="27">
        <v>0</v>
      </c>
      <c r="AG30" s="27">
        <v>0</v>
      </c>
      <c r="AH30" s="27">
        <v>10523598629</v>
      </c>
      <c r="AI30" s="27">
        <v>0</v>
      </c>
      <c r="AJ30" s="27">
        <v>0</v>
      </c>
      <c r="AK30" s="27">
        <v>0</v>
      </c>
      <c r="AL30" s="200">
        <v>33384565806</v>
      </c>
    </row>
    <row r="31" spans="1:38" s="6" customFormat="1" ht="15" x14ac:dyDescent="0.25">
      <c r="A31" s="77" t="s">
        <v>788</v>
      </c>
      <c r="B31" s="28" t="s">
        <v>152</v>
      </c>
      <c r="C31" s="27">
        <v>98625661</v>
      </c>
      <c r="D31" s="27">
        <v>0</v>
      </c>
      <c r="E31" s="27">
        <v>314985564</v>
      </c>
      <c r="F31" s="27">
        <v>3279766</v>
      </c>
      <c r="G31" s="27">
        <v>245446098</v>
      </c>
      <c r="H31" s="27">
        <v>6092104674</v>
      </c>
      <c r="I31" s="27">
        <v>1888100499</v>
      </c>
      <c r="J31" s="27">
        <v>0</v>
      </c>
      <c r="K31" s="27">
        <v>9894019653</v>
      </c>
      <c r="L31" s="27">
        <v>7725019408</v>
      </c>
      <c r="M31" s="27">
        <v>1424029725</v>
      </c>
      <c r="N31" s="27">
        <v>5473023815</v>
      </c>
      <c r="O31" s="27">
        <v>374330327</v>
      </c>
      <c r="P31" s="27">
        <v>0</v>
      </c>
      <c r="Q31" s="27">
        <v>0</v>
      </c>
      <c r="R31" s="27">
        <v>224658268</v>
      </c>
      <c r="S31" s="27">
        <v>0</v>
      </c>
      <c r="T31" s="27">
        <v>3303331564</v>
      </c>
      <c r="U31" s="27">
        <v>0</v>
      </c>
      <c r="V31" s="27">
        <v>9241045830</v>
      </c>
      <c r="W31" s="27">
        <v>0</v>
      </c>
      <c r="X31" s="27">
        <v>159918105</v>
      </c>
      <c r="Y31" s="27">
        <v>0</v>
      </c>
      <c r="Z31" s="27">
        <v>620572937</v>
      </c>
      <c r="AA31" s="27">
        <v>128609468</v>
      </c>
      <c r="AB31" s="27">
        <v>28293155551</v>
      </c>
      <c r="AC31" s="27">
        <v>276899938</v>
      </c>
      <c r="AD31" s="27">
        <v>5725513129</v>
      </c>
      <c r="AE31" s="27">
        <v>94621251</v>
      </c>
      <c r="AF31" s="27">
        <v>0</v>
      </c>
      <c r="AG31" s="27">
        <v>406861456</v>
      </c>
      <c r="AH31" s="27">
        <v>2706192436</v>
      </c>
      <c r="AI31" s="27">
        <v>612421492</v>
      </c>
      <c r="AJ31" s="27">
        <v>379011642</v>
      </c>
      <c r="AK31" s="27">
        <v>0</v>
      </c>
      <c r="AL31" s="200">
        <v>85705778257</v>
      </c>
    </row>
    <row r="32" spans="1:38" s="6" customFormat="1" ht="15" x14ac:dyDescent="0.25">
      <c r="A32" s="77" t="s">
        <v>789</v>
      </c>
      <c r="B32" s="28" t="s">
        <v>153</v>
      </c>
      <c r="C32" s="27">
        <v>4912827164</v>
      </c>
      <c r="D32" s="27">
        <v>66187340</v>
      </c>
      <c r="E32" s="27">
        <v>274304782</v>
      </c>
      <c r="F32" s="27">
        <v>9333795</v>
      </c>
      <c r="G32" s="27">
        <v>51917306</v>
      </c>
      <c r="H32" s="27">
        <v>986676277</v>
      </c>
      <c r="I32" s="27">
        <v>2023511</v>
      </c>
      <c r="J32" s="27">
        <v>2023511</v>
      </c>
      <c r="K32" s="27">
        <v>2023511</v>
      </c>
      <c r="L32" s="27">
        <v>818268921</v>
      </c>
      <c r="M32" s="27">
        <v>1160688958</v>
      </c>
      <c r="N32" s="27">
        <v>921183941</v>
      </c>
      <c r="O32" s="27">
        <v>150938509</v>
      </c>
      <c r="P32" s="27">
        <v>2023592</v>
      </c>
      <c r="Q32" s="27">
        <v>2023511</v>
      </c>
      <c r="R32" s="27">
        <v>70223113</v>
      </c>
      <c r="S32" s="27">
        <v>2023511</v>
      </c>
      <c r="T32" s="27">
        <v>77155867</v>
      </c>
      <c r="U32" s="27">
        <v>0</v>
      </c>
      <c r="V32" s="27">
        <v>1727718426</v>
      </c>
      <c r="W32" s="27">
        <v>2023511</v>
      </c>
      <c r="X32" s="27">
        <v>2023511</v>
      </c>
      <c r="Y32" s="27">
        <v>2023511</v>
      </c>
      <c r="Z32" s="27">
        <v>2023511</v>
      </c>
      <c r="AA32" s="27">
        <v>81987005</v>
      </c>
      <c r="AB32" s="27">
        <v>138866552</v>
      </c>
      <c r="AC32" s="27">
        <v>50860098</v>
      </c>
      <c r="AD32" s="27">
        <v>5023907541</v>
      </c>
      <c r="AE32" s="27">
        <v>2023511</v>
      </c>
      <c r="AF32" s="27">
        <v>2023511</v>
      </c>
      <c r="AG32" s="27">
        <v>2023511</v>
      </c>
      <c r="AH32" s="27">
        <v>203287313</v>
      </c>
      <c r="AI32" s="27">
        <v>120676302</v>
      </c>
      <c r="AJ32" s="27">
        <v>2023511</v>
      </c>
      <c r="AK32" s="27">
        <v>2023511</v>
      </c>
      <c r="AL32" s="200">
        <v>16877361956</v>
      </c>
    </row>
    <row r="33" spans="1:38" s="6" customFormat="1" ht="15" x14ac:dyDescent="0.25">
      <c r="A33" s="77" t="s">
        <v>790</v>
      </c>
      <c r="B33" s="28" t="s">
        <v>154</v>
      </c>
      <c r="C33" s="27">
        <v>11944687</v>
      </c>
      <c r="D33" s="27">
        <v>22456390</v>
      </c>
      <c r="E33" s="27">
        <v>22875364</v>
      </c>
      <c r="F33" s="27">
        <v>0</v>
      </c>
      <c r="G33" s="27">
        <v>30574509</v>
      </c>
      <c r="H33" s="27">
        <v>529168031</v>
      </c>
      <c r="I33" s="27">
        <v>0</v>
      </c>
      <c r="J33" s="27">
        <v>0</v>
      </c>
      <c r="K33" s="27">
        <v>0</v>
      </c>
      <c r="L33" s="27">
        <v>421090965</v>
      </c>
      <c r="M33" s="27">
        <v>136110265</v>
      </c>
      <c r="N33" s="27">
        <v>218528308</v>
      </c>
      <c r="O33" s="27">
        <v>65666065</v>
      </c>
      <c r="P33" s="27">
        <v>15675171</v>
      </c>
      <c r="Q33" s="27">
        <v>0</v>
      </c>
      <c r="R33" s="27">
        <v>0</v>
      </c>
      <c r="S33" s="27">
        <v>0</v>
      </c>
      <c r="T33" s="27">
        <v>14864934</v>
      </c>
      <c r="U33" s="27">
        <v>0</v>
      </c>
      <c r="V33" s="27">
        <v>139295489</v>
      </c>
      <c r="W33" s="27">
        <v>0</v>
      </c>
      <c r="X33" s="27">
        <v>2442930</v>
      </c>
      <c r="Y33" s="27">
        <v>0</v>
      </c>
      <c r="Z33" s="27">
        <v>0</v>
      </c>
      <c r="AA33" s="27">
        <v>0</v>
      </c>
      <c r="AB33" s="27">
        <v>34380603</v>
      </c>
      <c r="AC33" s="27">
        <v>49901509</v>
      </c>
      <c r="AD33" s="27">
        <v>2908738151</v>
      </c>
      <c r="AE33" s="27">
        <v>0</v>
      </c>
      <c r="AF33" s="27">
        <v>0</v>
      </c>
      <c r="AG33" s="27">
        <v>0</v>
      </c>
      <c r="AH33" s="27">
        <v>79139529</v>
      </c>
      <c r="AI33" s="27">
        <v>0</v>
      </c>
      <c r="AJ33" s="27">
        <v>0</v>
      </c>
      <c r="AK33" s="27">
        <v>25579621</v>
      </c>
      <c r="AL33" s="200">
        <v>4728432521</v>
      </c>
    </row>
    <row r="34" spans="1:38" s="6" customFormat="1" ht="15" x14ac:dyDescent="0.25">
      <c r="A34" s="77" t="s">
        <v>791</v>
      </c>
      <c r="B34" s="28" t="s">
        <v>155</v>
      </c>
      <c r="C34" s="27">
        <v>362509540</v>
      </c>
      <c r="D34" s="27">
        <v>53965800</v>
      </c>
      <c r="E34" s="27">
        <v>114500616</v>
      </c>
      <c r="F34" s="27">
        <v>419935776</v>
      </c>
      <c r="G34" s="27">
        <v>38826796</v>
      </c>
      <c r="H34" s="27">
        <v>2820465217</v>
      </c>
      <c r="I34" s="27">
        <v>9922462</v>
      </c>
      <c r="J34" s="27">
        <v>0</v>
      </c>
      <c r="K34" s="27">
        <v>0</v>
      </c>
      <c r="L34" s="27">
        <v>1614089957</v>
      </c>
      <c r="M34" s="27">
        <v>1246598217</v>
      </c>
      <c r="N34" s="27">
        <v>1033372254</v>
      </c>
      <c r="O34" s="27">
        <v>869206919</v>
      </c>
      <c r="P34" s="27">
        <v>15325695</v>
      </c>
      <c r="Q34" s="27">
        <v>0</v>
      </c>
      <c r="R34" s="27">
        <v>608517746</v>
      </c>
      <c r="S34" s="27">
        <v>8636274</v>
      </c>
      <c r="T34" s="27">
        <v>1944177198</v>
      </c>
      <c r="U34" s="27">
        <v>0</v>
      </c>
      <c r="V34" s="27">
        <v>987007137</v>
      </c>
      <c r="W34" s="27">
        <v>0</v>
      </c>
      <c r="X34" s="27">
        <v>0</v>
      </c>
      <c r="Y34" s="27">
        <v>0</v>
      </c>
      <c r="Z34" s="27">
        <v>0</v>
      </c>
      <c r="AA34" s="27">
        <v>17734656</v>
      </c>
      <c r="AB34" s="27">
        <v>590780158</v>
      </c>
      <c r="AC34" s="27">
        <v>0</v>
      </c>
      <c r="AD34" s="27">
        <v>408638501</v>
      </c>
      <c r="AE34" s="27">
        <v>0</v>
      </c>
      <c r="AF34" s="27">
        <v>0</v>
      </c>
      <c r="AG34" s="27">
        <v>167132505</v>
      </c>
      <c r="AH34" s="27">
        <v>426026928</v>
      </c>
      <c r="AI34" s="27">
        <v>700604574</v>
      </c>
      <c r="AJ34" s="27">
        <v>0</v>
      </c>
      <c r="AK34" s="27">
        <v>226508187</v>
      </c>
      <c r="AL34" s="200">
        <v>14684483113</v>
      </c>
    </row>
    <row r="35" spans="1:38" s="6" customFormat="1" ht="15" x14ac:dyDescent="0.25">
      <c r="A35" s="77" t="s">
        <v>792</v>
      </c>
      <c r="B35" s="28" t="s">
        <v>156</v>
      </c>
      <c r="C35" s="27">
        <v>1020525621</v>
      </c>
      <c r="D35" s="27">
        <v>25923253</v>
      </c>
      <c r="E35" s="27">
        <v>0</v>
      </c>
      <c r="F35" s="27">
        <v>390318816</v>
      </c>
      <c r="G35" s="27">
        <v>162221432</v>
      </c>
      <c r="H35" s="27">
        <v>6654010698</v>
      </c>
      <c r="I35" s="27">
        <v>32735609</v>
      </c>
      <c r="J35" s="27">
        <v>0</v>
      </c>
      <c r="K35" s="27">
        <v>0</v>
      </c>
      <c r="L35" s="27">
        <v>3610303451</v>
      </c>
      <c r="M35" s="27">
        <v>2102333362</v>
      </c>
      <c r="N35" s="27">
        <v>2488188741</v>
      </c>
      <c r="O35" s="27">
        <v>588945319</v>
      </c>
      <c r="P35" s="27">
        <v>127890804</v>
      </c>
      <c r="Q35" s="27">
        <v>0</v>
      </c>
      <c r="R35" s="27">
        <v>1552734907</v>
      </c>
      <c r="S35" s="27">
        <v>8146931</v>
      </c>
      <c r="T35" s="27">
        <v>783112187</v>
      </c>
      <c r="U35" s="27">
        <v>0</v>
      </c>
      <c r="V35" s="27">
        <v>1217835532</v>
      </c>
      <c r="W35" s="27">
        <v>100259959</v>
      </c>
      <c r="X35" s="27">
        <v>0</v>
      </c>
      <c r="Y35" s="27">
        <v>204966372</v>
      </c>
      <c r="Z35" s="27">
        <v>197407483</v>
      </c>
      <c r="AA35" s="27">
        <v>112717439</v>
      </c>
      <c r="AB35" s="27">
        <v>402738860</v>
      </c>
      <c r="AC35" s="27">
        <v>256581900</v>
      </c>
      <c r="AD35" s="27">
        <v>365037519</v>
      </c>
      <c r="AE35" s="27">
        <v>167899061</v>
      </c>
      <c r="AF35" s="27">
        <v>0</v>
      </c>
      <c r="AG35" s="27">
        <v>0</v>
      </c>
      <c r="AH35" s="27">
        <v>106613618</v>
      </c>
      <c r="AI35" s="27">
        <v>4085326940</v>
      </c>
      <c r="AJ35" s="27">
        <v>0</v>
      </c>
      <c r="AK35" s="27">
        <v>43105051</v>
      </c>
      <c r="AL35" s="200">
        <v>26807880865</v>
      </c>
    </row>
    <row r="36" spans="1:38" s="6" customFormat="1" ht="15" x14ac:dyDescent="0.25">
      <c r="A36" s="77" t="s">
        <v>793</v>
      </c>
      <c r="B36" s="28" t="s">
        <v>70</v>
      </c>
      <c r="C36" s="27">
        <v>17114336</v>
      </c>
      <c r="D36" s="27">
        <v>381220298</v>
      </c>
      <c r="E36" s="27">
        <v>95640526</v>
      </c>
      <c r="F36" s="27">
        <v>782461800</v>
      </c>
      <c r="G36" s="27">
        <v>1206482397</v>
      </c>
      <c r="H36" s="27">
        <v>4738965604</v>
      </c>
      <c r="I36" s="27">
        <v>0</v>
      </c>
      <c r="J36" s="27">
        <v>0</v>
      </c>
      <c r="K36" s="27">
        <v>2850767560</v>
      </c>
      <c r="L36" s="27">
        <v>3752268609</v>
      </c>
      <c r="M36" s="27">
        <v>169329881</v>
      </c>
      <c r="N36" s="27">
        <v>286086667</v>
      </c>
      <c r="O36" s="27">
        <v>184938121</v>
      </c>
      <c r="P36" s="27">
        <v>0</v>
      </c>
      <c r="Q36" s="27">
        <v>0</v>
      </c>
      <c r="R36" s="27">
        <v>0</v>
      </c>
      <c r="S36" s="27">
        <v>0</v>
      </c>
      <c r="T36" s="27">
        <v>2975684802</v>
      </c>
      <c r="U36" s="27">
        <v>0</v>
      </c>
      <c r="V36" s="27">
        <v>2125535213</v>
      </c>
      <c r="W36" s="27">
        <v>0</v>
      </c>
      <c r="X36" s="27">
        <v>0</v>
      </c>
      <c r="Y36" s="27">
        <v>0</v>
      </c>
      <c r="Z36" s="27">
        <v>0</v>
      </c>
      <c r="AA36" s="27">
        <v>5347225</v>
      </c>
      <c r="AB36" s="27">
        <v>0</v>
      </c>
      <c r="AC36" s="27">
        <v>7521278790</v>
      </c>
      <c r="AD36" s="27">
        <v>3774775838</v>
      </c>
      <c r="AE36" s="27">
        <v>0</v>
      </c>
      <c r="AF36" s="27">
        <v>0</v>
      </c>
      <c r="AG36" s="27">
        <v>2558144869</v>
      </c>
      <c r="AH36" s="27">
        <v>122207249</v>
      </c>
      <c r="AI36" s="27">
        <v>4991894</v>
      </c>
      <c r="AJ36" s="27">
        <v>646782246</v>
      </c>
      <c r="AK36" s="27">
        <v>0</v>
      </c>
      <c r="AL36" s="200">
        <v>34200023925</v>
      </c>
    </row>
    <row r="37" spans="1:38" s="6" customFormat="1" ht="15" x14ac:dyDescent="0.25">
      <c r="A37" s="118" t="s">
        <v>794</v>
      </c>
      <c r="B37" s="119" t="s">
        <v>157</v>
      </c>
      <c r="C37" s="120">
        <v>8122787080</v>
      </c>
      <c r="D37" s="120">
        <v>1065200277</v>
      </c>
      <c r="E37" s="120">
        <v>1276409077</v>
      </c>
      <c r="F37" s="120">
        <v>2122439676</v>
      </c>
      <c r="G37" s="120">
        <v>3256827452</v>
      </c>
      <c r="H37" s="120">
        <v>31405643795</v>
      </c>
      <c r="I37" s="120">
        <v>8415504495</v>
      </c>
      <c r="J37" s="120">
        <v>60196749</v>
      </c>
      <c r="K37" s="120">
        <v>12746810724</v>
      </c>
      <c r="L37" s="120">
        <v>28462844698</v>
      </c>
      <c r="M37" s="120">
        <v>27945409181</v>
      </c>
      <c r="N37" s="120">
        <v>23420407569</v>
      </c>
      <c r="O37" s="120">
        <v>6582526288</v>
      </c>
      <c r="P37" s="120">
        <v>410977765</v>
      </c>
      <c r="Q37" s="120">
        <v>96757152</v>
      </c>
      <c r="R37" s="120">
        <v>2511977199</v>
      </c>
      <c r="S37" s="120">
        <v>18806716</v>
      </c>
      <c r="T37" s="120">
        <v>25536529878</v>
      </c>
      <c r="U37" s="120">
        <v>0</v>
      </c>
      <c r="V37" s="120">
        <v>21613162993</v>
      </c>
      <c r="W37" s="120">
        <v>1099121824</v>
      </c>
      <c r="X37" s="120">
        <v>191838541</v>
      </c>
      <c r="Y37" s="120">
        <v>206989883</v>
      </c>
      <c r="Z37" s="120">
        <v>820003931</v>
      </c>
      <c r="AA37" s="120">
        <v>1103282923</v>
      </c>
      <c r="AB37" s="120">
        <v>30016335463</v>
      </c>
      <c r="AC37" s="120">
        <v>8492150494</v>
      </c>
      <c r="AD37" s="120">
        <v>80615873817</v>
      </c>
      <c r="AE37" s="120">
        <v>11157505722</v>
      </c>
      <c r="AF37" s="120">
        <v>8708508305</v>
      </c>
      <c r="AG37" s="120">
        <v>3284151103</v>
      </c>
      <c r="AH37" s="120">
        <v>15156921111</v>
      </c>
      <c r="AI37" s="120">
        <v>5591485535</v>
      </c>
      <c r="AJ37" s="120">
        <v>3210520851</v>
      </c>
      <c r="AK37" s="120">
        <v>297216370</v>
      </c>
      <c r="AL37" s="201">
        <v>375023124637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8122787080</v>
      </c>
      <c r="D38" s="35">
        <v>1065200277</v>
      </c>
      <c r="E38" s="35">
        <v>1276409077</v>
      </c>
      <c r="F38" s="35">
        <v>2122439676</v>
      </c>
      <c r="G38" s="35">
        <v>3256827452</v>
      </c>
      <c r="H38" s="35">
        <v>31405643795</v>
      </c>
      <c r="I38" s="35">
        <v>8415504495</v>
      </c>
      <c r="J38" s="35">
        <v>60196749</v>
      </c>
      <c r="K38" s="35">
        <v>12746810724</v>
      </c>
      <c r="L38" s="35">
        <v>28462844698</v>
      </c>
      <c r="M38" s="35">
        <v>27945409181</v>
      </c>
      <c r="N38" s="35">
        <v>23420407569</v>
      </c>
      <c r="O38" s="35">
        <v>6582526288</v>
      </c>
      <c r="P38" s="35">
        <v>410977765</v>
      </c>
      <c r="Q38" s="35">
        <v>96757152</v>
      </c>
      <c r="R38" s="35">
        <v>2511977199</v>
      </c>
      <c r="S38" s="35">
        <v>18806716</v>
      </c>
      <c r="T38" s="35">
        <v>25536529878</v>
      </c>
      <c r="U38" s="35">
        <v>0</v>
      </c>
      <c r="V38" s="35">
        <v>21613162993</v>
      </c>
      <c r="W38" s="35">
        <v>1099121824</v>
      </c>
      <c r="X38" s="35">
        <v>191838541</v>
      </c>
      <c r="Y38" s="35">
        <v>206989883</v>
      </c>
      <c r="Z38" s="35">
        <v>820003931</v>
      </c>
      <c r="AA38" s="35">
        <v>1103282923</v>
      </c>
      <c r="AB38" s="35">
        <v>30016335463</v>
      </c>
      <c r="AC38" s="35">
        <v>8492150494</v>
      </c>
      <c r="AD38" s="35">
        <v>80615873817</v>
      </c>
      <c r="AE38" s="35">
        <v>11157505722</v>
      </c>
      <c r="AF38" s="35">
        <v>8708508305</v>
      </c>
      <c r="AG38" s="35">
        <v>3284151103</v>
      </c>
      <c r="AH38" s="35">
        <v>15156921111</v>
      </c>
      <c r="AI38" s="35">
        <v>5591485535</v>
      </c>
      <c r="AJ38" s="35">
        <v>3210520851</v>
      </c>
      <c r="AK38" s="35">
        <v>297216370</v>
      </c>
      <c r="AL38" s="202">
        <v>375023124637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7055297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107505589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32124246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61435666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202267431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4562596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4562596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7404940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7404940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863115982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295707262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2049925052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899359035</v>
      </c>
      <c r="H53" s="120">
        <v>982589107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32124246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357142928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2271215316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1537074658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17923385455</v>
      </c>
      <c r="AA54" s="27">
        <v>0</v>
      </c>
      <c r="AB54" s="27">
        <v>313767643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19774227756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1537074658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17923385455</v>
      </c>
      <c r="AA55" s="120">
        <v>0</v>
      </c>
      <c r="AB55" s="120">
        <v>313767643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19774227756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982589107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32124246</v>
      </c>
      <c r="P58" s="35">
        <v>0</v>
      </c>
      <c r="Q58" s="35">
        <v>0</v>
      </c>
      <c r="R58" s="35">
        <v>0</v>
      </c>
      <c r="S58" s="35">
        <v>0</v>
      </c>
      <c r="T58" s="35">
        <v>1537074658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17923385455</v>
      </c>
      <c r="AA58" s="35">
        <v>0</v>
      </c>
      <c r="AB58" s="35">
        <v>313767643</v>
      </c>
      <c r="AC58" s="35">
        <v>0</v>
      </c>
      <c r="AD58" s="35">
        <v>357142928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22045443072</v>
      </c>
    </row>
    <row r="59" spans="1:38" s="6" customFormat="1" ht="15" x14ac:dyDescent="0.25">
      <c r="A59" s="77" t="s">
        <v>814</v>
      </c>
      <c r="B59" s="28" t="s">
        <v>144</v>
      </c>
      <c r="C59" s="27">
        <v>125911452</v>
      </c>
      <c r="D59" s="27">
        <v>215095772</v>
      </c>
      <c r="E59" s="27">
        <v>860390546</v>
      </c>
      <c r="F59" s="27">
        <v>36168853</v>
      </c>
      <c r="G59" s="27">
        <v>139964970</v>
      </c>
      <c r="H59" s="27">
        <v>895980439</v>
      </c>
      <c r="I59" s="27">
        <v>158375269</v>
      </c>
      <c r="J59" s="27">
        <v>32405349</v>
      </c>
      <c r="K59" s="27">
        <v>44812298</v>
      </c>
      <c r="L59" s="27">
        <v>329329741</v>
      </c>
      <c r="M59" s="27">
        <v>481343960</v>
      </c>
      <c r="N59" s="27">
        <v>429843344</v>
      </c>
      <c r="O59" s="27">
        <v>468991627</v>
      </c>
      <c r="P59" s="27">
        <v>216408406</v>
      </c>
      <c r="Q59" s="27">
        <v>205665945</v>
      </c>
      <c r="R59" s="27">
        <v>143978040</v>
      </c>
      <c r="S59" s="27">
        <v>11727179</v>
      </c>
      <c r="T59" s="27">
        <v>301465713</v>
      </c>
      <c r="U59" s="27">
        <v>0</v>
      </c>
      <c r="V59" s="27">
        <v>1202969014</v>
      </c>
      <c r="W59" s="27">
        <v>182540075</v>
      </c>
      <c r="X59" s="27">
        <v>328567011</v>
      </c>
      <c r="Y59" s="27">
        <v>13851435</v>
      </c>
      <c r="Z59" s="27">
        <v>734295808</v>
      </c>
      <c r="AA59" s="27">
        <v>129087866</v>
      </c>
      <c r="AB59" s="27">
        <v>760148749</v>
      </c>
      <c r="AC59" s="27">
        <v>621304682</v>
      </c>
      <c r="AD59" s="27">
        <v>5600977568</v>
      </c>
      <c r="AE59" s="27">
        <v>263449777</v>
      </c>
      <c r="AF59" s="27">
        <v>161124083</v>
      </c>
      <c r="AG59" s="27">
        <v>75720144</v>
      </c>
      <c r="AH59" s="27">
        <v>137648869</v>
      </c>
      <c r="AI59" s="27">
        <v>42798605</v>
      </c>
      <c r="AJ59" s="27">
        <v>3192874</v>
      </c>
      <c r="AK59" s="27">
        <v>7680101</v>
      </c>
      <c r="AL59" s="200">
        <v>15363215564</v>
      </c>
    </row>
    <row r="60" spans="1:38" s="6" customFormat="1" ht="15" x14ac:dyDescent="0.25">
      <c r="A60" s="77" t="s">
        <v>815</v>
      </c>
      <c r="B60" s="28" t="s">
        <v>145</v>
      </c>
      <c r="C60" s="27">
        <v>64081866</v>
      </c>
      <c r="D60" s="27">
        <v>39066557</v>
      </c>
      <c r="E60" s="27">
        <v>77400330</v>
      </c>
      <c r="F60" s="27">
        <v>5739691</v>
      </c>
      <c r="G60" s="27">
        <v>102181895</v>
      </c>
      <c r="H60" s="27">
        <v>659807773</v>
      </c>
      <c r="I60" s="27">
        <v>42351377</v>
      </c>
      <c r="J60" s="27">
        <v>3309899</v>
      </c>
      <c r="K60" s="27">
        <v>13048982</v>
      </c>
      <c r="L60" s="27">
        <v>10931304</v>
      </c>
      <c r="M60" s="27">
        <v>433790815</v>
      </c>
      <c r="N60" s="27">
        <v>198569717</v>
      </c>
      <c r="O60" s="27">
        <v>97535107</v>
      </c>
      <c r="P60" s="27">
        <v>91043161</v>
      </c>
      <c r="Q60" s="27">
        <v>27395084</v>
      </c>
      <c r="R60" s="27">
        <v>90488862</v>
      </c>
      <c r="S60" s="27">
        <v>52334</v>
      </c>
      <c r="T60" s="27">
        <v>511461657</v>
      </c>
      <c r="U60" s="27">
        <v>0</v>
      </c>
      <c r="V60" s="27">
        <v>280182879</v>
      </c>
      <c r="W60" s="27">
        <v>60385920</v>
      </c>
      <c r="X60" s="27">
        <v>233927227</v>
      </c>
      <c r="Y60" s="27">
        <v>588894</v>
      </c>
      <c r="Z60" s="27">
        <v>13277797</v>
      </c>
      <c r="AA60" s="27">
        <v>13034675</v>
      </c>
      <c r="AB60" s="27">
        <v>252740408</v>
      </c>
      <c r="AC60" s="27">
        <v>117008347</v>
      </c>
      <c r="AD60" s="27">
        <v>628270207</v>
      </c>
      <c r="AE60" s="27">
        <v>34623545</v>
      </c>
      <c r="AF60" s="27">
        <v>48179501</v>
      </c>
      <c r="AG60" s="27">
        <v>6998546</v>
      </c>
      <c r="AH60" s="27">
        <v>696977464</v>
      </c>
      <c r="AI60" s="27">
        <v>30155709</v>
      </c>
      <c r="AJ60" s="27">
        <v>0</v>
      </c>
      <c r="AK60" s="27">
        <v>387064</v>
      </c>
      <c r="AL60" s="200">
        <v>4884994594</v>
      </c>
    </row>
    <row r="61" spans="1:38" s="6" customFormat="1" ht="15" x14ac:dyDescent="0.25">
      <c r="A61" s="77" t="s">
        <v>816</v>
      </c>
      <c r="B61" s="28" t="s">
        <v>146</v>
      </c>
      <c r="C61" s="27">
        <v>15554450</v>
      </c>
      <c r="D61" s="27">
        <v>9094189</v>
      </c>
      <c r="E61" s="27">
        <v>60038243</v>
      </c>
      <c r="F61" s="27">
        <v>2812247</v>
      </c>
      <c r="G61" s="27">
        <v>24670041</v>
      </c>
      <c r="H61" s="27">
        <v>165523751</v>
      </c>
      <c r="I61" s="27">
        <v>5585451</v>
      </c>
      <c r="J61" s="27">
        <v>25047734</v>
      </c>
      <c r="K61" s="27">
        <v>7071913</v>
      </c>
      <c r="L61" s="27">
        <v>8655590</v>
      </c>
      <c r="M61" s="27">
        <v>55795701</v>
      </c>
      <c r="N61" s="27">
        <v>57330672</v>
      </c>
      <c r="O61" s="27">
        <v>204185920</v>
      </c>
      <c r="P61" s="27">
        <v>8137272</v>
      </c>
      <c r="Q61" s="27">
        <v>33507378</v>
      </c>
      <c r="R61" s="27">
        <v>65096220</v>
      </c>
      <c r="S61" s="27">
        <v>18077536</v>
      </c>
      <c r="T61" s="27">
        <v>18424203</v>
      </c>
      <c r="U61" s="27">
        <v>0</v>
      </c>
      <c r="V61" s="27">
        <v>156918034</v>
      </c>
      <c r="W61" s="27">
        <v>21029056</v>
      </c>
      <c r="X61" s="27">
        <v>79911159</v>
      </c>
      <c r="Y61" s="27">
        <v>11725266</v>
      </c>
      <c r="Z61" s="27">
        <v>951122430</v>
      </c>
      <c r="AA61" s="27">
        <v>4079099</v>
      </c>
      <c r="AB61" s="27">
        <v>3639103887</v>
      </c>
      <c r="AC61" s="27">
        <v>107561743</v>
      </c>
      <c r="AD61" s="27">
        <v>383016983</v>
      </c>
      <c r="AE61" s="27">
        <v>169264014</v>
      </c>
      <c r="AF61" s="27">
        <v>14262282</v>
      </c>
      <c r="AG61" s="27">
        <v>109523126</v>
      </c>
      <c r="AH61" s="27">
        <v>220727017</v>
      </c>
      <c r="AI61" s="27">
        <v>55968407</v>
      </c>
      <c r="AJ61" s="27">
        <v>882178</v>
      </c>
      <c r="AK61" s="27">
        <v>0</v>
      </c>
      <c r="AL61" s="200">
        <v>6709703192</v>
      </c>
    </row>
    <row r="62" spans="1:38" s="6" customFormat="1" ht="15" x14ac:dyDescent="0.25">
      <c r="A62" s="77" t="s">
        <v>817</v>
      </c>
      <c r="B62" s="28" t="s">
        <v>147</v>
      </c>
      <c r="C62" s="27">
        <v>1836229375</v>
      </c>
      <c r="D62" s="27">
        <v>723709452</v>
      </c>
      <c r="E62" s="27">
        <v>1002180188</v>
      </c>
      <c r="F62" s="27">
        <v>371937690</v>
      </c>
      <c r="G62" s="27">
        <v>3593786634</v>
      </c>
      <c r="H62" s="27">
        <v>11845900257</v>
      </c>
      <c r="I62" s="27">
        <v>1806737565</v>
      </c>
      <c r="J62" s="27">
        <v>344658351</v>
      </c>
      <c r="K62" s="27">
        <v>1375954076</v>
      </c>
      <c r="L62" s="27">
        <v>331667240</v>
      </c>
      <c r="M62" s="27">
        <v>3468250900</v>
      </c>
      <c r="N62" s="27">
        <v>3022356896</v>
      </c>
      <c r="O62" s="27">
        <v>1716075730</v>
      </c>
      <c r="P62" s="27">
        <v>1456921398</v>
      </c>
      <c r="Q62" s="27">
        <v>522344131</v>
      </c>
      <c r="R62" s="27">
        <v>1710378343</v>
      </c>
      <c r="S62" s="27">
        <v>220813798</v>
      </c>
      <c r="T62" s="27">
        <v>4145419028</v>
      </c>
      <c r="U62" s="27">
        <v>0</v>
      </c>
      <c r="V62" s="27">
        <v>5871910396</v>
      </c>
      <c r="W62" s="27">
        <v>2040210771</v>
      </c>
      <c r="X62" s="27">
        <v>2715596820</v>
      </c>
      <c r="Y62" s="27">
        <v>503724770</v>
      </c>
      <c r="Z62" s="27">
        <v>1543397910</v>
      </c>
      <c r="AA62" s="27">
        <v>322641121</v>
      </c>
      <c r="AB62" s="27">
        <v>11956777614</v>
      </c>
      <c r="AC62" s="27">
        <v>1757095862</v>
      </c>
      <c r="AD62" s="27">
        <v>14916878402</v>
      </c>
      <c r="AE62" s="27">
        <v>4547712235</v>
      </c>
      <c r="AF62" s="27">
        <v>3423870033</v>
      </c>
      <c r="AG62" s="27">
        <v>1126439268</v>
      </c>
      <c r="AH62" s="27">
        <v>5496810911</v>
      </c>
      <c r="AI62" s="27">
        <v>1592245884</v>
      </c>
      <c r="AJ62" s="27">
        <v>701746714</v>
      </c>
      <c r="AK62" s="27">
        <v>102015571</v>
      </c>
      <c r="AL62" s="200">
        <v>98114395334</v>
      </c>
    </row>
    <row r="63" spans="1:38" s="6" customFormat="1" ht="15" x14ac:dyDescent="0.25">
      <c r="A63" s="77" t="s">
        <v>818</v>
      </c>
      <c r="B63" s="28" t="s">
        <v>148</v>
      </c>
      <c r="C63" s="27">
        <v>15130780</v>
      </c>
      <c r="D63" s="27">
        <v>0</v>
      </c>
      <c r="E63" s="27">
        <v>0</v>
      </c>
      <c r="F63" s="27">
        <v>15515205</v>
      </c>
      <c r="G63" s="27">
        <v>137406301</v>
      </c>
      <c r="H63" s="27">
        <v>15130780</v>
      </c>
      <c r="I63" s="27">
        <v>15130780</v>
      </c>
      <c r="J63" s="27">
        <v>15130780</v>
      </c>
      <c r="K63" s="27">
        <v>15130780</v>
      </c>
      <c r="L63" s="27">
        <v>10743942</v>
      </c>
      <c r="M63" s="27">
        <v>12923925</v>
      </c>
      <c r="N63" s="27">
        <v>0</v>
      </c>
      <c r="O63" s="27">
        <v>0</v>
      </c>
      <c r="P63" s="27">
        <v>15130780</v>
      </c>
      <c r="Q63" s="27">
        <v>0</v>
      </c>
      <c r="R63" s="27">
        <v>15130852</v>
      </c>
      <c r="S63" s="27">
        <v>15130780</v>
      </c>
      <c r="T63" s="27">
        <v>0</v>
      </c>
      <c r="U63" s="27">
        <v>0</v>
      </c>
      <c r="V63" s="27">
        <v>0</v>
      </c>
      <c r="W63" s="27">
        <v>12966723</v>
      </c>
      <c r="X63" s="27">
        <v>15130780</v>
      </c>
      <c r="Y63" s="27">
        <v>93428251</v>
      </c>
      <c r="Z63" s="27">
        <v>15130780</v>
      </c>
      <c r="AA63" s="27">
        <v>15130780</v>
      </c>
      <c r="AB63" s="27">
        <v>15130780</v>
      </c>
      <c r="AC63" s="27">
        <v>0</v>
      </c>
      <c r="AD63" s="27">
        <v>0</v>
      </c>
      <c r="AE63" s="27">
        <v>0</v>
      </c>
      <c r="AF63" s="27">
        <v>15130780</v>
      </c>
      <c r="AG63" s="27">
        <v>15130780</v>
      </c>
      <c r="AH63" s="27">
        <v>0</v>
      </c>
      <c r="AI63" s="27">
        <v>0</v>
      </c>
      <c r="AJ63" s="27">
        <v>0</v>
      </c>
      <c r="AK63" s="27">
        <v>0</v>
      </c>
      <c r="AL63" s="200">
        <v>494815339</v>
      </c>
    </row>
    <row r="64" spans="1:38" s="6" customFormat="1" ht="15" x14ac:dyDescent="0.25">
      <c r="A64" s="77" t="s">
        <v>819</v>
      </c>
      <c r="B64" s="28" t="s">
        <v>149</v>
      </c>
      <c r="C64" s="27">
        <v>6455376</v>
      </c>
      <c r="D64" s="27">
        <v>18784782</v>
      </c>
      <c r="E64" s="27">
        <v>114953410</v>
      </c>
      <c r="F64" s="27">
        <v>5720134</v>
      </c>
      <c r="G64" s="27">
        <v>57220593</v>
      </c>
      <c r="H64" s="27">
        <v>259788435</v>
      </c>
      <c r="I64" s="27">
        <v>57021724</v>
      </c>
      <c r="J64" s="27">
        <v>426523</v>
      </c>
      <c r="K64" s="27">
        <v>14046377</v>
      </c>
      <c r="L64" s="27">
        <v>13076121</v>
      </c>
      <c r="M64" s="27">
        <v>72891539</v>
      </c>
      <c r="N64" s="27">
        <v>82194716</v>
      </c>
      <c r="O64" s="27">
        <v>74685975</v>
      </c>
      <c r="P64" s="27">
        <v>77559814</v>
      </c>
      <c r="Q64" s="27">
        <v>73386037</v>
      </c>
      <c r="R64" s="27">
        <v>19985653</v>
      </c>
      <c r="S64" s="27">
        <v>4365052</v>
      </c>
      <c r="T64" s="27">
        <v>35280835</v>
      </c>
      <c r="U64" s="27">
        <v>0</v>
      </c>
      <c r="V64" s="27">
        <v>199210761</v>
      </c>
      <c r="W64" s="27">
        <v>69212768</v>
      </c>
      <c r="X64" s="27">
        <v>131855058</v>
      </c>
      <c r="Y64" s="27">
        <v>3181430</v>
      </c>
      <c r="Z64" s="27">
        <v>77151267</v>
      </c>
      <c r="AA64" s="27">
        <v>24248670</v>
      </c>
      <c r="AB64" s="27">
        <v>200991146</v>
      </c>
      <c r="AC64" s="27">
        <v>133780141</v>
      </c>
      <c r="AD64" s="27">
        <v>286071034</v>
      </c>
      <c r="AE64" s="27">
        <v>106711346</v>
      </c>
      <c r="AF64" s="27">
        <v>26702478</v>
      </c>
      <c r="AG64" s="27">
        <v>102773602</v>
      </c>
      <c r="AH64" s="27">
        <v>34991304</v>
      </c>
      <c r="AI64" s="27">
        <v>14840007</v>
      </c>
      <c r="AJ64" s="27">
        <v>844936</v>
      </c>
      <c r="AK64" s="27">
        <v>68352</v>
      </c>
      <c r="AL64" s="200">
        <v>2400477396</v>
      </c>
    </row>
    <row r="65" spans="1:38" s="6" customFormat="1" ht="15" x14ac:dyDescent="0.25">
      <c r="A65" s="77" t="s">
        <v>820</v>
      </c>
      <c r="B65" s="28" t="s">
        <v>150</v>
      </c>
      <c r="C65" s="27">
        <v>1146895</v>
      </c>
      <c r="D65" s="27">
        <v>3571742</v>
      </c>
      <c r="E65" s="27">
        <v>0</v>
      </c>
      <c r="F65" s="27">
        <v>1766560</v>
      </c>
      <c r="G65" s="27">
        <v>5151038</v>
      </c>
      <c r="H65" s="27">
        <v>18110905</v>
      </c>
      <c r="I65" s="27">
        <v>4010774</v>
      </c>
      <c r="J65" s="27">
        <v>391770</v>
      </c>
      <c r="K65" s="27">
        <v>1178573</v>
      </c>
      <c r="L65" s="27">
        <v>1569897</v>
      </c>
      <c r="M65" s="27">
        <v>4391349</v>
      </c>
      <c r="N65" s="27">
        <v>8918769</v>
      </c>
      <c r="O65" s="27">
        <v>2619943</v>
      </c>
      <c r="P65" s="27">
        <v>3158257</v>
      </c>
      <c r="Q65" s="27">
        <v>2994251</v>
      </c>
      <c r="R65" s="27">
        <v>2375994</v>
      </c>
      <c r="S65" s="27">
        <v>3866</v>
      </c>
      <c r="T65" s="27">
        <v>1993908</v>
      </c>
      <c r="U65" s="27">
        <v>0</v>
      </c>
      <c r="V65" s="27">
        <v>11241739</v>
      </c>
      <c r="W65" s="27">
        <v>1352223</v>
      </c>
      <c r="X65" s="27">
        <v>10408535</v>
      </c>
      <c r="Y65" s="27">
        <v>59724</v>
      </c>
      <c r="Z65" s="27">
        <v>24365541</v>
      </c>
      <c r="AA65" s="27">
        <v>4809665</v>
      </c>
      <c r="AB65" s="27">
        <v>15904259</v>
      </c>
      <c r="AC65" s="27">
        <v>2240700</v>
      </c>
      <c r="AD65" s="27">
        <v>19675360</v>
      </c>
      <c r="AE65" s="27">
        <v>6834390</v>
      </c>
      <c r="AF65" s="27">
        <v>3235085</v>
      </c>
      <c r="AG65" s="27">
        <v>7349358</v>
      </c>
      <c r="AH65" s="27">
        <v>0</v>
      </c>
      <c r="AI65" s="27">
        <v>1477297</v>
      </c>
      <c r="AJ65" s="27">
        <v>0</v>
      </c>
      <c r="AK65" s="27">
        <v>0</v>
      </c>
      <c r="AL65" s="200">
        <v>172308367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38315632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17662873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1002391542</v>
      </c>
      <c r="AE66" s="27">
        <v>805757019</v>
      </c>
      <c r="AF66" s="27">
        <v>0</v>
      </c>
      <c r="AG66" s="27">
        <v>0</v>
      </c>
      <c r="AH66" s="27">
        <v>944233204</v>
      </c>
      <c r="AI66" s="27">
        <v>0</v>
      </c>
      <c r="AJ66" s="27">
        <v>0</v>
      </c>
      <c r="AK66" s="27">
        <v>0</v>
      </c>
      <c r="AL66" s="200">
        <v>2808360270</v>
      </c>
    </row>
    <row r="67" spans="1:38" s="6" customFormat="1" ht="15" x14ac:dyDescent="0.25">
      <c r="A67" s="77" t="s">
        <v>822</v>
      </c>
      <c r="B67" s="28" t="s">
        <v>152</v>
      </c>
      <c r="C67" s="27">
        <v>18803017</v>
      </c>
      <c r="D67" s="27">
        <v>46770</v>
      </c>
      <c r="E67" s="27">
        <v>105958312</v>
      </c>
      <c r="F67" s="27">
        <v>379967</v>
      </c>
      <c r="G67" s="27">
        <v>201570739</v>
      </c>
      <c r="H67" s="27">
        <v>2239449121</v>
      </c>
      <c r="I67" s="27">
        <v>12424753</v>
      </c>
      <c r="J67" s="27">
        <v>21611103</v>
      </c>
      <c r="K67" s="27">
        <v>11198935</v>
      </c>
      <c r="L67" s="27">
        <v>75046290</v>
      </c>
      <c r="M67" s="27">
        <v>291129283</v>
      </c>
      <c r="N67" s="27">
        <v>178135492</v>
      </c>
      <c r="O67" s="27">
        <v>106035994</v>
      </c>
      <c r="P67" s="27">
        <v>22410716</v>
      </c>
      <c r="Q67" s="27">
        <v>2863600</v>
      </c>
      <c r="R67" s="27">
        <v>88440635</v>
      </c>
      <c r="S67" s="27">
        <v>0</v>
      </c>
      <c r="T67" s="27">
        <v>401188061</v>
      </c>
      <c r="U67" s="27">
        <v>0</v>
      </c>
      <c r="V67" s="27">
        <v>383944258</v>
      </c>
      <c r="W67" s="27">
        <v>115276896</v>
      </c>
      <c r="X67" s="27">
        <v>47731649</v>
      </c>
      <c r="Y67" s="27">
        <v>1110342</v>
      </c>
      <c r="Z67" s="27">
        <v>415511136</v>
      </c>
      <c r="AA67" s="27">
        <v>22708792</v>
      </c>
      <c r="AB67" s="27">
        <v>20392886591</v>
      </c>
      <c r="AC67" s="27">
        <v>474541472</v>
      </c>
      <c r="AD67" s="27">
        <v>971290728</v>
      </c>
      <c r="AE67" s="27">
        <v>193650281</v>
      </c>
      <c r="AF67" s="27">
        <v>33887639</v>
      </c>
      <c r="AG67" s="27">
        <v>116690778</v>
      </c>
      <c r="AH67" s="27">
        <v>883601463</v>
      </c>
      <c r="AI67" s="27">
        <v>253041321</v>
      </c>
      <c r="AJ67" s="27">
        <v>1756920</v>
      </c>
      <c r="AK67" s="27">
        <v>2557490</v>
      </c>
      <c r="AL67" s="200">
        <v>28086880544</v>
      </c>
    </row>
    <row r="68" spans="1:38" s="6" customFormat="1" ht="15" x14ac:dyDescent="0.25">
      <c r="A68" s="77" t="s">
        <v>823</v>
      </c>
      <c r="B68" s="28" t="s">
        <v>153</v>
      </c>
      <c r="C68" s="27">
        <v>356997043</v>
      </c>
      <c r="D68" s="27">
        <v>43410278</v>
      </c>
      <c r="E68" s="27">
        <v>130193627</v>
      </c>
      <c r="F68" s="27">
        <v>20784350</v>
      </c>
      <c r="G68" s="27">
        <v>26075713</v>
      </c>
      <c r="H68" s="27">
        <v>167115224</v>
      </c>
      <c r="I68" s="27">
        <v>56965699</v>
      </c>
      <c r="J68" s="27">
        <v>20396004</v>
      </c>
      <c r="K68" s="27">
        <v>23049637</v>
      </c>
      <c r="L68" s="27">
        <v>24490511</v>
      </c>
      <c r="M68" s="27">
        <v>51372129</v>
      </c>
      <c r="N68" s="27">
        <v>65751776</v>
      </c>
      <c r="O68" s="27">
        <v>45166549</v>
      </c>
      <c r="P68" s="27">
        <v>29632490</v>
      </c>
      <c r="Q68" s="27">
        <v>34319637</v>
      </c>
      <c r="R68" s="27">
        <v>47105540</v>
      </c>
      <c r="S68" s="27">
        <v>25979535</v>
      </c>
      <c r="T68" s="27">
        <v>43970480</v>
      </c>
      <c r="U68" s="27">
        <v>0</v>
      </c>
      <c r="V68" s="27">
        <v>258077521</v>
      </c>
      <c r="W68" s="27">
        <v>29269885</v>
      </c>
      <c r="X68" s="27">
        <v>55000030</v>
      </c>
      <c r="Y68" s="27">
        <v>29741337</v>
      </c>
      <c r="Z68" s="27">
        <v>28330050</v>
      </c>
      <c r="AA68" s="27">
        <v>33111286</v>
      </c>
      <c r="AB68" s="27">
        <v>121484285</v>
      </c>
      <c r="AC68" s="27">
        <v>28173004</v>
      </c>
      <c r="AD68" s="27">
        <v>401059701</v>
      </c>
      <c r="AE68" s="27">
        <v>41007600</v>
      </c>
      <c r="AF68" s="27">
        <v>29554175</v>
      </c>
      <c r="AG68" s="27">
        <v>31922677</v>
      </c>
      <c r="AH68" s="27">
        <v>48161276</v>
      </c>
      <c r="AI68" s="27">
        <v>44724347</v>
      </c>
      <c r="AJ68" s="27">
        <v>19269320</v>
      </c>
      <c r="AK68" s="27">
        <v>19297079</v>
      </c>
      <c r="AL68" s="200">
        <v>2430959795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350774</v>
      </c>
      <c r="E69" s="27">
        <v>1490190</v>
      </c>
      <c r="F69" s="27">
        <v>0</v>
      </c>
      <c r="G69" s="27">
        <v>1637533</v>
      </c>
      <c r="H69" s="27">
        <v>55249827</v>
      </c>
      <c r="I69" s="27">
        <v>220118</v>
      </c>
      <c r="J69" s="27">
        <v>507752</v>
      </c>
      <c r="K69" s="27">
        <v>0</v>
      </c>
      <c r="L69" s="27">
        <v>0</v>
      </c>
      <c r="M69" s="27">
        <v>19503023</v>
      </c>
      <c r="N69" s="27">
        <v>13700485</v>
      </c>
      <c r="O69" s="27">
        <v>24477809</v>
      </c>
      <c r="P69" s="27">
        <v>6606568</v>
      </c>
      <c r="Q69" s="27">
        <v>1115308</v>
      </c>
      <c r="R69" s="27">
        <v>2147562</v>
      </c>
      <c r="S69" s="27">
        <v>0</v>
      </c>
      <c r="T69" s="27">
        <v>1706967</v>
      </c>
      <c r="U69" s="27">
        <v>0</v>
      </c>
      <c r="V69" s="27">
        <v>18155106</v>
      </c>
      <c r="W69" s="27">
        <v>1555521</v>
      </c>
      <c r="X69" s="27">
        <v>7199927</v>
      </c>
      <c r="Y69" s="27">
        <v>0</v>
      </c>
      <c r="Z69" s="27">
        <v>575319</v>
      </c>
      <c r="AA69" s="27">
        <v>76156</v>
      </c>
      <c r="AB69" s="27">
        <v>25156024</v>
      </c>
      <c r="AC69" s="27">
        <v>1161187</v>
      </c>
      <c r="AD69" s="27">
        <v>204187737</v>
      </c>
      <c r="AE69" s="27">
        <v>0</v>
      </c>
      <c r="AF69" s="27">
        <v>2198976</v>
      </c>
      <c r="AG69" s="27">
        <v>1128928</v>
      </c>
      <c r="AH69" s="27">
        <v>152629635</v>
      </c>
      <c r="AI69" s="27">
        <v>207054</v>
      </c>
      <c r="AJ69" s="27">
        <v>0</v>
      </c>
      <c r="AK69" s="27">
        <v>0</v>
      </c>
      <c r="AL69" s="200">
        <v>542945486</v>
      </c>
    </row>
    <row r="70" spans="1:38" s="6" customFormat="1" ht="15" x14ac:dyDescent="0.25">
      <c r="A70" s="77" t="s">
        <v>825</v>
      </c>
      <c r="B70" s="28" t="s">
        <v>155</v>
      </c>
      <c r="C70" s="27">
        <v>22305882</v>
      </c>
      <c r="D70" s="27">
        <v>2506185</v>
      </c>
      <c r="E70" s="27">
        <v>54099533</v>
      </c>
      <c r="F70" s="27">
        <v>27301937</v>
      </c>
      <c r="G70" s="27">
        <v>7677474</v>
      </c>
      <c r="H70" s="27">
        <v>319457675</v>
      </c>
      <c r="I70" s="27">
        <v>7139744</v>
      </c>
      <c r="J70" s="27">
        <v>0</v>
      </c>
      <c r="K70" s="27">
        <v>607009</v>
      </c>
      <c r="L70" s="27">
        <v>109490771</v>
      </c>
      <c r="M70" s="27">
        <v>251372092</v>
      </c>
      <c r="N70" s="27">
        <v>51859339</v>
      </c>
      <c r="O70" s="27">
        <v>182905646</v>
      </c>
      <c r="P70" s="27">
        <v>6237005</v>
      </c>
      <c r="Q70" s="27">
        <v>8154461</v>
      </c>
      <c r="R70" s="27">
        <v>292717589</v>
      </c>
      <c r="S70" s="27">
        <v>8074355</v>
      </c>
      <c r="T70" s="27">
        <v>149000831</v>
      </c>
      <c r="U70" s="27">
        <v>0</v>
      </c>
      <c r="V70" s="27">
        <v>239535698</v>
      </c>
      <c r="W70" s="27">
        <v>4928731</v>
      </c>
      <c r="X70" s="27">
        <v>114920025</v>
      </c>
      <c r="Y70" s="27">
        <v>10231406</v>
      </c>
      <c r="Z70" s="27">
        <v>16933739</v>
      </c>
      <c r="AA70" s="27">
        <v>3684136</v>
      </c>
      <c r="AB70" s="27">
        <v>183096928</v>
      </c>
      <c r="AC70" s="27">
        <v>857464323</v>
      </c>
      <c r="AD70" s="27">
        <v>138544654</v>
      </c>
      <c r="AE70" s="27">
        <v>49098713</v>
      </c>
      <c r="AF70" s="27">
        <v>20214128</v>
      </c>
      <c r="AG70" s="27">
        <v>58312239</v>
      </c>
      <c r="AH70" s="27">
        <v>127886601</v>
      </c>
      <c r="AI70" s="27">
        <v>162005280</v>
      </c>
      <c r="AJ70" s="27">
        <v>0</v>
      </c>
      <c r="AK70" s="27">
        <v>11192646</v>
      </c>
      <c r="AL70" s="200">
        <v>3498956775</v>
      </c>
    </row>
    <row r="71" spans="1:38" s="6" customFormat="1" ht="15" x14ac:dyDescent="0.25">
      <c r="A71" s="77" t="s">
        <v>826</v>
      </c>
      <c r="B71" s="28" t="s">
        <v>156</v>
      </c>
      <c r="C71" s="27">
        <v>52711338</v>
      </c>
      <c r="D71" s="27">
        <v>0</v>
      </c>
      <c r="E71" s="27">
        <v>118833110</v>
      </c>
      <c r="F71" s="27">
        <v>22388350</v>
      </c>
      <c r="G71" s="27">
        <v>23894975</v>
      </c>
      <c r="H71" s="27">
        <v>1737191046</v>
      </c>
      <c r="I71" s="27">
        <v>11751300</v>
      </c>
      <c r="J71" s="27">
        <v>2847848</v>
      </c>
      <c r="K71" s="27">
        <v>27027891</v>
      </c>
      <c r="L71" s="27">
        <v>21953387</v>
      </c>
      <c r="M71" s="27">
        <v>81482231</v>
      </c>
      <c r="N71" s="27">
        <v>542894929</v>
      </c>
      <c r="O71" s="27">
        <v>88885445</v>
      </c>
      <c r="P71" s="27">
        <v>25268669</v>
      </c>
      <c r="Q71" s="27">
        <v>135095126</v>
      </c>
      <c r="R71" s="27">
        <v>138378689</v>
      </c>
      <c r="S71" s="27">
        <v>45650946</v>
      </c>
      <c r="T71" s="27">
        <v>70988647</v>
      </c>
      <c r="U71" s="27">
        <v>0</v>
      </c>
      <c r="V71" s="27">
        <v>160398254</v>
      </c>
      <c r="W71" s="27">
        <v>20759302</v>
      </c>
      <c r="X71" s="27">
        <v>386108239</v>
      </c>
      <c r="Y71" s="27">
        <v>98707461</v>
      </c>
      <c r="Z71" s="27">
        <v>65689593</v>
      </c>
      <c r="AA71" s="27">
        <v>12456327</v>
      </c>
      <c r="AB71" s="27">
        <v>175581305</v>
      </c>
      <c r="AC71" s="27">
        <v>51938291</v>
      </c>
      <c r="AD71" s="27">
        <v>51321111</v>
      </c>
      <c r="AE71" s="27">
        <v>14118416</v>
      </c>
      <c r="AF71" s="27">
        <v>10899360</v>
      </c>
      <c r="AG71" s="27">
        <v>21867272</v>
      </c>
      <c r="AH71" s="27">
        <v>20998327</v>
      </c>
      <c r="AI71" s="27">
        <v>510926825</v>
      </c>
      <c r="AJ71" s="27">
        <v>0</v>
      </c>
      <c r="AK71" s="27">
        <v>4090099</v>
      </c>
      <c r="AL71" s="200">
        <v>4753104109</v>
      </c>
    </row>
    <row r="72" spans="1:38" s="6" customFormat="1" ht="15" x14ac:dyDescent="0.25">
      <c r="A72" s="77" t="s">
        <v>827</v>
      </c>
      <c r="B72" s="28" t="s">
        <v>70</v>
      </c>
      <c r="C72" s="27">
        <v>252808</v>
      </c>
      <c r="D72" s="27">
        <v>69016968</v>
      </c>
      <c r="E72" s="27">
        <v>14293899</v>
      </c>
      <c r="F72" s="27">
        <v>0</v>
      </c>
      <c r="G72" s="27">
        <v>1170293886</v>
      </c>
      <c r="H72" s="27">
        <v>5583989846</v>
      </c>
      <c r="I72" s="27">
        <v>0</v>
      </c>
      <c r="J72" s="27">
        <v>0</v>
      </c>
      <c r="K72" s="27">
        <v>19390846</v>
      </c>
      <c r="L72" s="27">
        <v>3322853647</v>
      </c>
      <c r="M72" s="27">
        <v>227522439</v>
      </c>
      <c r="N72" s="27">
        <v>13795216</v>
      </c>
      <c r="O72" s="27">
        <v>45014670</v>
      </c>
      <c r="P72" s="27">
        <v>1245795</v>
      </c>
      <c r="Q72" s="27">
        <v>160378</v>
      </c>
      <c r="R72" s="27">
        <v>68983920</v>
      </c>
      <c r="S72" s="27">
        <v>0</v>
      </c>
      <c r="T72" s="27">
        <v>1218829686</v>
      </c>
      <c r="U72" s="27">
        <v>0</v>
      </c>
      <c r="V72" s="27">
        <v>575808550</v>
      </c>
      <c r="W72" s="27">
        <v>7237856</v>
      </c>
      <c r="X72" s="27">
        <v>2846169794</v>
      </c>
      <c r="Y72" s="27">
        <v>4356300</v>
      </c>
      <c r="Z72" s="27">
        <v>7305116805</v>
      </c>
      <c r="AA72" s="27">
        <v>2770119</v>
      </c>
      <c r="AB72" s="27">
        <v>14726431323</v>
      </c>
      <c r="AC72" s="27">
        <v>2775899050</v>
      </c>
      <c r="AD72" s="27">
        <v>1293495321</v>
      </c>
      <c r="AE72" s="27">
        <v>69278296</v>
      </c>
      <c r="AF72" s="27">
        <v>19187446</v>
      </c>
      <c r="AG72" s="27">
        <v>1030116586</v>
      </c>
      <c r="AH72" s="27">
        <v>257425031</v>
      </c>
      <c r="AI72" s="27">
        <v>16972373</v>
      </c>
      <c r="AJ72" s="27">
        <v>76848484</v>
      </c>
      <c r="AK72" s="27">
        <v>0</v>
      </c>
      <c r="AL72" s="200">
        <v>42762757338</v>
      </c>
    </row>
    <row r="73" spans="1:38" s="6" customFormat="1" ht="15" x14ac:dyDescent="0.25">
      <c r="A73" s="118" t="s">
        <v>828</v>
      </c>
      <c r="B73" s="119" t="s">
        <v>205</v>
      </c>
      <c r="C73" s="120">
        <v>2515580282</v>
      </c>
      <c r="D73" s="120">
        <v>1124653469</v>
      </c>
      <c r="E73" s="120">
        <v>2539831388</v>
      </c>
      <c r="F73" s="120">
        <v>510514984</v>
      </c>
      <c r="G73" s="120">
        <v>5491531792</v>
      </c>
      <c r="H73" s="120">
        <v>23962695079</v>
      </c>
      <c r="I73" s="120">
        <v>2177714554</v>
      </c>
      <c r="J73" s="120">
        <v>466733113</v>
      </c>
      <c r="K73" s="120">
        <v>1552517317</v>
      </c>
      <c r="L73" s="120">
        <v>4259808441</v>
      </c>
      <c r="M73" s="120">
        <v>5490085018</v>
      </c>
      <c r="N73" s="120">
        <v>4665351351</v>
      </c>
      <c r="O73" s="120">
        <v>3056580415</v>
      </c>
      <c r="P73" s="120">
        <v>1959760331</v>
      </c>
      <c r="Q73" s="120">
        <v>1047001336</v>
      </c>
      <c r="R73" s="120">
        <v>2685207899</v>
      </c>
      <c r="S73" s="120">
        <v>349875381</v>
      </c>
      <c r="T73" s="120">
        <v>6917392889</v>
      </c>
      <c r="U73" s="120">
        <v>0</v>
      </c>
      <c r="V73" s="120">
        <v>9358352210</v>
      </c>
      <c r="W73" s="120">
        <v>2566725727</v>
      </c>
      <c r="X73" s="120">
        <v>6972526254</v>
      </c>
      <c r="Y73" s="120">
        <v>770706616</v>
      </c>
      <c r="Z73" s="120">
        <v>11190898175</v>
      </c>
      <c r="AA73" s="120">
        <v>587838692</v>
      </c>
      <c r="AB73" s="120">
        <v>52465433299</v>
      </c>
      <c r="AC73" s="120">
        <v>6928168802</v>
      </c>
      <c r="AD73" s="120">
        <v>25897180348</v>
      </c>
      <c r="AE73" s="120">
        <v>6301505632</v>
      </c>
      <c r="AF73" s="120">
        <v>3808445966</v>
      </c>
      <c r="AG73" s="120">
        <v>2703973304</v>
      </c>
      <c r="AH73" s="120">
        <v>9022091102</v>
      </c>
      <c r="AI73" s="120">
        <v>2725363109</v>
      </c>
      <c r="AJ73" s="120">
        <v>804541426</v>
      </c>
      <c r="AK73" s="120">
        <v>147288402</v>
      </c>
      <c r="AL73" s="201">
        <v>213023874103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5802273</v>
      </c>
      <c r="F74" s="27">
        <v>2600000</v>
      </c>
      <c r="G74" s="27">
        <v>0</v>
      </c>
      <c r="H74" s="27">
        <v>725390262</v>
      </c>
      <c r="I74" s="27">
        <v>4500000</v>
      </c>
      <c r="J74" s="27">
        <v>0</v>
      </c>
      <c r="K74" s="27">
        <v>0</v>
      </c>
      <c r="L74" s="27">
        <v>0</v>
      </c>
      <c r="M74" s="27">
        <v>47903074</v>
      </c>
      <c r="N74" s="27">
        <v>3710000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3400000</v>
      </c>
      <c r="X74" s="27">
        <v>3153027</v>
      </c>
      <c r="Y74" s="27">
        <v>10450000</v>
      </c>
      <c r="Z74" s="27">
        <v>14930001</v>
      </c>
      <c r="AA74" s="27">
        <v>0</v>
      </c>
      <c r="AB74" s="27">
        <v>94114321</v>
      </c>
      <c r="AC74" s="27">
        <v>17754000</v>
      </c>
      <c r="AD74" s="27">
        <v>0</v>
      </c>
      <c r="AE74" s="27">
        <v>199634</v>
      </c>
      <c r="AF74" s="27">
        <v>1268182</v>
      </c>
      <c r="AG74" s="27">
        <v>0</v>
      </c>
      <c r="AH74" s="27">
        <v>0</v>
      </c>
      <c r="AI74" s="27">
        <v>14711292</v>
      </c>
      <c r="AJ74" s="27">
        <v>0</v>
      </c>
      <c r="AK74" s="27">
        <v>0</v>
      </c>
      <c r="AL74" s="200">
        <v>949886066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483434276</v>
      </c>
      <c r="I75" s="27">
        <v>7545455</v>
      </c>
      <c r="J75" s="27">
        <v>0</v>
      </c>
      <c r="K75" s="27">
        <v>0</v>
      </c>
      <c r="L75" s="27">
        <v>0</v>
      </c>
      <c r="M75" s="27">
        <v>3140291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33037679</v>
      </c>
      <c r="AC75" s="27">
        <v>0</v>
      </c>
      <c r="AD75" s="27">
        <v>0</v>
      </c>
      <c r="AE75" s="27">
        <v>41809145</v>
      </c>
      <c r="AF75" s="27">
        <v>10920000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596583946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2870848285</v>
      </c>
      <c r="AC76" s="27">
        <v>0</v>
      </c>
      <c r="AD76" s="27">
        <v>0</v>
      </c>
      <c r="AE76" s="27">
        <v>773286546</v>
      </c>
      <c r="AF76" s="27">
        <v>1500000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00">
        <v>3647589377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371484612</v>
      </c>
      <c r="F77" s="27">
        <v>0</v>
      </c>
      <c r="G77" s="27">
        <v>1305186492</v>
      </c>
      <c r="H77" s="27">
        <v>3616357796</v>
      </c>
      <c r="I77" s="27">
        <v>1063020805</v>
      </c>
      <c r="J77" s="27">
        <v>43370906</v>
      </c>
      <c r="K77" s="27">
        <v>0</v>
      </c>
      <c r="L77" s="27">
        <v>0</v>
      </c>
      <c r="M77" s="27">
        <v>1936362</v>
      </c>
      <c r="N77" s="27">
        <v>0</v>
      </c>
      <c r="O77" s="27">
        <v>584443957</v>
      </c>
      <c r="P77" s="27">
        <v>0</v>
      </c>
      <c r="Q77" s="27">
        <v>0</v>
      </c>
      <c r="R77" s="27">
        <v>924699029</v>
      </c>
      <c r="S77" s="27">
        <v>0</v>
      </c>
      <c r="T77" s="27">
        <v>0</v>
      </c>
      <c r="U77" s="27">
        <v>0</v>
      </c>
      <c r="V77" s="27">
        <v>0</v>
      </c>
      <c r="W77" s="27">
        <v>744577154</v>
      </c>
      <c r="X77" s="27">
        <v>14530066</v>
      </c>
      <c r="Y77" s="27">
        <v>0</v>
      </c>
      <c r="Z77" s="27">
        <v>8628788</v>
      </c>
      <c r="AA77" s="27">
        <v>0</v>
      </c>
      <c r="AB77" s="27">
        <v>8649168982</v>
      </c>
      <c r="AC77" s="27">
        <v>15335211</v>
      </c>
      <c r="AD77" s="27">
        <v>8148821201</v>
      </c>
      <c r="AE77" s="27">
        <v>81958015</v>
      </c>
      <c r="AF77" s="27">
        <v>1262036224</v>
      </c>
      <c r="AG77" s="27">
        <v>51080000</v>
      </c>
      <c r="AH77" s="27">
        <v>0</v>
      </c>
      <c r="AI77" s="27">
        <v>2418182</v>
      </c>
      <c r="AJ77" s="27">
        <v>0</v>
      </c>
      <c r="AK77" s="27">
        <v>28684200</v>
      </c>
      <c r="AL77" s="200">
        <v>26917737982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303749451</v>
      </c>
      <c r="I78" s="27">
        <v>5045454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39116345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902940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348814190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7019657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602611328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609987697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6252841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8955895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363636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43509442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237365259</v>
      </c>
      <c r="AE81" s="27">
        <v>398334860</v>
      </c>
      <c r="AF81" s="27">
        <v>0</v>
      </c>
      <c r="AG81" s="27">
        <v>0</v>
      </c>
      <c r="AH81" s="27">
        <v>102219628</v>
      </c>
      <c r="AI81" s="27">
        <v>0</v>
      </c>
      <c r="AJ81" s="27">
        <v>0</v>
      </c>
      <c r="AK81" s="27">
        <v>0</v>
      </c>
      <c r="AL81" s="200">
        <v>781792825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20080833</v>
      </c>
      <c r="I82" s="27">
        <v>0</v>
      </c>
      <c r="J82" s="27">
        <v>0</v>
      </c>
      <c r="K82" s="27">
        <v>0</v>
      </c>
      <c r="L82" s="27">
        <v>0</v>
      </c>
      <c r="M82" s="27">
        <v>24303525</v>
      </c>
      <c r="N82" s="27">
        <v>0</v>
      </c>
      <c r="O82" s="27">
        <v>0</v>
      </c>
      <c r="P82" s="27">
        <v>0</v>
      </c>
      <c r="Q82" s="27">
        <v>0</v>
      </c>
      <c r="R82" s="27">
        <v>55852636</v>
      </c>
      <c r="S82" s="27">
        <v>0</v>
      </c>
      <c r="T82" s="27">
        <v>0</v>
      </c>
      <c r="U82" s="27">
        <v>0</v>
      </c>
      <c r="V82" s="27">
        <v>0</v>
      </c>
      <c r="W82" s="27">
        <v>7646800</v>
      </c>
      <c r="X82" s="27">
        <v>0</v>
      </c>
      <c r="Y82" s="27">
        <v>0</v>
      </c>
      <c r="Z82" s="27">
        <v>480000</v>
      </c>
      <c r="AA82" s="27">
        <v>0</v>
      </c>
      <c r="AB82" s="27">
        <v>1594898568</v>
      </c>
      <c r="AC82" s="27">
        <v>49334150</v>
      </c>
      <c r="AD82" s="27">
        <v>0</v>
      </c>
      <c r="AE82" s="27">
        <v>246060</v>
      </c>
      <c r="AF82" s="27">
        <v>6363636</v>
      </c>
      <c r="AG82" s="27">
        <v>38630910</v>
      </c>
      <c r="AH82" s="27">
        <v>0</v>
      </c>
      <c r="AI82" s="27">
        <v>254545</v>
      </c>
      <c r="AJ82" s="27">
        <v>0</v>
      </c>
      <c r="AK82" s="27">
        <v>0</v>
      </c>
      <c r="AL82" s="200">
        <v>1798091663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59678325</v>
      </c>
      <c r="I83" s="27">
        <v>0</v>
      </c>
      <c r="J83" s="27">
        <v>17681250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7762695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121366849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2550000</v>
      </c>
      <c r="I84" s="27">
        <v>0</v>
      </c>
      <c r="J84" s="27">
        <v>0</v>
      </c>
      <c r="K84" s="27">
        <v>0</v>
      </c>
      <c r="L84" s="27">
        <v>0</v>
      </c>
      <c r="M84" s="27">
        <v>3146910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5696910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300000</v>
      </c>
      <c r="AA85" s="27">
        <v>0</v>
      </c>
      <c r="AB85" s="27">
        <v>11114680</v>
      </c>
      <c r="AC85" s="27">
        <v>200000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19090560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2378255888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16360000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10968806</v>
      </c>
      <c r="AC86" s="27">
        <v>11528668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2424013362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1068415684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3970681818</v>
      </c>
      <c r="AC87" s="27">
        <v>727273</v>
      </c>
      <c r="AD87" s="27">
        <v>0</v>
      </c>
      <c r="AE87" s="27">
        <v>286305454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5326130229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377286885</v>
      </c>
      <c r="F88" s="120">
        <v>7575880</v>
      </c>
      <c r="G88" s="120">
        <v>1305186492</v>
      </c>
      <c r="H88" s="120">
        <v>8667735226</v>
      </c>
      <c r="I88" s="120">
        <v>1080111714</v>
      </c>
      <c r="J88" s="120">
        <v>61052156</v>
      </c>
      <c r="K88" s="120">
        <v>0</v>
      </c>
      <c r="L88" s="120">
        <v>0</v>
      </c>
      <c r="M88" s="120">
        <v>80793798</v>
      </c>
      <c r="N88" s="120">
        <v>3710000</v>
      </c>
      <c r="O88" s="120">
        <v>619245216</v>
      </c>
      <c r="P88" s="120">
        <v>0</v>
      </c>
      <c r="Q88" s="120">
        <v>0</v>
      </c>
      <c r="R88" s="120">
        <v>999311665</v>
      </c>
      <c r="S88" s="120">
        <v>0</v>
      </c>
      <c r="T88" s="120">
        <v>61959442</v>
      </c>
      <c r="U88" s="120">
        <v>0</v>
      </c>
      <c r="V88" s="120">
        <v>0</v>
      </c>
      <c r="W88" s="120">
        <v>794740299</v>
      </c>
      <c r="X88" s="120">
        <v>18039805</v>
      </c>
      <c r="Y88" s="120">
        <v>10450000</v>
      </c>
      <c r="Z88" s="120">
        <v>24338789</v>
      </c>
      <c r="AA88" s="120">
        <v>0</v>
      </c>
      <c r="AB88" s="120">
        <v>17851460003</v>
      </c>
      <c r="AC88" s="120">
        <v>94879302</v>
      </c>
      <c r="AD88" s="120">
        <v>8386186460</v>
      </c>
      <c r="AE88" s="120">
        <v>1584485974</v>
      </c>
      <c r="AF88" s="120">
        <v>1282088042</v>
      </c>
      <c r="AG88" s="120">
        <v>89710910</v>
      </c>
      <c r="AH88" s="120">
        <v>102219628</v>
      </c>
      <c r="AI88" s="120">
        <v>22531119</v>
      </c>
      <c r="AJ88" s="120">
        <v>0</v>
      </c>
      <c r="AK88" s="120">
        <v>30638746</v>
      </c>
      <c r="AL88" s="201">
        <v>43555737551</v>
      </c>
    </row>
    <row r="89" spans="1:38" s="6" customFormat="1" ht="15" x14ac:dyDescent="0.25">
      <c r="A89" s="77" t="s">
        <v>844</v>
      </c>
      <c r="B89" s="28" t="s">
        <v>144</v>
      </c>
      <c r="C89" s="27">
        <v>218974047</v>
      </c>
      <c r="D89" s="27">
        <v>7592767</v>
      </c>
      <c r="E89" s="27">
        <v>291231981</v>
      </c>
      <c r="F89" s="27">
        <v>52793473</v>
      </c>
      <c r="G89" s="27">
        <v>0</v>
      </c>
      <c r="H89" s="27">
        <v>0</v>
      </c>
      <c r="I89" s="27">
        <v>36234649</v>
      </c>
      <c r="J89" s="27">
        <v>37091645</v>
      </c>
      <c r="K89" s="27">
        <v>0</v>
      </c>
      <c r="L89" s="27">
        <v>0</v>
      </c>
      <c r="M89" s="27">
        <v>0</v>
      </c>
      <c r="N89" s="27">
        <v>84279511</v>
      </c>
      <c r="O89" s="27">
        <v>17552287</v>
      </c>
      <c r="P89" s="27">
        <v>37041646</v>
      </c>
      <c r="Q89" s="27">
        <v>0</v>
      </c>
      <c r="R89" s="27">
        <v>37164216</v>
      </c>
      <c r="S89" s="27">
        <v>0</v>
      </c>
      <c r="T89" s="27">
        <v>180400554</v>
      </c>
      <c r="U89" s="27">
        <v>0</v>
      </c>
      <c r="V89" s="27">
        <v>77425887</v>
      </c>
      <c r="W89" s="27">
        <v>14167762</v>
      </c>
      <c r="X89" s="27">
        <v>107265074</v>
      </c>
      <c r="Y89" s="27">
        <v>15529104</v>
      </c>
      <c r="Z89" s="27">
        <v>218874460</v>
      </c>
      <c r="AA89" s="27">
        <v>10084046</v>
      </c>
      <c r="AB89" s="27">
        <v>311955418</v>
      </c>
      <c r="AC89" s="27">
        <v>390000</v>
      </c>
      <c r="AD89" s="27">
        <v>0</v>
      </c>
      <c r="AE89" s="27">
        <v>0</v>
      </c>
      <c r="AF89" s="27">
        <v>0</v>
      </c>
      <c r="AG89" s="27">
        <v>7620819</v>
      </c>
      <c r="AH89" s="27">
        <v>0</v>
      </c>
      <c r="AI89" s="27">
        <v>0</v>
      </c>
      <c r="AJ89" s="27">
        <v>0</v>
      </c>
      <c r="AK89" s="27">
        <v>0</v>
      </c>
      <c r="AL89" s="200">
        <v>1763669346</v>
      </c>
    </row>
    <row r="90" spans="1:38" s="6" customFormat="1" ht="15" x14ac:dyDescent="0.25">
      <c r="A90" s="77" t="s">
        <v>845</v>
      </c>
      <c r="B90" s="28" t="s">
        <v>145</v>
      </c>
      <c r="C90" s="27">
        <v>80147985</v>
      </c>
      <c r="D90" s="27">
        <v>1702356</v>
      </c>
      <c r="E90" s="27">
        <v>13707745</v>
      </c>
      <c r="F90" s="27">
        <v>13731538</v>
      </c>
      <c r="G90" s="27">
        <v>0</v>
      </c>
      <c r="H90" s="27">
        <v>0</v>
      </c>
      <c r="I90" s="27">
        <v>15558634</v>
      </c>
      <c r="J90" s="27">
        <v>3902714</v>
      </c>
      <c r="K90" s="27">
        <v>0</v>
      </c>
      <c r="L90" s="27">
        <v>0</v>
      </c>
      <c r="M90" s="27">
        <v>0</v>
      </c>
      <c r="N90" s="27">
        <v>22452568</v>
      </c>
      <c r="O90" s="27">
        <v>3814117</v>
      </c>
      <c r="P90" s="27">
        <v>31391521</v>
      </c>
      <c r="Q90" s="27">
        <v>0</v>
      </c>
      <c r="R90" s="27">
        <v>32147347</v>
      </c>
      <c r="S90" s="27">
        <v>0</v>
      </c>
      <c r="T90" s="27">
        <v>27516818</v>
      </c>
      <c r="U90" s="27">
        <v>0</v>
      </c>
      <c r="V90" s="27">
        <v>25149670</v>
      </c>
      <c r="W90" s="27">
        <v>12358980</v>
      </c>
      <c r="X90" s="27">
        <v>92896999</v>
      </c>
      <c r="Y90" s="27">
        <v>3553905</v>
      </c>
      <c r="Z90" s="27">
        <v>0</v>
      </c>
      <c r="AA90" s="27">
        <v>1076491</v>
      </c>
      <c r="AB90" s="27">
        <v>161151345</v>
      </c>
      <c r="AC90" s="27">
        <v>0</v>
      </c>
      <c r="AD90" s="27">
        <v>0</v>
      </c>
      <c r="AE90" s="27">
        <v>7250000</v>
      </c>
      <c r="AF90" s="27">
        <v>0</v>
      </c>
      <c r="AG90" s="27">
        <v>857682</v>
      </c>
      <c r="AH90" s="27">
        <v>0</v>
      </c>
      <c r="AI90" s="27">
        <v>0</v>
      </c>
      <c r="AJ90" s="27">
        <v>0</v>
      </c>
      <c r="AK90" s="27">
        <v>0</v>
      </c>
      <c r="AL90" s="200">
        <v>550368415</v>
      </c>
    </row>
    <row r="91" spans="1:38" s="6" customFormat="1" ht="15" x14ac:dyDescent="0.25">
      <c r="A91" s="77" t="s">
        <v>846</v>
      </c>
      <c r="B91" s="28" t="s">
        <v>146</v>
      </c>
      <c r="C91" s="27">
        <v>14983218</v>
      </c>
      <c r="D91" s="27">
        <v>548391</v>
      </c>
      <c r="E91" s="27">
        <v>10986166</v>
      </c>
      <c r="F91" s="27">
        <v>1696376</v>
      </c>
      <c r="G91" s="27">
        <v>0</v>
      </c>
      <c r="H91" s="27">
        <v>14254462</v>
      </c>
      <c r="I91" s="27">
        <v>1076116</v>
      </c>
      <c r="J91" s="27">
        <v>10135226</v>
      </c>
      <c r="K91" s="27">
        <v>0</v>
      </c>
      <c r="L91" s="27">
        <v>0</v>
      </c>
      <c r="M91" s="27">
        <v>36000000</v>
      </c>
      <c r="N91" s="27">
        <v>688242</v>
      </c>
      <c r="O91" s="27">
        <v>1199242</v>
      </c>
      <c r="P91" s="27">
        <v>4083514</v>
      </c>
      <c r="Q91" s="27">
        <v>0</v>
      </c>
      <c r="R91" s="27">
        <v>24984857</v>
      </c>
      <c r="S91" s="27">
        <v>0</v>
      </c>
      <c r="T91" s="27">
        <v>343251</v>
      </c>
      <c r="U91" s="27">
        <v>0</v>
      </c>
      <c r="V91" s="27">
        <v>10188786</v>
      </c>
      <c r="W91" s="27">
        <v>2028593</v>
      </c>
      <c r="X91" s="27">
        <v>16474380</v>
      </c>
      <c r="Y91" s="27">
        <v>64583328</v>
      </c>
      <c r="Z91" s="27">
        <v>286818645</v>
      </c>
      <c r="AA91" s="27">
        <v>347642</v>
      </c>
      <c r="AB91" s="27">
        <v>2516453515</v>
      </c>
      <c r="AC91" s="27">
        <v>0</v>
      </c>
      <c r="AD91" s="27">
        <v>0</v>
      </c>
      <c r="AE91" s="27">
        <v>1695091277</v>
      </c>
      <c r="AF91" s="27">
        <v>0</v>
      </c>
      <c r="AG91" s="27">
        <v>3820760</v>
      </c>
      <c r="AH91" s="27">
        <v>8102500</v>
      </c>
      <c r="AI91" s="27">
        <v>600000</v>
      </c>
      <c r="AJ91" s="27">
        <v>0</v>
      </c>
      <c r="AK91" s="27">
        <v>0</v>
      </c>
      <c r="AL91" s="200">
        <v>4725488487</v>
      </c>
    </row>
    <row r="92" spans="1:38" s="6" customFormat="1" ht="15" x14ac:dyDescent="0.25">
      <c r="A92" s="77" t="s">
        <v>847</v>
      </c>
      <c r="B92" s="28" t="s">
        <v>147</v>
      </c>
      <c r="C92" s="27">
        <v>2722849316</v>
      </c>
      <c r="D92" s="27">
        <v>1188847300</v>
      </c>
      <c r="E92" s="27">
        <v>202589522</v>
      </c>
      <c r="F92" s="27">
        <v>680710219</v>
      </c>
      <c r="G92" s="27">
        <v>1690968715</v>
      </c>
      <c r="H92" s="27">
        <v>4181320590</v>
      </c>
      <c r="I92" s="27">
        <v>623764967</v>
      </c>
      <c r="J92" s="27">
        <v>366345400</v>
      </c>
      <c r="K92" s="27">
        <v>1050609849</v>
      </c>
      <c r="L92" s="27">
        <v>265142656</v>
      </c>
      <c r="M92" s="27">
        <v>1126917422</v>
      </c>
      <c r="N92" s="27">
        <v>1819497086</v>
      </c>
      <c r="O92" s="27">
        <v>210702110</v>
      </c>
      <c r="P92" s="27">
        <v>841277696</v>
      </c>
      <c r="Q92" s="27">
        <v>172583807</v>
      </c>
      <c r="R92" s="27">
        <v>291363845</v>
      </c>
      <c r="S92" s="27">
        <v>148726951</v>
      </c>
      <c r="T92" s="27">
        <v>1678973387</v>
      </c>
      <c r="U92" s="27">
        <v>0</v>
      </c>
      <c r="V92" s="27">
        <v>2976017570</v>
      </c>
      <c r="W92" s="27">
        <v>426330369</v>
      </c>
      <c r="X92" s="27">
        <v>2680374260</v>
      </c>
      <c r="Y92" s="27">
        <v>993695572</v>
      </c>
      <c r="Z92" s="27">
        <v>1035116708</v>
      </c>
      <c r="AA92" s="27">
        <v>186535128</v>
      </c>
      <c r="AB92" s="27">
        <v>8787008119</v>
      </c>
      <c r="AC92" s="27">
        <v>1230066491</v>
      </c>
      <c r="AD92" s="27">
        <v>0</v>
      </c>
      <c r="AE92" s="27">
        <v>2595968259</v>
      </c>
      <c r="AF92" s="27">
        <v>512677841</v>
      </c>
      <c r="AG92" s="27">
        <v>1681349808</v>
      </c>
      <c r="AH92" s="27">
        <v>2306045904</v>
      </c>
      <c r="AI92" s="27">
        <v>895369470</v>
      </c>
      <c r="AJ92" s="27">
        <v>139318023</v>
      </c>
      <c r="AK92" s="27">
        <v>2382087</v>
      </c>
      <c r="AL92" s="200">
        <v>45711446447</v>
      </c>
    </row>
    <row r="93" spans="1:38" s="6" customFormat="1" ht="15" x14ac:dyDescent="0.25">
      <c r="A93" s="77" t="s">
        <v>848</v>
      </c>
      <c r="B93" s="28" t="s">
        <v>148</v>
      </c>
      <c r="C93" s="27">
        <v>32132068</v>
      </c>
      <c r="D93" s="27">
        <v>0</v>
      </c>
      <c r="E93" s="27">
        <v>0</v>
      </c>
      <c r="F93" s="27">
        <v>3082178</v>
      </c>
      <c r="G93" s="27">
        <v>0</v>
      </c>
      <c r="H93" s="27">
        <v>3466603</v>
      </c>
      <c r="I93" s="27">
        <v>3383270</v>
      </c>
      <c r="J93" s="27">
        <v>5684785</v>
      </c>
      <c r="K93" s="27">
        <v>3466603</v>
      </c>
      <c r="L93" s="27">
        <v>2134091</v>
      </c>
      <c r="M93" s="27">
        <v>61214975</v>
      </c>
      <c r="N93" s="27">
        <v>0</v>
      </c>
      <c r="O93" s="27">
        <v>0</v>
      </c>
      <c r="P93" s="27">
        <v>7362956</v>
      </c>
      <c r="Q93" s="27">
        <v>0</v>
      </c>
      <c r="R93" s="27">
        <v>3466673</v>
      </c>
      <c r="S93" s="27">
        <v>3466603</v>
      </c>
      <c r="T93" s="27">
        <v>0</v>
      </c>
      <c r="U93" s="27">
        <v>0</v>
      </c>
      <c r="V93" s="27">
        <v>0</v>
      </c>
      <c r="W93" s="27">
        <v>3466603</v>
      </c>
      <c r="X93" s="27">
        <v>6321148</v>
      </c>
      <c r="Y93" s="27">
        <v>52671734</v>
      </c>
      <c r="Z93" s="27">
        <v>3466603</v>
      </c>
      <c r="AA93" s="27">
        <v>3466603</v>
      </c>
      <c r="AB93" s="27">
        <v>3466603</v>
      </c>
      <c r="AC93" s="27">
        <v>0</v>
      </c>
      <c r="AD93" s="27">
        <v>0</v>
      </c>
      <c r="AE93" s="27">
        <v>0</v>
      </c>
      <c r="AF93" s="27">
        <v>3466603</v>
      </c>
      <c r="AG93" s="27">
        <v>10746762</v>
      </c>
      <c r="AH93" s="27">
        <v>0</v>
      </c>
      <c r="AI93" s="27">
        <v>0</v>
      </c>
      <c r="AJ93" s="27">
        <v>0</v>
      </c>
      <c r="AK93" s="27">
        <v>0</v>
      </c>
      <c r="AL93" s="200">
        <v>215933464</v>
      </c>
    </row>
    <row r="94" spans="1:38" s="6" customFormat="1" ht="15" x14ac:dyDescent="0.25">
      <c r="A94" s="77" t="s">
        <v>849</v>
      </c>
      <c r="B94" s="28" t="s">
        <v>149</v>
      </c>
      <c r="C94" s="27">
        <v>15049914</v>
      </c>
      <c r="D94" s="27">
        <v>1180051</v>
      </c>
      <c r="E94" s="27">
        <v>18357018</v>
      </c>
      <c r="F94" s="27">
        <v>4838483</v>
      </c>
      <c r="G94" s="27">
        <v>0</v>
      </c>
      <c r="H94" s="27">
        <v>0</v>
      </c>
      <c r="I94" s="27">
        <v>7208500</v>
      </c>
      <c r="J94" s="27">
        <v>220137</v>
      </c>
      <c r="K94" s="27">
        <v>0</v>
      </c>
      <c r="L94" s="27">
        <v>0</v>
      </c>
      <c r="M94" s="27">
        <v>0</v>
      </c>
      <c r="N94" s="27">
        <v>29541068</v>
      </c>
      <c r="O94" s="27">
        <v>3188398</v>
      </c>
      <c r="P94" s="27">
        <v>19690526</v>
      </c>
      <c r="Q94" s="27">
        <v>0</v>
      </c>
      <c r="R94" s="27">
        <v>16305462</v>
      </c>
      <c r="S94" s="27">
        <v>0</v>
      </c>
      <c r="T94" s="27">
        <v>14269413</v>
      </c>
      <c r="U94" s="27">
        <v>0</v>
      </c>
      <c r="V94" s="27">
        <v>8315425</v>
      </c>
      <c r="W94" s="27">
        <v>4382853</v>
      </c>
      <c r="X94" s="27">
        <v>34543371</v>
      </c>
      <c r="Y94" s="27">
        <v>4165564</v>
      </c>
      <c r="Z94" s="27">
        <v>0</v>
      </c>
      <c r="AA94" s="27">
        <v>1634562</v>
      </c>
      <c r="AB94" s="27">
        <v>688132373</v>
      </c>
      <c r="AC94" s="27">
        <v>555162</v>
      </c>
      <c r="AD94" s="27">
        <v>0</v>
      </c>
      <c r="AE94" s="27">
        <v>0</v>
      </c>
      <c r="AF94" s="27">
        <v>0</v>
      </c>
      <c r="AG94" s="27">
        <v>5091900</v>
      </c>
      <c r="AH94" s="27">
        <v>0</v>
      </c>
      <c r="AI94" s="27">
        <v>0</v>
      </c>
      <c r="AJ94" s="27">
        <v>0</v>
      </c>
      <c r="AK94" s="27">
        <v>0</v>
      </c>
      <c r="AL94" s="200">
        <v>876670180</v>
      </c>
    </row>
    <row r="95" spans="1:38" s="6" customFormat="1" ht="15" x14ac:dyDescent="0.25">
      <c r="A95" s="77" t="s">
        <v>850</v>
      </c>
      <c r="B95" s="28" t="s">
        <v>150</v>
      </c>
      <c r="C95" s="27">
        <v>12943910</v>
      </c>
      <c r="D95" s="27">
        <v>4652664</v>
      </c>
      <c r="E95" s="27">
        <v>0</v>
      </c>
      <c r="F95" s="27">
        <v>1134805</v>
      </c>
      <c r="G95" s="27">
        <v>0</v>
      </c>
      <c r="H95" s="27">
        <v>0</v>
      </c>
      <c r="I95" s="27">
        <v>3000634</v>
      </c>
      <c r="J95" s="27">
        <v>131254</v>
      </c>
      <c r="K95" s="27">
        <v>0</v>
      </c>
      <c r="L95" s="27">
        <v>0</v>
      </c>
      <c r="M95" s="27">
        <v>0</v>
      </c>
      <c r="N95" s="27">
        <v>3255063</v>
      </c>
      <c r="O95" s="27">
        <v>165807</v>
      </c>
      <c r="P95" s="27">
        <v>3932266</v>
      </c>
      <c r="Q95" s="27">
        <v>0</v>
      </c>
      <c r="R95" s="27">
        <v>12261097</v>
      </c>
      <c r="S95" s="27">
        <v>0</v>
      </c>
      <c r="T95" s="27">
        <v>104949</v>
      </c>
      <c r="U95" s="27">
        <v>0</v>
      </c>
      <c r="V95" s="27">
        <v>1406601</v>
      </c>
      <c r="W95" s="27">
        <v>27187</v>
      </c>
      <c r="X95" s="27">
        <v>1841057</v>
      </c>
      <c r="Y95" s="27">
        <v>5764</v>
      </c>
      <c r="Z95" s="27">
        <v>0</v>
      </c>
      <c r="AA95" s="27">
        <v>301920</v>
      </c>
      <c r="AB95" s="27">
        <v>8933393</v>
      </c>
      <c r="AC95" s="27">
        <v>0</v>
      </c>
      <c r="AD95" s="27">
        <v>0</v>
      </c>
      <c r="AE95" s="27">
        <v>0</v>
      </c>
      <c r="AF95" s="27">
        <v>0</v>
      </c>
      <c r="AG95" s="27">
        <v>289869</v>
      </c>
      <c r="AH95" s="27">
        <v>0</v>
      </c>
      <c r="AI95" s="27">
        <v>0</v>
      </c>
      <c r="AJ95" s="27">
        <v>0</v>
      </c>
      <c r="AK95" s="27">
        <v>0</v>
      </c>
      <c r="AL95" s="200">
        <v>54388240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53374423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2682560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116460712</v>
      </c>
      <c r="AF96" s="27">
        <v>0</v>
      </c>
      <c r="AG96" s="27">
        <v>0</v>
      </c>
      <c r="AH96" s="27">
        <v>230973281</v>
      </c>
      <c r="AI96" s="27">
        <v>0</v>
      </c>
      <c r="AJ96" s="27">
        <v>0</v>
      </c>
      <c r="AK96" s="27">
        <v>0</v>
      </c>
      <c r="AL96" s="200">
        <v>403490976</v>
      </c>
    </row>
    <row r="97" spans="1:38" s="6" customFormat="1" ht="15" x14ac:dyDescent="0.25">
      <c r="A97" s="77" t="s">
        <v>852</v>
      </c>
      <c r="B97" s="28" t="s">
        <v>152</v>
      </c>
      <c r="C97" s="27">
        <v>8244061</v>
      </c>
      <c r="D97" s="27">
        <v>4219049</v>
      </c>
      <c r="E97" s="27">
        <v>57353752</v>
      </c>
      <c r="F97" s="27">
        <v>254841</v>
      </c>
      <c r="G97" s="27">
        <v>0</v>
      </c>
      <c r="H97" s="27">
        <v>130000000</v>
      </c>
      <c r="I97" s="27">
        <v>187305695</v>
      </c>
      <c r="J97" s="27">
        <v>8680230</v>
      </c>
      <c r="K97" s="27">
        <v>0</v>
      </c>
      <c r="L97" s="27">
        <v>650000</v>
      </c>
      <c r="M97" s="27">
        <v>16730763</v>
      </c>
      <c r="N97" s="27">
        <v>704585454</v>
      </c>
      <c r="O97" s="27">
        <v>3222432</v>
      </c>
      <c r="P97" s="27">
        <v>4087266</v>
      </c>
      <c r="Q97" s="27">
        <v>0</v>
      </c>
      <c r="R97" s="27">
        <v>70957637</v>
      </c>
      <c r="S97" s="27">
        <v>0</v>
      </c>
      <c r="T97" s="27">
        <v>498655517</v>
      </c>
      <c r="U97" s="27">
        <v>0</v>
      </c>
      <c r="V97" s="27">
        <v>42465774</v>
      </c>
      <c r="W97" s="27">
        <v>12925225</v>
      </c>
      <c r="X97" s="27">
        <v>11167832</v>
      </c>
      <c r="Y97" s="27">
        <v>1028978</v>
      </c>
      <c r="Z97" s="27">
        <v>0</v>
      </c>
      <c r="AA97" s="27">
        <v>2040691</v>
      </c>
      <c r="AB97" s="27">
        <v>2252684467</v>
      </c>
      <c r="AC97" s="27">
        <v>838551162</v>
      </c>
      <c r="AD97" s="27">
        <v>0</v>
      </c>
      <c r="AE97" s="27">
        <v>340298244</v>
      </c>
      <c r="AF97" s="27">
        <v>0</v>
      </c>
      <c r="AG97" s="27">
        <v>775657</v>
      </c>
      <c r="AH97" s="27">
        <v>300000</v>
      </c>
      <c r="AI97" s="27">
        <v>8335553</v>
      </c>
      <c r="AJ97" s="27">
        <v>8575000</v>
      </c>
      <c r="AK97" s="27">
        <v>0</v>
      </c>
      <c r="AL97" s="200">
        <v>5214095280</v>
      </c>
    </row>
    <row r="98" spans="1:38" s="6" customFormat="1" ht="15" x14ac:dyDescent="0.25">
      <c r="A98" s="77" t="s">
        <v>853</v>
      </c>
      <c r="B98" s="28" t="s">
        <v>153</v>
      </c>
      <c r="C98" s="27">
        <v>1354478897</v>
      </c>
      <c r="D98" s="27">
        <v>706641</v>
      </c>
      <c r="E98" s="27">
        <v>33659134</v>
      </c>
      <c r="F98" s="27">
        <v>1109176</v>
      </c>
      <c r="G98" s="27">
        <v>0</v>
      </c>
      <c r="H98" s="27">
        <v>0</v>
      </c>
      <c r="I98" s="27">
        <v>4166264</v>
      </c>
      <c r="J98" s="27">
        <v>141039922</v>
      </c>
      <c r="K98" s="27">
        <v>0</v>
      </c>
      <c r="L98" s="27">
        <v>82716968</v>
      </c>
      <c r="M98" s="27">
        <v>783448445</v>
      </c>
      <c r="N98" s="27">
        <v>38592611</v>
      </c>
      <c r="O98" s="27">
        <v>1627430</v>
      </c>
      <c r="P98" s="27">
        <v>23472917</v>
      </c>
      <c r="Q98" s="27">
        <v>0</v>
      </c>
      <c r="R98" s="27">
        <v>23845594</v>
      </c>
      <c r="S98" s="27">
        <v>0</v>
      </c>
      <c r="T98" s="27">
        <v>587874</v>
      </c>
      <c r="U98" s="27">
        <v>0</v>
      </c>
      <c r="V98" s="27">
        <v>86686313</v>
      </c>
      <c r="W98" s="27">
        <v>466319</v>
      </c>
      <c r="X98" s="27">
        <v>7861053</v>
      </c>
      <c r="Y98" s="27">
        <v>7341074</v>
      </c>
      <c r="Z98" s="27">
        <v>0</v>
      </c>
      <c r="AA98" s="27">
        <v>818291</v>
      </c>
      <c r="AB98" s="27">
        <v>33561036</v>
      </c>
      <c r="AC98" s="27">
        <v>3000000</v>
      </c>
      <c r="AD98" s="27">
        <v>0</v>
      </c>
      <c r="AE98" s="27">
        <v>0</v>
      </c>
      <c r="AF98" s="27">
        <v>5239008</v>
      </c>
      <c r="AG98" s="27">
        <v>424252</v>
      </c>
      <c r="AH98" s="27">
        <v>0</v>
      </c>
      <c r="AI98" s="27">
        <v>2068570</v>
      </c>
      <c r="AJ98" s="27">
        <v>0</v>
      </c>
      <c r="AK98" s="27">
        <v>0</v>
      </c>
      <c r="AL98" s="200">
        <v>2636917789</v>
      </c>
    </row>
    <row r="99" spans="1:38" s="6" customFormat="1" ht="15" x14ac:dyDescent="0.25">
      <c r="A99" s="77" t="s">
        <v>854</v>
      </c>
      <c r="B99" s="28" t="s">
        <v>154</v>
      </c>
      <c r="C99" s="27">
        <v>1658975</v>
      </c>
      <c r="D99" s="27">
        <v>86330</v>
      </c>
      <c r="E99" s="27">
        <v>226982</v>
      </c>
      <c r="F99" s="27">
        <v>40438</v>
      </c>
      <c r="G99" s="27">
        <v>0</v>
      </c>
      <c r="H99" s="27">
        <v>0</v>
      </c>
      <c r="I99" s="27">
        <v>99470</v>
      </c>
      <c r="J99" s="27">
        <v>252751</v>
      </c>
      <c r="K99" s="27">
        <v>0</v>
      </c>
      <c r="L99" s="27">
        <v>0</v>
      </c>
      <c r="M99" s="27">
        <v>0</v>
      </c>
      <c r="N99" s="27">
        <v>365332</v>
      </c>
      <c r="O99" s="27">
        <v>839916</v>
      </c>
      <c r="P99" s="27">
        <v>3937267</v>
      </c>
      <c r="Q99" s="27">
        <v>0</v>
      </c>
      <c r="R99" s="27">
        <v>4396860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21843464</v>
      </c>
      <c r="Y99" s="27">
        <v>0</v>
      </c>
      <c r="Z99" s="27">
        <v>0</v>
      </c>
      <c r="AA99" s="27">
        <v>10774</v>
      </c>
      <c r="AB99" s="27">
        <v>83800922</v>
      </c>
      <c r="AC99" s="27">
        <v>0</v>
      </c>
      <c r="AD99" s="27">
        <v>0</v>
      </c>
      <c r="AE99" s="27">
        <v>0</v>
      </c>
      <c r="AF99" s="27">
        <v>0</v>
      </c>
      <c r="AG99" s="27">
        <v>27771</v>
      </c>
      <c r="AH99" s="27">
        <v>0</v>
      </c>
      <c r="AI99" s="27">
        <v>0</v>
      </c>
      <c r="AJ99" s="27">
        <v>0</v>
      </c>
      <c r="AK99" s="27">
        <v>0</v>
      </c>
      <c r="AL99" s="200">
        <v>118857369</v>
      </c>
    </row>
    <row r="100" spans="1:38" s="6" customFormat="1" ht="15" x14ac:dyDescent="0.25">
      <c r="A100" s="77" t="s">
        <v>855</v>
      </c>
      <c r="B100" s="28" t="s">
        <v>155</v>
      </c>
      <c r="C100" s="27">
        <v>38682837</v>
      </c>
      <c r="D100" s="27">
        <v>481031</v>
      </c>
      <c r="E100" s="27">
        <v>22358277</v>
      </c>
      <c r="F100" s="27">
        <v>26152102</v>
      </c>
      <c r="G100" s="27">
        <v>0</v>
      </c>
      <c r="H100" s="27">
        <v>38309461</v>
      </c>
      <c r="I100" s="27">
        <v>3609272</v>
      </c>
      <c r="J100" s="27">
        <v>636364</v>
      </c>
      <c r="K100" s="27">
        <v>0</v>
      </c>
      <c r="L100" s="27">
        <v>0</v>
      </c>
      <c r="M100" s="27">
        <v>0</v>
      </c>
      <c r="N100" s="27">
        <v>87632846</v>
      </c>
      <c r="O100" s="27">
        <v>4142472</v>
      </c>
      <c r="P100" s="27">
        <v>3937271</v>
      </c>
      <c r="Q100" s="27">
        <v>0</v>
      </c>
      <c r="R100" s="27">
        <v>28958311</v>
      </c>
      <c r="S100" s="27">
        <v>0</v>
      </c>
      <c r="T100" s="27">
        <v>453697</v>
      </c>
      <c r="U100" s="27">
        <v>0</v>
      </c>
      <c r="V100" s="27">
        <v>5440447</v>
      </c>
      <c r="W100" s="27">
        <v>47042</v>
      </c>
      <c r="X100" s="27">
        <v>29617910</v>
      </c>
      <c r="Y100" s="27">
        <v>7396722</v>
      </c>
      <c r="Z100" s="27">
        <v>1000000</v>
      </c>
      <c r="AA100" s="27">
        <v>323843</v>
      </c>
      <c r="AB100" s="27">
        <v>25105306</v>
      </c>
      <c r="AC100" s="27">
        <v>34091</v>
      </c>
      <c r="AD100" s="27">
        <v>4761996158</v>
      </c>
      <c r="AE100" s="27">
        <v>0</v>
      </c>
      <c r="AF100" s="27">
        <v>0</v>
      </c>
      <c r="AG100" s="27">
        <v>1385640</v>
      </c>
      <c r="AH100" s="27">
        <v>0</v>
      </c>
      <c r="AI100" s="27">
        <v>622159</v>
      </c>
      <c r="AJ100" s="27">
        <v>0</v>
      </c>
      <c r="AK100" s="27">
        <v>0</v>
      </c>
      <c r="AL100" s="200">
        <v>5088323259</v>
      </c>
    </row>
    <row r="101" spans="1:38" s="6" customFormat="1" ht="15" x14ac:dyDescent="0.25">
      <c r="A101" s="77" t="s">
        <v>856</v>
      </c>
      <c r="B101" s="28" t="s">
        <v>156</v>
      </c>
      <c r="C101" s="27">
        <v>360306697</v>
      </c>
      <c r="D101" s="27">
        <v>100198</v>
      </c>
      <c r="E101" s="27">
        <v>22701584</v>
      </c>
      <c r="F101" s="27">
        <v>20064471</v>
      </c>
      <c r="G101" s="27">
        <v>0</v>
      </c>
      <c r="H101" s="27">
        <v>8746327</v>
      </c>
      <c r="I101" s="27">
        <v>235672</v>
      </c>
      <c r="J101" s="27">
        <v>2080378</v>
      </c>
      <c r="K101" s="27">
        <v>0</v>
      </c>
      <c r="L101" s="27">
        <v>29809088</v>
      </c>
      <c r="M101" s="27">
        <v>15690909</v>
      </c>
      <c r="N101" s="27">
        <v>4316915</v>
      </c>
      <c r="O101" s="27">
        <v>4214443</v>
      </c>
      <c r="P101" s="27">
        <v>3976726</v>
      </c>
      <c r="Q101" s="27">
        <v>0</v>
      </c>
      <c r="R101" s="27">
        <v>32790983</v>
      </c>
      <c r="S101" s="27">
        <v>0</v>
      </c>
      <c r="T101" s="27">
        <v>25953103</v>
      </c>
      <c r="U101" s="27">
        <v>0</v>
      </c>
      <c r="V101" s="27">
        <v>16838956</v>
      </c>
      <c r="W101" s="27">
        <v>260847</v>
      </c>
      <c r="X101" s="27">
        <v>65134585</v>
      </c>
      <c r="Y101" s="27">
        <v>58891663</v>
      </c>
      <c r="Z101" s="27">
        <v>0</v>
      </c>
      <c r="AA101" s="27">
        <v>397340</v>
      </c>
      <c r="AB101" s="27">
        <v>76769149</v>
      </c>
      <c r="AC101" s="27">
        <v>110798</v>
      </c>
      <c r="AD101" s="27">
        <v>0</v>
      </c>
      <c r="AE101" s="27">
        <v>0</v>
      </c>
      <c r="AF101" s="27">
        <v>0</v>
      </c>
      <c r="AG101" s="27">
        <v>872111</v>
      </c>
      <c r="AH101" s="27">
        <v>0</v>
      </c>
      <c r="AI101" s="27">
        <v>6623153</v>
      </c>
      <c r="AJ101" s="27">
        <v>0</v>
      </c>
      <c r="AK101" s="27">
        <v>0</v>
      </c>
      <c r="AL101" s="200">
        <v>756886096</v>
      </c>
    </row>
    <row r="102" spans="1:38" s="6" customFormat="1" ht="15" x14ac:dyDescent="0.25">
      <c r="A102" s="77" t="s">
        <v>857</v>
      </c>
      <c r="B102" s="28" t="s">
        <v>70</v>
      </c>
      <c r="C102" s="27">
        <v>2728807</v>
      </c>
      <c r="D102" s="27">
        <v>1057754</v>
      </c>
      <c r="E102" s="27">
        <v>1552089</v>
      </c>
      <c r="F102" s="27">
        <v>0</v>
      </c>
      <c r="G102" s="27">
        <v>0</v>
      </c>
      <c r="H102" s="27">
        <v>49312322</v>
      </c>
      <c r="I102" s="27">
        <v>0</v>
      </c>
      <c r="J102" s="27">
        <v>0</v>
      </c>
      <c r="K102" s="27">
        <v>0</v>
      </c>
      <c r="L102" s="27">
        <v>0</v>
      </c>
      <c r="M102" s="27">
        <v>514492459</v>
      </c>
      <c r="N102" s="27">
        <v>315615145</v>
      </c>
      <c r="O102" s="27">
        <v>7453</v>
      </c>
      <c r="P102" s="27">
        <v>4043477</v>
      </c>
      <c r="Q102" s="27">
        <v>0</v>
      </c>
      <c r="R102" s="27">
        <v>8742429</v>
      </c>
      <c r="S102" s="27">
        <v>0</v>
      </c>
      <c r="T102" s="27">
        <v>3946186282</v>
      </c>
      <c r="U102" s="27">
        <v>0</v>
      </c>
      <c r="V102" s="27">
        <v>348477</v>
      </c>
      <c r="W102" s="27">
        <v>2147630</v>
      </c>
      <c r="X102" s="27">
        <v>2396201251</v>
      </c>
      <c r="Y102" s="27">
        <v>657056</v>
      </c>
      <c r="Z102" s="27">
        <v>1942813982</v>
      </c>
      <c r="AA102" s="27">
        <v>289044</v>
      </c>
      <c r="AB102" s="27">
        <v>5116102944</v>
      </c>
      <c r="AC102" s="27">
        <v>135665321</v>
      </c>
      <c r="AD102" s="27">
        <v>31961382</v>
      </c>
      <c r="AE102" s="27">
        <v>35817011</v>
      </c>
      <c r="AF102" s="27">
        <v>0</v>
      </c>
      <c r="AG102" s="27">
        <v>29478613</v>
      </c>
      <c r="AH102" s="27">
        <v>6446731</v>
      </c>
      <c r="AI102" s="27">
        <v>0</v>
      </c>
      <c r="AJ102" s="27">
        <v>0</v>
      </c>
      <c r="AK102" s="27">
        <v>0</v>
      </c>
      <c r="AL102" s="200">
        <v>14541667659</v>
      </c>
    </row>
    <row r="103" spans="1:38" s="6" customFormat="1" ht="15" x14ac:dyDescent="0.25">
      <c r="A103" s="118" t="s">
        <v>858</v>
      </c>
      <c r="B103" s="119" t="s">
        <v>206</v>
      </c>
      <c r="C103" s="120">
        <v>4863180732</v>
      </c>
      <c r="D103" s="120">
        <v>1211174532</v>
      </c>
      <c r="E103" s="120">
        <v>674724250</v>
      </c>
      <c r="F103" s="120">
        <v>805608100</v>
      </c>
      <c r="G103" s="120">
        <v>1690968715</v>
      </c>
      <c r="H103" s="120">
        <v>4425409765</v>
      </c>
      <c r="I103" s="120">
        <v>885643143</v>
      </c>
      <c r="J103" s="120">
        <v>576200806</v>
      </c>
      <c r="K103" s="120">
        <v>1054076452</v>
      </c>
      <c r="L103" s="120">
        <v>380452803</v>
      </c>
      <c r="M103" s="120">
        <v>2607869396</v>
      </c>
      <c r="N103" s="120">
        <v>3110821841</v>
      </c>
      <c r="O103" s="120">
        <v>250676107</v>
      </c>
      <c r="P103" s="120">
        <v>988235049</v>
      </c>
      <c r="Q103" s="120">
        <v>172583807</v>
      </c>
      <c r="R103" s="120">
        <v>587385311</v>
      </c>
      <c r="S103" s="120">
        <v>152193554</v>
      </c>
      <c r="T103" s="120">
        <v>6376127405</v>
      </c>
      <c r="U103" s="120">
        <v>0</v>
      </c>
      <c r="V103" s="120">
        <v>3251554023</v>
      </c>
      <c r="W103" s="120">
        <v>478609410</v>
      </c>
      <c r="X103" s="120">
        <v>5471542384</v>
      </c>
      <c r="Y103" s="120">
        <v>1209520464</v>
      </c>
      <c r="Z103" s="120">
        <v>3488090398</v>
      </c>
      <c r="AA103" s="120">
        <v>207326375</v>
      </c>
      <c r="AB103" s="120">
        <v>20065124590</v>
      </c>
      <c r="AC103" s="120">
        <v>2208373025</v>
      </c>
      <c r="AD103" s="120">
        <v>4793957540</v>
      </c>
      <c r="AE103" s="120">
        <v>4790885503</v>
      </c>
      <c r="AF103" s="120">
        <v>521383452</v>
      </c>
      <c r="AG103" s="120">
        <v>1742741644</v>
      </c>
      <c r="AH103" s="120">
        <v>2551868416</v>
      </c>
      <c r="AI103" s="120">
        <v>913618905</v>
      </c>
      <c r="AJ103" s="120">
        <v>147893023</v>
      </c>
      <c r="AK103" s="120">
        <v>2382087</v>
      </c>
      <c r="AL103" s="201">
        <v>82658203007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7378761014</v>
      </c>
      <c r="D104" s="35">
        <v>2335828001</v>
      </c>
      <c r="E104" s="35">
        <v>3591842523</v>
      </c>
      <c r="F104" s="35">
        <v>1323698964</v>
      </c>
      <c r="G104" s="35">
        <v>8487686999</v>
      </c>
      <c r="H104" s="35">
        <v>37055840070</v>
      </c>
      <c r="I104" s="35">
        <v>4143469411</v>
      </c>
      <c r="J104" s="35">
        <v>1103986075</v>
      </c>
      <c r="K104" s="35">
        <v>2606593769</v>
      </c>
      <c r="L104" s="35">
        <v>4640261244</v>
      </c>
      <c r="M104" s="35">
        <v>8178748212</v>
      </c>
      <c r="N104" s="35">
        <v>7779883192</v>
      </c>
      <c r="O104" s="35">
        <v>3926501738</v>
      </c>
      <c r="P104" s="35">
        <v>2947995380</v>
      </c>
      <c r="Q104" s="35">
        <v>1219585143</v>
      </c>
      <c r="R104" s="35">
        <v>4271904875</v>
      </c>
      <c r="S104" s="35">
        <v>502068935</v>
      </c>
      <c r="T104" s="35">
        <v>13355479736</v>
      </c>
      <c r="U104" s="35">
        <v>0</v>
      </c>
      <c r="V104" s="35">
        <v>12609906233</v>
      </c>
      <c r="W104" s="35">
        <v>3840075436</v>
      </c>
      <c r="X104" s="35">
        <v>12462108443</v>
      </c>
      <c r="Y104" s="35">
        <v>1990677080</v>
      </c>
      <c r="Z104" s="35">
        <v>14703327362</v>
      </c>
      <c r="AA104" s="35">
        <v>795165067</v>
      </c>
      <c r="AB104" s="35">
        <v>90382017892</v>
      </c>
      <c r="AC104" s="35">
        <v>9231421129</v>
      </c>
      <c r="AD104" s="35">
        <v>39077324348</v>
      </c>
      <c r="AE104" s="35">
        <v>12676877109</v>
      </c>
      <c r="AF104" s="35">
        <v>5611917460</v>
      </c>
      <c r="AG104" s="35">
        <v>4536425858</v>
      </c>
      <c r="AH104" s="35">
        <v>11676179146</v>
      </c>
      <c r="AI104" s="35">
        <v>3661513133</v>
      </c>
      <c r="AJ104" s="35">
        <v>952434449</v>
      </c>
      <c r="AK104" s="35">
        <v>180309235</v>
      </c>
      <c r="AL104" s="202">
        <v>339237814661</v>
      </c>
    </row>
    <row r="105" spans="1:38" s="6" customFormat="1" ht="15" x14ac:dyDescent="0.25">
      <c r="A105" s="77" t="s">
        <v>859</v>
      </c>
      <c r="B105" s="28" t="s">
        <v>144</v>
      </c>
      <c r="C105" s="27">
        <v>32127562</v>
      </c>
      <c r="D105" s="27">
        <v>320767633</v>
      </c>
      <c r="E105" s="27">
        <v>268011171</v>
      </c>
      <c r="F105" s="27">
        <v>28101</v>
      </c>
      <c r="G105" s="27">
        <v>6338219</v>
      </c>
      <c r="H105" s="27">
        <v>110508998</v>
      </c>
      <c r="I105" s="27">
        <v>4462350</v>
      </c>
      <c r="J105" s="27">
        <v>10878182</v>
      </c>
      <c r="K105" s="27">
        <v>16027339</v>
      </c>
      <c r="L105" s="27">
        <v>67024295</v>
      </c>
      <c r="M105" s="27">
        <v>6856572</v>
      </c>
      <c r="N105" s="27">
        <v>481996040</v>
      </c>
      <c r="O105" s="27">
        <v>44139084</v>
      </c>
      <c r="P105" s="27">
        <v>42685093</v>
      </c>
      <c r="Q105" s="27">
        <v>112109130</v>
      </c>
      <c r="R105" s="27">
        <v>693727815</v>
      </c>
      <c r="S105" s="27">
        <v>377689</v>
      </c>
      <c r="T105" s="27">
        <v>86237496</v>
      </c>
      <c r="U105" s="27">
        <v>0</v>
      </c>
      <c r="V105" s="27">
        <v>494503539</v>
      </c>
      <c r="W105" s="27">
        <v>94001901</v>
      </c>
      <c r="X105" s="27">
        <v>18202613</v>
      </c>
      <c r="Y105" s="27">
        <v>19300500</v>
      </c>
      <c r="Z105" s="27">
        <v>39420182</v>
      </c>
      <c r="AA105" s="27">
        <v>3763255</v>
      </c>
      <c r="AB105" s="27">
        <v>332200400</v>
      </c>
      <c r="AC105" s="27">
        <v>475372855</v>
      </c>
      <c r="AD105" s="27">
        <v>1345237103</v>
      </c>
      <c r="AE105" s="27">
        <v>46808582</v>
      </c>
      <c r="AF105" s="27">
        <v>92222924</v>
      </c>
      <c r="AG105" s="27">
        <v>91421693</v>
      </c>
      <c r="AH105" s="27">
        <v>26817492</v>
      </c>
      <c r="AI105" s="27">
        <v>15037510</v>
      </c>
      <c r="AJ105" s="27">
        <v>288112</v>
      </c>
      <c r="AK105" s="27">
        <v>0</v>
      </c>
      <c r="AL105" s="200">
        <v>5398901430</v>
      </c>
    </row>
    <row r="106" spans="1:38" s="6" customFormat="1" ht="15" x14ac:dyDescent="0.25">
      <c r="A106" s="77" t="s">
        <v>860</v>
      </c>
      <c r="B106" s="28" t="s">
        <v>145</v>
      </c>
      <c r="C106" s="27">
        <v>154827692</v>
      </c>
      <c r="D106" s="27">
        <v>0</v>
      </c>
      <c r="E106" s="27">
        <v>120138648</v>
      </c>
      <c r="F106" s="27">
        <v>9730316</v>
      </c>
      <c r="G106" s="27">
        <v>26242728</v>
      </c>
      <c r="H106" s="27">
        <v>22965112</v>
      </c>
      <c r="I106" s="27">
        <v>2002456</v>
      </c>
      <c r="J106" s="27">
        <v>0</v>
      </c>
      <c r="K106" s="27">
        <v>32295070</v>
      </c>
      <c r="L106" s="27">
        <v>379400105</v>
      </c>
      <c r="M106" s="27">
        <v>48721198</v>
      </c>
      <c r="N106" s="27">
        <v>33580787</v>
      </c>
      <c r="O106" s="27">
        <v>40168284</v>
      </c>
      <c r="P106" s="27">
        <v>35271821</v>
      </c>
      <c r="Q106" s="27">
        <v>25010058</v>
      </c>
      <c r="R106" s="27">
        <v>262083874</v>
      </c>
      <c r="S106" s="27">
        <v>1104</v>
      </c>
      <c r="T106" s="27">
        <v>52698610</v>
      </c>
      <c r="U106" s="27">
        <v>0</v>
      </c>
      <c r="V106" s="27">
        <v>581928257</v>
      </c>
      <c r="W106" s="27">
        <v>97763334</v>
      </c>
      <c r="X106" s="27">
        <v>350729023</v>
      </c>
      <c r="Y106" s="27">
        <v>0</v>
      </c>
      <c r="Z106" s="27">
        <v>1253100</v>
      </c>
      <c r="AA106" s="27">
        <v>0</v>
      </c>
      <c r="AB106" s="27">
        <v>176705047</v>
      </c>
      <c r="AC106" s="27">
        <v>256388968</v>
      </c>
      <c r="AD106" s="27">
        <v>709336883</v>
      </c>
      <c r="AE106" s="27">
        <v>168334269</v>
      </c>
      <c r="AF106" s="27">
        <v>52529951</v>
      </c>
      <c r="AG106" s="27">
        <v>63132</v>
      </c>
      <c r="AH106" s="27">
        <v>710396257</v>
      </c>
      <c r="AI106" s="27">
        <v>1000000</v>
      </c>
      <c r="AJ106" s="27">
        <v>240000</v>
      </c>
      <c r="AK106" s="27">
        <v>12542736</v>
      </c>
      <c r="AL106" s="200">
        <v>4364348820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12469697</v>
      </c>
      <c r="E107" s="27">
        <v>34038082</v>
      </c>
      <c r="F107" s="27">
        <v>0</v>
      </c>
      <c r="G107" s="27">
        <v>0</v>
      </c>
      <c r="H107" s="27">
        <v>8950728</v>
      </c>
      <c r="I107" s="27">
        <v>0</v>
      </c>
      <c r="J107" s="27">
        <v>2862000</v>
      </c>
      <c r="K107" s="27">
        <v>0</v>
      </c>
      <c r="L107" s="27">
        <v>56557870</v>
      </c>
      <c r="M107" s="27">
        <v>18107592</v>
      </c>
      <c r="N107" s="27">
        <v>32916967</v>
      </c>
      <c r="O107" s="27">
        <v>22929500</v>
      </c>
      <c r="P107" s="27">
        <v>0</v>
      </c>
      <c r="Q107" s="27">
        <v>2815</v>
      </c>
      <c r="R107" s="27">
        <v>2440000</v>
      </c>
      <c r="S107" s="27">
        <v>163879</v>
      </c>
      <c r="T107" s="27">
        <v>15448053</v>
      </c>
      <c r="U107" s="27">
        <v>0</v>
      </c>
      <c r="V107" s="27">
        <v>38297636</v>
      </c>
      <c r="W107" s="27">
        <v>500000</v>
      </c>
      <c r="X107" s="27">
        <v>32091028</v>
      </c>
      <c r="Y107" s="27">
        <v>0</v>
      </c>
      <c r="Z107" s="27">
        <v>43135607</v>
      </c>
      <c r="AA107" s="27">
        <v>0</v>
      </c>
      <c r="AB107" s="27">
        <v>934272952</v>
      </c>
      <c r="AC107" s="27">
        <v>6916753</v>
      </c>
      <c r="AD107" s="27">
        <v>101237090</v>
      </c>
      <c r="AE107" s="27">
        <v>58945750</v>
      </c>
      <c r="AF107" s="27">
        <v>1500000</v>
      </c>
      <c r="AG107" s="27">
        <v>53691100</v>
      </c>
      <c r="AH107" s="27">
        <v>228034408</v>
      </c>
      <c r="AI107" s="27">
        <v>6402000</v>
      </c>
      <c r="AJ107" s="27">
        <v>474000</v>
      </c>
      <c r="AK107" s="27">
        <v>0</v>
      </c>
      <c r="AL107" s="200">
        <v>1712385507</v>
      </c>
    </row>
    <row r="108" spans="1:38" s="6" customFormat="1" ht="15" x14ac:dyDescent="0.25">
      <c r="A108" s="77" t="s">
        <v>862</v>
      </c>
      <c r="B108" s="28" t="s">
        <v>147</v>
      </c>
      <c r="C108" s="27">
        <v>1123118279</v>
      </c>
      <c r="D108" s="27">
        <v>1324514659</v>
      </c>
      <c r="E108" s="27">
        <v>789044853</v>
      </c>
      <c r="F108" s="27">
        <v>152330302</v>
      </c>
      <c r="G108" s="27">
        <v>2160159627</v>
      </c>
      <c r="H108" s="27">
        <v>2940912886</v>
      </c>
      <c r="I108" s="27">
        <v>405717420</v>
      </c>
      <c r="J108" s="27">
        <v>875649031</v>
      </c>
      <c r="K108" s="27">
        <v>572618977</v>
      </c>
      <c r="L108" s="27">
        <v>763851327</v>
      </c>
      <c r="M108" s="27">
        <v>132221451</v>
      </c>
      <c r="N108" s="27">
        <v>389764038</v>
      </c>
      <c r="O108" s="27">
        <v>327552254</v>
      </c>
      <c r="P108" s="27">
        <v>277784202</v>
      </c>
      <c r="Q108" s="27">
        <v>289400292</v>
      </c>
      <c r="R108" s="27">
        <v>1691879227</v>
      </c>
      <c r="S108" s="27">
        <v>44955256</v>
      </c>
      <c r="T108" s="27">
        <v>3663457381</v>
      </c>
      <c r="U108" s="27">
        <v>0</v>
      </c>
      <c r="V108" s="27">
        <v>1544015553</v>
      </c>
      <c r="W108" s="27">
        <v>478280934</v>
      </c>
      <c r="X108" s="27">
        <v>1055485012</v>
      </c>
      <c r="Y108" s="27">
        <v>1005198548</v>
      </c>
      <c r="Z108" s="27">
        <v>1546699751</v>
      </c>
      <c r="AA108" s="27">
        <v>467022370</v>
      </c>
      <c r="AB108" s="27">
        <v>3462550870</v>
      </c>
      <c r="AC108" s="27">
        <v>908137082</v>
      </c>
      <c r="AD108" s="27">
        <v>2549274246</v>
      </c>
      <c r="AE108" s="27">
        <v>1267900213</v>
      </c>
      <c r="AF108" s="27">
        <v>631531911</v>
      </c>
      <c r="AG108" s="27">
        <v>1032696997</v>
      </c>
      <c r="AH108" s="27">
        <v>1557073739</v>
      </c>
      <c r="AI108" s="27">
        <v>390347396</v>
      </c>
      <c r="AJ108" s="27">
        <v>229701617</v>
      </c>
      <c r="AK108" s="27">
        <v>124084753</v>
      </c>
      <c r="AL108" s="200">
        <v>36174932454</v>
      </c>
    </row>
    <row r="109" spans="1:38" s="6" customFormat="1" ht="15" x14ac:dyDescent="0.25">
      <c r="A109" s="77" t="s">
        <v>863</v>
      </c>
      <c r="B109" s="28" t="s">
        <v>148</v>
      </c>
      <c r="C109" s="27">
        <v>5716658</v>
      </c>
      <c r="D109" s="27">
        <v>0</v>
      </c>
      <c r="E109" s="27">
        <v>0</v>
      </c>
      <c r="F109" s="27">
        <v>5716658</v>
      </c>
      <c r="G109" s="27">
        <v>375162370</v>
      </c>
      <c r="H109" s="27">
        <v>110710</v>
      </c>
      <c r="I109" s="27">
        <v>5716658</v>
      </c>
      <c r="J109" s="27">
        <v>5716658</v>
      </c>
      <c r="K109" s="27">
        <v>5716658</v>
      </c>
      <c r="L109" s="27">
        <v>77293</v>
      </c>
      <c r="M109" s="27">
        <v>5683241</v>
      </c>
      <c r="N109" s="27">
        <v>0</v>
      </c>
      <c r="O109" s="27">
        <v>0</v>
      </c>
      <c r="P109" s="27">
        <v>5716658</v>
      </c>
      <c r="Q109" s="27">
        <v>0</v>
      </c>
      <c r="R109" s="27">
        <v>5716712</v>
      </c>
      <c r="S109" s="27">
        <v>5716658</v>
      </c>
      <c r="T109" s="27">
        <v>0</v>
      </c>
      <c r="U109" s="27">
        <v>0</v>
      </c>
      <c r="V109" s="27">
        <v>0</v>
      </c>
      <c r="W109" s="27">
        <v>5848739</v>
      </c>
      <c r="X109" s="27">
        <v>5716658</v>
      </c>
      <c r="Y109" s="27">
        <v>44076986</v>
      </c>
      <c r="Z109" s="27">
        <v>5716658</v>
      </c>
      <c r="AA109" s="27">
        <v>5716658</v>
      </c>
      <c r="AB109" s="27">
        <v>5716658</v>
      </c>
      <c r="AC109" s="27">
        <v>0</v>
      </c>
      <c r="AD109" s="27">
        <v>0</v>
      </c>
      <c r="AE109" s="27">
        <v>0</v>
      </c>
      <c r="AF109" s="27">
        <v>5716658</v>
      </c>
      <c r="AG109" s="27">
        <v>5716658</v>
      </c>
      <c r="AH109" s="27">
        <v>0</v>
      </c>
      <c r="AI109" s="27">
        <v>0</v>
      </c>
      <c r="AJ109" s="27">
        <v>0</v>
      </c>
      <c r="AK109" s="27">
        <v>0</v>
      </c>
      <c r="AL109" s="200">
        <v>510992605</v>
      </c>
    </row>
    <row r="110" spans="1:38" s="6" customFormat="1" ht="15" x14ac:dyDescent="0.25">
      <c r="A110" s="77" t="s">
        <v>864</v>
      </c>
      <c r="B110" s="28" t="s">
        <v>149</v>
      </c>
      <c r="C110" s="27">
        <v>1718874</v>
      </c>
      <c r="D110" s="27">
        <v>2291313</v>
      </c>
      <c r="E110" s="27">
        <v>75297586</v>
      </c>
      <c r="F110" s="27">
        <v>2125000</v>
      </c>
      <c r="G110" s="27">
        <v>19017488</v>
      </c>
      <c r="H110" s="27">
        <v>92648091</v>
      </c>
      <c r="I110" s="27">
        <v>5794790</v>
      </c>
      <c r="J110" s="27">
        <v>870727</v>
      </c>
      <c r="K110" s="27">
        <v>11900000</v>
      </c>
      <c r="L110" s="27">
        <v>571588998</v>
      </c>
      <c r="M110" s="27">
        <v>15055000</v>
      </c>
      <c r="N110" s="27">
        <v>47352625</v>
      </c>
      <c r="O110" s="27">
        <v>59875458</v>
      </c>
      <c r="P110" s="27">
        <v>173371143</v>
      </c>
      <c r="Q110" s="27">
        <v>5061339</v>
      </c>
      <c r="R110" s="27">
        <v>415529098</v>
      </c>
      <c r="S110" s="27">
        <v>146584</v>
      </c>
      <c r="T110" s="27">
        <v>19400</v>
      </c>
      <c r="U110" s="27">
        <v>0</v>
      </c>
      <c r="V110" s="27">
        <v>358125481</v>
      </c>
      <c r="W110" s="27">
        <v>42532677</v>
      </c>
      <c r="X110" s="27">
        <v>14891861</v>
      </c>
      <c r="Y110" s="27">
        <v>1850000</v>
      </c>
      <c r="Z110" s="27">
        <v>49564454</v>
      </c>
      <c r="AA110" s="27">
        <v>18600000</v>
      </c>
      <c r="AB110" s="27">
        <v>96691470</v>
      </c>
      <c r="AC110" s="27">
        <v>321707926</v>
      </c>
      <c r="AD110" s="27">
        <v>941055039</v>
      </c>
      <c r="AE110" s="27">
        <v>121355324</v>
      </c>
      <c r="AF110" s="27">
        <v>35817619</v>
      </c>
      <c r="AG110" s="27">
        <v>46096999</v>
      </c>
      <c r="AH110" s="27">
        <v>45004490</v>
      </c>
      <c r="AI110" s="27">
        <v>9609456</v>
      </c>
      <c r="AJ110" s="27">
        <v>5227614</v>
      </c>
      <c r="AK110" s="27">
        <v>9447</v>
      </c>
      <c r="AL110" s="200">
        <v>3607803371</v>
      </c>
    </row>
    <row r="111" spans="1:38" s="6" customFormat="1" ht="15" x14ac:dyDescent="0.25">
      <c r="A111" s="77" t="s">
        <v>865</v>
      </c>
      <c r="B111" s="28" t="s">
        <v>150</v>
      </c>
      <c r="C111" s="27">
        <v>986535</v>
      </c>
      <c r="D111" s="27">
        <v>15419740</v>
      </c>
      <c r="E111" s="27">
        <v>0</v>
      </c>
      <c r="F111" s="27">
        <v>95455</v>
      </c>
      <c r="G111" s="27">
        <v>9503182</v>
      </c>
      <c r="H111" s="27">
        <v>13363157</v>
      </c>
      <c r="I111" s="27">
        <v>0</v>
      </c>
      <c r="J111" s="27">
        <v>4000000</v>
      </c>
      <c r="K111" s="27">
        <v>44242</v>
      </c>
      <c r="L111" s="27">
        <v>21571125</v>
      </c>
      <c r="M111" s="27">
        <v>1189660</v>
      </c>
      <c r="N111" s="27">
        <v>1824398</v>
      </c>
      <c r="O111" s="27">
        <v>3275216</v>
      </c>
      <c r="P111" s="27">
        <v>2263636</v>
      </c>
      <c r="Q111" s="27">
        <v>2586525</v>
      </c>
      <c r="R111" s="27">
        <v>4374652</v>
      </c>
      <c r="S111" s="27">
        <v>0</v>
      </c>
      <c r="T111" s="27">
        <v>4568182</v>
      </c>
      <c r="U111" s="27">
        <v>0</v>
      </c>
      <c r="V111" s="27">
        <v>20582179</v>
      </c>
      <c r="W111" s="27">
        <v>2589091</v>
      </c>
      <c r="X111" s="27">
        <v>8927826</v>
      </c>
      <c r="Y111" s="27">
        <v>0</v>
      </c>
      <c r="Z111" s="27">
        <v>14000001</v>
      </c>
      <c r="AA111" s="27">
        <v>1975637</v>
      </c>
      <c r="AB111" s="27">
        <v>13215593</v>
      </c>
      <c r="AC111" s="27">
        <v>55604638</v>
      </c>
      <c r="AD111" s="27">
        <v>25161470</v>
      </c>
      <c r="AE111" s="27">
        <v>300000</v>
      </c>
      <c r="AF111" s="27">
        <v>900000</v>
      </c>
      <c r="AG111" s="27">
        <v>6824795</v>
      </c>
      <c r="AH111" s="27">
        <v>0</v>
      </c>
      <c r="AI111" s="27">
        <v>6245699</v>
      </c>
      <c r="AJ111" s="27">
        <v>0</v>
      </c>
      <c r="AK111" s="27">
        <v>0</v>
      </c>
      <c r="AL111" s="200">
        <v>241392634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8516510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1106425200</v>
      </c>
      <c r="AE112" s="27">
        <v>560221900</v>
      </c>
      <c r="AF112" s="27">
        <v>0</v>
      </c>
      <c r="AG112" s="27">
        <v>0</v>
      </c>
      <c r="AH112" s="27">
        <v>244092631</v>
      </c>
      <c r="AI112" s="27">
        <v>0</v>
      </c>
      <c r="AJ112" s="27">
        <v>0</v>
      </c>
      <c r="AK112" s="27">
        <v>0</v>
      </c>
      <c r="AL112" s="200">
        <v>1946503640</v>
      </c>
    </row>
    <row r="113" spans="1:38" s="6" customFormat="1" ht="15" x14ac:dyDescent="0.25">
      <c r="A113" s="77" t="s">
        <v>867</v>
      </c>
      <c r="B113" s="28" t="s">
        <v>152</v>
      </c>
      <c r="C113" s="27">
        <v>13972555</v>
      </c>
      <c r="D113" s="27">
        <v>0</v>
      </c>
      <c r="E113" s="27">
        <v>327893852</v>
      </c>
      <c r="F113" s="27">
        <v>0</v>
      </c>
      <c r="G113" s="27">
        <v>265010044</v>
      </c>
      <c r="H113" s="27">
        <v>41479087</v>
      </c>
      <c r="I113" s="27">
        <v>25177736</v>
      </c>
      <c r="J113" s="27">
        <v>17674021</v>
      </c>
      <c r="K113" s="27">
        <v>24787541</v>
      </c>
      <c r="L113" s="27">
        <v>499649798</v>
      </c>
      <c r="M113" s="27">
        <v>146897890</v>
      </c>
      <c r="N113" s="27">
        <v>221775238</v>
      </c>
      <c r="O113" s="27">
        <v>337341095</v>
      </c>
      <c r="P113" s="27">
        <v>224257864</v>
      </c>
      <c r="Q113" s="27">
        <v>7441735</v>
      </c>
      <c r="R113" s="27">
        <v>138381636</v>
      </c>
      <c r="S113" s="27">
        <v>0</v>
      </c>
      <c r="T113" s="27">
        <v>58634871</v>
      </c>
      <c r="U113" s="27">
        <v>0</v>
      </c>
      <c r="V113" s="27">
        <v>385770650</v>
      </c>
      <c r="W113" s="27">
        <v>116909000</v>
      </c>
      <c r="X113" s="27">
        <v>41610760</v>
      </c>
      <c r="Y113" s="27">
        <v>3262013</v>
      </c>
      <c r="Z113" s="27">
        <v>43972098</v>
      </c>
      <c r="AA113" s="27">
        <v>482050</v>
      </c>
      <c r="AB113" s="27">
        <v>263620642</v>
      </c>
      <c r="AC113" s="27">
        <v>707062404</v>
      </c>
      <c r="AD113" s="27">
        <v>330034728</v>
      </c>
      <c r="AE113" s="27">
        <v>103110886</v>
      </c>
      <c r="AF113" s="27">
        <v>12041170</v>
      </c>
      <c r="AG113" s="27">
        <v>18392630</v>
      </c>
      <c r="AH113" s="27">
        <v>1174005021</v>
      </c>
      <c r="AI113" s="27">
        <v>10745253</v>
      </c>
      <c r="AJ113" s="27">
        <v>24231860</v>
      </c>
      <c r="AK113" s="27">
        <v>154396</v>
      </c>
      <c r="AL113" s="200">
        <v>5585780524</v>
      </c>
    </row>
    <row r="114" spans="1:38" s="6" customFormat="1" ht="15" x14ac:dyDescent="0.25">
      <c r="A114" s="77" t="s">
        <v>868</v>
      </c>
      <c r="B114" s="28" t="s">
        <v>153</v>
      </c>
      <c r="C114" s="27">
        <v>58690029</v>
      </c>
      <c r="D114" s="27">
        <v>97785859</v>
      </c>
      <c r="E114" s="27">
        <v>259259816</v>
      </c>
      <c r="F114" s="27">
        <v>78131719</v>
      </c>
      <c r="G114" s="27">
        <v>82908786</v>
      </c>
      <c r="H114" s="27">
        <v>81611577</v>
      </c>
      <c r="I114" s="27">
        <v>178708996</v>
      </c>
      <c r="J114" s="27">
        <v>83283486</v>
      </c>
      <c r="K114" s="27">
        <v>78522908</v>
      </c>
      <c r="L114" s="27">
        <v>276710111</v>
      </c>
      <c r="M114" s="27">
        <v>65142066</v>
      </c>
      <c r="N114" s="27">
        <v>97427468</v>
      </c>
      <c r="O114" s="27">
        <v>96661046</v>
      </c>
      <c r="P114" s="27">
        <v>80681487</v>
      </c>
      <c r="Q114" s="27">
        <v>93191836</v>
      </c>
      <c r="R114" s="27">
        <v>117218806</v>
      </c>
      <c r="S114" s="27">
        <v>80135372</v>
      </c>
      <c r="T114" s="27">
        <v>11700000</v>
      </c>
      <c r="U114" s="27">
        <v>0</v>
      </c>
      <c r="V114" s="27">
        <v>750969517</v>
      </c>
      <c r="W114" s="27">
        <v>115223038</v>
      </c>
      <c r="X114" s="27">
        <v>91798312</v>
      </c>
      <c r="Y114" s="27">
        <v>80546286</v>
      </c>
      <c r="Z114" s="27">
        <v>80896286</v>
      </c>
      <c r="AA114" s="27">
        <v>78396286</v>
      </c>
      <c r="AB114" s="27">
        <v>106646925</v>
      </c>
      <c r="AC114" s="27">
        <v>78397464</v>
      </c>
      <c r="AD114" s="27">
        <v>219141078</v>
      </c>
      <c r="AE114" s="27">
        <v>81412009</v>
      </c>
      <c r="AF114" s="27">
        <v>79396286</v>
      </c>
      <c r="AG114" s="27">
        <v>78396286</v>
      </c>
      <c r="AH114" s="27">
        <v>122377115</v>
      </c>
      <c r="AI114" s="27">
        <v>79592870</v>
      </c>
      <c r="AJ114" s="27">
        <v>78396286</v>
      </c>
      <c r="AK114" s="27">
        <v>78396286</v>
      </c>
      <c r="AL114" s="200">
        <v>4117753698</v>
      </c>
    </row>
    <row r="115" spans="1:38" s="6" customFormat="1" ht="15" x14ac:dyDescent="0.25">
      <c r="A115" s="77" t="s">
        <v>869</v>
      </c>
      <c r="B115" s="28" t="s">
        <v>154</v>
      </c>
      <c r="C115" s="27">
        <v>1909812</v>
      </c>
      <c r="D115" s="27">
        <v>0</v>
      </c>
      <c r="E115" s="27">
        <v>44653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1842472</v>
      </c>
      <c r="O115" s="27">
        <v>3297047</v>
      </c>
      <c r="P115" s="27">
        <v>256317002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18478601</v>
      </c>
      <c r="AC115" s="27">
        <v>3867500</v>
      </c>
      <c r="AD115" s="27">
        <v>0</v>
      </c>
      <c r="AE115" s="27">
        <v>0</v>
      </c>
      <c r="AF115" s="27">
        <v>40000000</v>
      </c>
      <c r="AG115" s="27">
        <v>0</v>
      </c>
      <c r="AH115" s="27">
        <v>2259253053</v>
      </c>
      <c r="AI115" s="27">
        <v>0</v>
      </c>
      <c r="AJ115" s="27">
        <v>0</v>
      </c>
      <c r="AK115" s="27">
        <v>5670761</v>
      </c>
      <c r="AL115" s="200">
        <v>3242728506</v>
      </c>
    </row>
    <row r="116" spans="1:38" s="6" customFormat="1" ht="15" x14ac:dyDescent="0.25">
      <c r="A116" s="77" t="s">
        <v>870</v>
      </c>
      <c r="B116" s="28" t="s">
        <v>155</v>
      </c>
      <c r="C116" s="27">
        <v>43972724</v>
      </c>
      <c r="D116" s="27">
        <v>2435354</v>
      </c>
      <c r="E116" s="27">
        <v>46929118</v>
      </c>
      <c r="F116" s="27">
        <v>8305926</v>
      </c>
      <c r="G116" s="27">
        <v>3000000</v>
      </c>
      <c r="H116" s="27">
        <v>19907379</v>
      </c>
      <c r="I116" s="27">
        <v>38859138</v>
      </c>
      <c r="J116" s="27">
        <v>0</v>
      </c>
      <c r="K116" s="27">
        <v>1081108</v>
      </c>
      <c r="L116" s="27">
        <v>70827591</v>
      </c>
      <c r="M116" s="27">
        <v>23782864</v>
      </c>
      <c r="N116" s="27">
        <v>48545998</v>
      </c>
      <c r="O116" s="27">
        <v>19081334</v>
      </c>
      <c r="P116" s="27">
        <v>30112087</v>
      </c>
      <c r="Q116" s="27">
        <v>4987272</v>
      </c>
      <c r="R116" s="27">
        <v>44978395</v>
      </c>
      <c r="S116" s="27">
        <v>223249</v>
      </c>
      <c r="T116" s="27">
        <v>1455000</v>
      </c>
      <c r="U116" s="27">
        <v>0</v>
      </c>
      <c r="V116" s="27">
        <v>763017514</v>
      </c>
      <c r="W116" s="27">
        <v>12427390</v>
      </c>
      <c r="X116" s="27">
        <v>13663099</v>
      </c>
      <c r="Y116" s="27">
        <v>39100000</v>
      </c>
      <c r="Z116" s="27">
        <v>6939160</v>
      </c>
      <c r="AA116" s="27">
        <v>0</v>
      </c>
      <c r="AB116" s="27">
        <v>144720709</v>
      </c>
      <c r="AC116" s="27">
        <v>861344456</v>
      </c>
      <c r="AD116" s="27">
        <v>59556786</v>
      </c>
      <c r="AE116" s="27">
        <v>75570587</v>
      </c>
      <c r="AF116" s="27">
        <v>63748251</v>
      </c>
      <c r="AG116" s="27">
        <v>91717732</v>
      </c>
      <c r="AH116" s="27">
        <v>46679975</v>
      </c>
      <c r="AI116" s="27">
        <v>43128027</v>
      </c>
      <c r="AJ116" s="27">
        <v>0</v>
      </c>
      <c r="AK116" s="27">
        <v>10309290</v>
      </c>
      <c r="AL116" s="200">
        <v>2640407513</v>
      </c>
    </row>
    <row r="117" spans="1:38" s="6" customFormat="1" ht="15" x14ac:dyDescent="0.25">
      <c r="A117" s="77" t="s">
        <v>871</v>
      </c>
      <c r="B117" s="28" t="s">
        <v>156</v>
      </c>
      <c r="C117" s="27">
        <v>1270433369</v>
      </c>
      <c r="D117" s="27">
        <v>0</v>
      </c>
      <c r="E117" s="27">
        <v>0</v>
      </c>
      <c r="F117" s="27">
        <v>0</v>
      </c>
      <c r="G117" s="27">
        <v>7530000</v>
      </c>
      <c r="H117" s="27">
        <v>1037062866</v>
      </c>
      <c r="I117" s="27">
        <v>6500000</v>
      </c>
      <c r="J117" s="27">
        <v>870727</v>
      </c>
      <c r="K117" s="27">
        <v>0</v>
      </c>
      <c r="L117" s="27">
        <v>920921122</v>
      </c>
      <c r="M117" s="27">
        <v>0</v>
      </c>
      <c r="N117" s="27">
        <v>650510618</v>
      </c>
      <c r="O117" s="27">
        <v>125160000</v>
      </c>
      <c r="P117" s="27">
        <v>37238</v>
      </c>
      <c r="Q117" s="27">
        <v>3037937</v>
      </c>
      <c r="R117" s="27">
        <v>444652244</v>
      </c>
      <c r="S117" s="27">
        <v>152487071</v>
      </c>
      <c r="T117" s="27">
        <v>204188311</v>
      </c>
      <c r="U117" s="27">
        <v>0</v>
      </c>
      <c r="V117" s="27">
        <v>0</v>
      </c>
      <c r="W117" s="27">
        <v>90900000</v>
      </c>
      <c r="X117" s="27">
        <v>445234622</v>
      </c>
      <c r="Y117" s="27">
        <v>271972429</v>
      </c>
      <c r="Z117" s="27">
        <v>0</v>
      </c>
      <c r="AA117" s="27">
        <v>0</v>
      </c>
      <c r="AB117" s="27">
        <v>301000000</v>
      </c>
      <c r="AC117" s="27">
        <v>135503026</v>
      </c>
      <c r="AD117" s="27">
        <v>573437438</v>
      </c>
      <c r="AE117" s="27">
        <v>0</v>
      </c>
      <c r="AF117" s="27">
        <v>0</v>
      </c>
      <c r="AG117" s="27">
        <v>200000000</v>
      </c>
      <c r="AH117" s="27">
        <v>327160599</v>
      </c>
      <c r="AI117" s="27">
        <v>7500000</v>
      </c>
      <c r="AJ117" s="27">
        <v>0</v>
      </c>
      <c r="AK117" s="27">
        <v>0</v>
      </c>
      <c r="AL117" s="200">
        <v>7176099617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13744345</v>
      </c>
      <c r="E118" s="27">
        <v>0</v>
      </c>
      <c r="F118" s="27">
        <v>2825000</v>
      </c>
      <c r="G118" s="27">
        <v>106742505</v>
      </c>
      <c r="H118" s="27">
        <v>544760811</v>
      </c>
      <c r="I118" s="27">
        <v>0</v>
      </c>
      <c r="J118" s="27">
        <v>0</v>
      </c>
      <c r="K118" s="27">
        <v>253283818</v>
      </c>
      <c r="L118" s="27">
        <v>948649137</v>
      </c>
      <c r="M118" s="27">
        <v>19713551</v>
      </c>
      <c r="N118" s="27">
        <v>232861956</v>
      </c>
      <c r="O118" s="27">
        <v>299999</v>
      </c>
      <c r="P118" s="27">
        <v>209053130</v>
      </c>
      <c r="Q118" s="27">
        <v>0</v>
      </c>
      <c r="R118" s="27">
        <v>187476534</v>
      </c>
      <c r="S118" s="27">
        <v>0</v>
      </c>
      <c r="T118" s="27">
        <v>3415896949</v>
      </c>
      <c r="U118" s="27">
        <v>0</v>
      </c>
      <c r="V118" s="27">
        <v>237023609</v>
      </c>
      <c r="W118" s="27">
        <v>0</v>
      </c>
      <c r="X118" s="27">
        <v>854869764</v>
      </c>
      <c r="Y118" s="27">
        <v>3648008</v>
      </c>
      <c r="Z118" s="27">
        <v>3085140988</v>
      </c>
      <c r="AA118" s="27">
        <v>0</v>
      </c>
      <c r="AB118" s="27">
        <v>423982835</v>
      </c>
      <c r="AC118" s="27">
        <v>332481515</v>
      </c>
      <c r="AD118" s="27">
        <v>252320565</v>
      </c>
      <c r="AE118" s="27">
        <v>174793027</v>
      </c>
      <c r="AF118" s="27">
        <v>42097797</v>
      </c>
      <c r="AG118" s="27">
        <v>449073330</v>
      </c>
      <c r="AH118" s="27">
        <v>196095112</v>
      </c>
      <c r="AI118" s="27">
        <v>4123637</v>
      </c>
      <c r="AJ118" s="27">
        <v>134780310</v>
      </c>
      <c r="AK118" s="27">
        <v>44726</v>
      </c>
      <c r="AL118" s="200">
        <v>12125782958</v>
      </c>
    </row>
    <row r="119" spans="1:38" s="6" customFormat="1" ht="15" x14ac:dyDescent="0.25">
      <c r="A119" s="118" t="s">
        <v>873</v>
      </c>
      <c r="B119" s="119" t="s">
        <v>91</v>
      </c>
      <c r="C119" s="120">
        <v>2707474089</v>
      </c>
      <c r="D119" s="120">
        <v>1789428600</v>
      </c>
      <c r="E119" s="120">
        <v>1920657779</v>
      </c>
      <c r="F119" s="120">
        <v>262637415</v>
      </c>
      <c r="G119" s="120">
        <v>3061614949</v>
      </c>
      <c r="H119" s="120">
        <v>5018989612</v>
      </c>
      <c r="I119" s="120">
        <v>672939544</v>
      </c>
      <c r="J119" s="120">
        <v>1001804832</v>
      </c>
      <c r="K119" s="120">
        <v>996277661</v>
      </c>
      <c r="L119" s="120">
        <v>4577501747</v>
      </c>
      <c r="M119" s="120">
        <v>491887595</v>
      </c>
      <c r="N119" s="120">
        <v>2240398605</v>
      </c>
      <c r="O119" s="120">
        <v>1079780317</v>
      </c>
      <c r="P119" s="120">
        <v>1337551361</v>
      </c>
      <c r="Q119" s="120">
        <v>542832372</v>
      </c>
      <c r="R119" s="120">
        <v>4008458993</v>
      </c>
      <c r="S119" s="120">
        <v>284206862</v>
      </c>
      <c r="T119" s="120">
        <v>7762551652</v>
      </c>
      <c r="U119" s="120">
        <v>0</v>
      </c>
      <c r="V119" s="120">
        <v>5174233935</v>
      </c>
      <c r="W119" s="120">
        <v>1179290153</v>
      </c>
      <c r="X119" s="120">
        <v>3133220578</v>
      </c>
      <c r="Y119" s="120">
        <v>1468954770</v>
      </c>
      <c r="Z119" s="120">
        <v>4916738285</v>
      </c>
      <c r="AA119" s="120">
        <v>575956256</v>
      </c>
      <c r="AB119" s="120">
        <v>6279802702</v>
      </c>
      <c r="AC119" s="120">
        <v>4142784587</v>
      </c>
      <c r="AD119" s="120">
        <v>8212217626</v>
      </c>
      <c r="AE119" s="120">
        <v>2658752547</v>
      </c>
      <c r="AF119" s="120">
        <v>1057502567</v>
      </c>
      <c r="AG119" s="120">
        <v>2074091352</v>
      </c>
      <c r="AH119" s="120">
        <v>6936989892</v>
      </c>
      <c r="AI119" s="120">
        <v>573731848</v>
      </c>
      <c r="AJ119" s="120">
        <v>473339799</v>
      </c>
      <c r="AK119" s="120">
        <v>231212395</v>
      </c>
      <c r="AL119" s="201">
        <v>88845813277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2707474089</v>
      </c>
      <c r="D120" s="35">
        <v>1789428600</v>
      </c>
      <c r="E120" s="35">
        <v>1920657779</v>
      </c>
      <c r="F120" s="35">
        <v>262637415</v>
      </c>
      <c r="G120" s="35">
        <v>3061614949</v>
      </c>
      <c r="H120" s="35">
        <v>5018989612</v>
      </c>
      <c r="I120" s="35">
        <v>672939544</v>
      </c>
      <c r="J120" s="35">
        <v>1001804832</v>
      </c>
      <c r="K120" s="35">
        <v>996277661</v>
      </c>
      <c r="L120" s="35">
        <v>4577501747</v>
      </c>
      <c r="M120" s="35">
        <v>491887595</v>
      </c>
      <c r="N120" s="35">
        <v>2240398605</v>
      </c>
      <c r="O120" s="35">
        <v>1079780317</v>
      </c>
      <c r="P120" s="35">
        <v>1337551361</v>
      </c>
      <c r="Q120" s="35">
        <v>542832372</v>
      </c>
      <c r="R120" s="35">
        <v>4008458993</v>
      </c>
      <c r="S120" s="35">
        <v>284206862</v>
      </c>
      <c r="T120" s="35">
        <v>7762551652</v>
      </c>
      <c r="U120" s="35">
        <v>0</v>
      </c>
      <c r="V120" s="35">
        <v>5174233935</v>
      </c>
      <c r="W120" s="35">
        <v>1179290153</v>
      </c>
      <c r="X120" s="35">
        <v>3133220578</v>
      </c>
      <c r="Y120" s="35">
        <v>1468954770</v>
      </c>
      <c r="Z120" s="35">
        <v>4916738285</v>
      </c>
      <c r="AA120" s="35">
        <v>575956256</v>
      </c>
      <c r="AB120" s="35">
        <v>6279802702</v>
      </c>
      <c r="AC120" s="35">
        <v>4142784587</v>
      </c>
      <c r="AD120" s="35">
        <v>8212217626</v>
      </c>
      <c r="AE120" s="35">
        <v>2658752547</v>
      </c>
      <c r="AF120" s="35">
        <v>1057502567</v>
      </c>
      <c r="AG120" s="35">
        <v>2074091352</v>
      </c>
      <c r="AH120" s="35">
        <v>6936989892</v>
      </c>
      <c r="AI120" s="35">
        <v>573731848</v>
      </c>
      <c r="AJ120" s="35">
        <v>473339799</v>
      </c>
      <c r="AK120" s="35">
        <v>231212395</v>
      </c>
      <c r="AL120" s="202">
        <v>88845813277</v>
      </c>
    </row>
    <row r="121" spans="1:38" s="6" customFormat="1" ht="15" x14ac:dyDescent="0.25">
      <c r="A121" s="77" t="s">
        <v>874</v>
      </c>
      <c r="B121" s="28" t="s">
        <v>144</v>
      </c>
      <c r="C121" s="27">
        <v>180521485</v>
      </c>
      <c r="D121" s="27">
        <v>452027573</v>
      </c>
      <c r="E121" s="27">
        <v>604318227</v>
      </c>
      <c r="F121" s="27">
        <v>11173816</v>
      </c>
      <c r="G121" s="27">
        <v>61944841</v>
      </c>
      <c r="H121" s="27">
        <v>1811439707</v>
      </c>
      <c r="I121" s="27">
        <v>125071089</v>
      </c>
      <c r="J121" s="27">
        <v>2000000</v>
      </c>
      <c r="K121" s="27">
        <v>90568183</v>
      </c>
      <c r="L121" s="27">
        <v>9826525053</v>
      </c>
      <c r="M121" s="27">
        <v>459828982</v>
      </c>
      <c r="N121" s="27">
        <v>10405322846</v>
      </c>
      <c r="O121" s="27">
        <v>1168274591</v>
      </c>
      <c r="P121" s="27">
        <v>43683029</v>
      </c>
      <c r="Q121" s="27">
        <v>883005880</v>
      </c>
      <c r="R121" s="27">
        <v>100669545</v>
      </c>
      <c r="S121" s="27">
        <v>610588</v>
      </c>
      <c r="T121" s="27">
        <v>2450809213</v>
      </c>
      <c r="U121" s="27">
        <v>0</v>
      </c>
      <c r="V121" s="27">
        <v>3310791148</v>
      </c>
      <c r="W121" s="27">
        <v>70288675</v>
      </c>
      <c r="X121" s="27">
        <v>322221017</v>
      </c>
      <c r="Y121" s="27">
        <v>0</v>
      </c>
      <c r="Z121" s="27">
        <v>176507912</v>
      </c>
      <c r="AA121" s="27">
        <v>22135783</v>
      </c>
      <c r="AB121" s="27">
        <v>707549416</v>
      </c>
      <c r="AC121" s="27">
        <v>762419149</v>
      </c>
      <c r="AD121" s="27">
        <v>7683546863</v>
      </c>
      <c r="AE121" s="27">
        <v>952829355</v>
      </c>
      <c r="AF121" s="27">
        <v>180000893</v>
      </c>
      <c r="AG121" s="27">
        <v>25036364</v>
      </c>
      <c r="AH121" s="27">
        <v>27221109</v>
      </c>
      <c r="AI121" s="27">
        <v>3590909</v>
      </c>
      <c r="AJ121" s="27">
        <v>4060799</v>
      </c>
      <c r="AK121" s="27">
        <v>0</v>
      </c>
      <c r="AL121" s="200">
        <v>42925994040</v>
      </c>
    </row>
    <row r="122" spans="1:38" s="6" customFormat="1" ht="15" x14ac:dyDescent="0.25">
      <c r="A122" s="77" t="s">
        <v>875</v>
      </c>
      <c r="B122" s="28" t="s">
        <v>145</v>
      </c>
      <c r="C122" s="27">
        <v>216212620</v>
      </c>
      <c r="D122" s="27">
        <v>138487014</v>
      </c>
      <c r="E122" s="27">
        <v>138621990</v>
      </c>
      <c r="F122" s="27">
        <v>40120236</v>
      </c>
      <c r="G122" s="27">
        <v>96167649</v>
      </c>
      <c r="H122" s="27">
        <v>674965929</v>
      </c>
      <c r="I122" s="27">
        <v>2867098</v>
      </c>
      <c r="J122" s="27">
        <v>0</v>
      </c>
      <c r="K122" s="27">
        <v>70112326</v>
      </c>
      <c r="L122" s="27">
        <v>514231980</v>
      </c>
      <c r="M122" s="27">
        <v>1513363182</v>
      </c>
      <c r="N122" s="27">
        <v>52358417</v>
      </c>
      <c r="O122" s="27">
        <v>577526453</v>
      </c>
      <c r="P122" s="27">
        <v>67400000</v>
      </c>
      <c r="Q122" s="27">
        <v>25455933</v>
      </c>
      <c r="R122" s="27">
        <v>360800891</v>
      </c>
      <c r="S122" s="27">
        <v>0</v>
      </c>
      <c r="T122" s="27">
        <v>3546323588</v>
      </c>
      <c r="U122" s="27">
        <v>0</v>
      </c>
      <c r="V122" s="27">
        <v>152030502</v>
      </c>
      <c r="W122" s="27">
        <v>198665152</v>
      </c>
      <c r="X122" s="27">
        <v>390286164</v>
      </c>
      <c r="Y122" s="27">
        <v>0</v>
      </c>
      <c r="Z122" s="27">
        <v>550000</v>
      </c>
      <c r="AA122" s="27">
        <v>0</v>
      </c>
      <c r="AB122" s="27">
        <v>228658950</v>
      </c>
      <c r="AC122" s="27">
        <v>517667451</v>
      </c>
      <c r="AD122" s="27">
        <v>943764178</v>
      </c>
      <c r="AE122" s="27">
        <v>65275924</v>
      </c>
      <c r="AF122" s="27">
        <v>190635096</v>
      </c>
      <c r="AG122" s="27">
        <v>16865287</v>
      </c>
      <c r="AH122" s="27">
        <v>1654436460</v>
      </c>
      <c r="AI122" s="27">
        <v>11392099</v>
      </c>
      <c r="AJ122" s="27">
        <v>0</v>
      </c>
      <c r="AK122" s="27">
        <v>6309172</v>
      </c>
      <c r="AL122" s="200">
        <v>12411551741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20000000</v>
      </c>
      <c r="E123" s="27">
        <v>38571091</v>
      </c>
      <c r="F123" s="27">
        <v>0</v>
      </c>
      <c r="G123" s="27">
        <v>0</v>
      </c>
      <c r="H123" s="27">
        <v>63336495</v>
      </c>
      <c r="I123" s="27">
        <v>0</v>
      </c>
      <c r="J123" s="27">
        <v>1530000</v>
      </c>
      <c r="K123" s="27">
        <v>0</v>
      </c>
      <c r="L123" s="27">
        <v>109810730</v>
      </c>
      <c r="M123" s="27">
        <v>115437447</v>
      </c>
      <c r="N123" s="27">
        <v>11782200</v>
      </c>
      <c r="O123" s="27">
        <v>80362537</v>
      </c>
      <c r="P123" s="27">
        <v>0</v>
      </c>
      <c r="Q123" s="27">
        <v>0</v>
      </c>
      <c r="R123" s="27">
        <v>7100000</v>
      </c>
      <c r="S123" s="27">
        <v>0</v>
      </c>
      <c r="T123" s="27">
        <v>7090910</v>
      </c>
      <c r="U123" s="27">
        <v>0</v>
      </c>
      <c r="V123" s="27">
        <v>105351302</v>
      </c>
      <c r="W123" s="27">
        <v>585909</v>
      </c>
      <c r="X123" s="27">
        <v>34806598</v>
      </c>
      <c r="Y123" s="27">
        <v>0</v>
      </c>
      <c r="Z123" s="27">
        <v>287738879</v>
      </c>
      <c r="AA123" s="27">
        <v>0</v>
      </c>
      <c r="AB123" s="27">
        <v>606947126</v>
      </c>
      <c r="AC123" s="27">
        <v>7280000</v>
      </c>
      <c r="AD123" s="27">
        <v>462603716</v>
      </c>
      <c r="AE123" s="27">
        <v>984892017</v>
      </c>
      <c r="AF123" s="27">
        <v>0</v>
      </c>
      <c r="AG123" s="27">
        <v>51871914</v>
      </c>
      <c r="AH123" s="27">
        <v>401025365</v>
      </c>
      <c r="AI123" s="27">
        <v>11081693</v>
      </c>
      <c r="AJ123" s="27">
        <v>0</v>
      </c>
      <c r="AK123" s="27">
        <v>0</v>
      </c>
      <c r="AL123" s="200">
        <v>3409205929</v>
      </c>
    </row>
    <row r="124" spans="1:38" s="6" customFormat="1" ht="15" x14ac:dyDescent="0.25">
      <c r="A124" s="77" t="s">
        <v>877</v>
      </c>
      <c r="B124" s="28" t="s">
        <v>147</v>
      </c>
      <c r="C124" s="27">
        <v>10675702875</v>
      </c>
      <c r="D124" s="27">
        <v>5805572520</v>
      </c>
      <c r="E124" s="27">
        <v>5407455455</v>
      </c>
      <c r="F124" s="27">
        <v>1757475733</v>
      </c>
      <c r="G124" s="27">
        <v>9626842299</v>
      </c>
      <c r="H124" s="27">
        <v>51619934154</v>
      </c>
      <c r="I124" s="27">
        <v>7026188356</v>
      </c>
      <c r="J124" s="27">
        <v>1517594063</v>
      </c>
      <c r="K124" s="27">
        <v>3895441137</v>
      </c>
      <c r="L124" s="27">
        <v>4716798204</v>
      </c>
      <c r="M124" s="27">
        <v>13942070066</v>
      </c>
      <c r="N124" s="27">
        <v>14289466299</v>
      </c>
      <c r="O124" s="27">
        <v>7610178872</v>
      </c>
      <c r="P124" s="27">
        <v>4856584809</v>
      </c>
      <c r="Q124" s="27">
        <v>2002844680</v>
      </c>
      <c r="R124" s="27">
        <v>7169030381</v>
      </c>
      <c r="S124" s="27">
        <v>365048052</v>
      </c>
      <c r="T124" s="27">
        <v>19769678128</v>
      </c>
      <c r="U124" s="27">
        <v>0</v>
      </c>
      <c r="V124" s="27">
        <v>21685310158</v>
      </c>
      <c r="W124" s="27">
        <v>7100939665</v>
      </c>
      <c r="X124" s="27">
        <v>14012205691</v>
      </c>
      <c r="Y124" s="27">
        <v>2147205574</v>
      </c>
      <c r="Z124" s="27">
        <v>5763739406</v>
      </c>
      <c r="AA124" s="27">
        <v>1003867021</v>
      </c>
      <c r="AB124" s="27">
        <v>33641869144</v>
      </c>
      <c r="AC124" s="27">
        <v>7315840781</v>
      </c>
      <c r="AD124" s="27">
        <v>77095274384</v>
      </c>
      <c r="AE124" s="27">
        <v>22228961129</v>
      </c>
      <c r="AF124" s="27">
        <v>9618613914</v>
      </c>
      <c r="AG124" s="27">
        <v>7044374542</v>
      </c>
      <c r="AH124" s="27">
        <v>17534648365</v>
      </c>
      <c r="AI124" s="27">
        <v>5647863590</v>
      </c>
      <c r="AJ124" s="27">
        <v>1614591983</v>
      </c>
      <c r="AK124" s="27">
        <v>406204484</v>
      </c>
      <c r="AL124" s="200">
        <v>405915415914</v>
      </c>
    </row>
    <row r="125" spans="1:38" s="6" customFormat="1" ht="15" x14ac:dyDescent="0.25">
      <c r="A125" s="77" t="s">
        <v>878</v>
      </c>
      <c r="B125" s="28" t="s">
        <v>148</v>
      </c>
      <c r="C125" s="27">
        <v>38053160</v>
      </c>
      <c r="D125" s="27">
        <v>0</v>
      </c>
      <c r="E125" s="27">
        <v>0</v>
      </c>
      <c r="F125" s="27">
        <v>38053160</v>
      </c>
      <c r="G125" s="27">
        <v>290885071</v>
      </c>
      <c r="H125" s="27">
        <v>38375382</v>
      </c>
      <c r="I125" s="27">
        <v>38053160</v>
      </c>
      <c r="J125" s="27">
        <v>38053160</v>
      </c>
      <c r="K125" s="27">
        <v>38053160</v>
      </c>
      <c r="L125" s="27">
        <v>26094855</v>
      </c>
      <c r="M125" s="27">
        <v>27171430</v>
      </c>
      <c r="N125" s="27">
        <v>0</v>
      </c>
      <c r="O125" s="27">
        <v>0</v>
      </c>
      <c r="P125" s="27">
        <v>38053160</v>
      </c>
      <c r="Q125" s="27">
        <v>0</v>
      </c>
      <c r="R125" s="27">
        <v>38053214</v>
      </c>
      <c r="S125" s="27">
        <v>38053160</v>
      </c>
      <c r="T125" s="27">
        <v>0</v>
      </c>
      <c r="U125" s="27">
        <v>0</v>
      </c>
      <c r="V125" s="27">
        <v>0</v>
      </c>
      <c r="W125" s="27">
        <v>40217217</v>
      </c>
      <c r="X125" s="27">
        <v>38053160</v>
      </c>
      <c r="Y125" s="27">
        <v>30146453</v>
      </c>
      <c r="Z125" s="27">
        <v>38053160</v>
      </c>
      <c r="AA125" s="27">
        <v>38053160</v>
      </c>
      <c r="AB125" s="27">
        <v>38053160</v>
      </c>
      <c r="AC125" s="27">
        <v>0</v>
      </c>
      <c r="AD125" s="27">
        <v>0</v>
      </c>
      <c r="AE125" s="27">
        <v>0</v>
      </c>
      <c r="AF125" s="27">
        <v>38053160</v>
      </c>
      <c r="AG125" s="27">
        <v>38053160</v>
      </c>
      <c r="AH125" s="27">
        <v>0</v>
      </c>
      <c r="AI125" s="27">
        <v>0</v>
      </c>
      <c r="AJ125" s="27">
        <v>0</v>
      </c>
      <c r="AK125" s="27">
        <v>0</v>
      </c>
      <c r="AL125" s="200">
        <v>985634702</v>
      </c>
    </row>
    <row r="126" spans="1:38" s="6" customFormat="1" ht="15" x14ac:dyDescent="0.25">
      <c r="A126" s="77" t="s">
        <v>879</v>
      </c>
      <c r="B126" s="28" t="s">
        <v>149</v>
      </c>
      <c r="C126" s="27">
        <v>25575759</v>
      </c>
      <c r="D126" s="27">
        <v>20823203</v>
      </c>
      <c r="E126" s="27">
        <v>100010112</v>
      </c>
      <c r="F126" s="27">
        <v>0</v>
      </c>
      <c r="G126" s="27">
        <v>52470787</v>
      </c>
      <c r="H126" s="27">
        <v>648168848</v>
      </c>
      <c r="I126" s="27">
        <v>6823471</v>
      </c>
      <c r="J126" s="27">
        <v>60000000</v>
      </c>
      <c r="K126" s="27">
        <v>0</v>
      </c>
      <c r="L126" s="27">
        <v>1027876265</v>
      </c>
      <c r="M126" s="27">
        <v>332704453</v>
      </c>
      <c r="N126" s="27">
        <v>80757687</v>
      </c>
      <c r="O126" s="27">
        <v>220582597</v>
      </c>
      <c r="P126" s="27">
        <v>267286287</v>
      </c>
      <c r="Q126" s="27">
        <v>4669989</v>
      </c>
      <c r="R126" s="27">
        <v>342875280</v>
      </c>
      <c r="S126" s="27">
        <v>0</v>
      </c>
      <c r="T126" s="27">
        <v>36899889</v>
      </c>
      <c r="U126" s="27">
        <v>0</v>
      </c>
      <c r="V126" s="27">
        <v>253276771</v>
      </c>
      <c r="W126" s="27">
        <v>1537888943</v>
      </c>
      <c r="X126" s="27">
        <v>92238150</v>
      </c>
      <c r="Y126" s="27">
        <v>0</v>
      </c>
      <c r="Z126" s="27">
        <v>131961194</v>
      </c>
      <c r="AA126" s="27">
        <v>613636</v>
      </c>
      <c r="AB126" s="27">
        <v>3822756068</v>
      </c>
      <c r="AC126" s="27">
        <v>781837512</v>
      </c>
      <c r="AD126" s="27">
        <v>876929954</v>
      </c>
      <c r="AE126" s="27">
        <v>275026700</v>
      </c>
      <c r="AF126" s="27">
        <v>21966815</v>
      </c>
      <c r="AG126" s="27">
        <v>138523235</v>
      </c>
      <c r="AH126" s="27">
        <v>49551028</v>
      </c>
      <c r="AI126" s="27">
        <v>6738909</v>
      </c>
      <c r="AJ126" s="27">
        <v>43058500</v>
      </c>
      <c r="AK126" s="27">
        <v>4261584</v>
      </c>
      <c r="AL126" s="200">
        <v>11264153626</v>
      </c>
    </row>
    <row r="127" spans="1:38" s="6" customFormat="1" ht="15" x14ac:dyDescent="0.25">
      <c r="A127" s="77" t="s">
        <v>880</v>
      </c>
      <c r="B127" s="28" t="s">
        <v>150</v>
      </c>
      <c r="C127" s="27">
        <v>1363000</v>
      </c>
      <c r="D127" s="27">
        <v>41506115</v>
      </c>
      <c r="E127" s="27">
        <v>0</v>
      </c>
      <c r="F127" s="27">
        <v>2227273</v>
      </c>
      <c r="G127" s="27">
        <v>4131818</v>
      </c>
      <c r="H127" s="27">
        <v>104776263</v>
      </c>
      <c r="I127" s="27">
        <v>5072728</v>
      </c>
      <c r="J127" s="27">
        <v>5054546</v>
      </c>
      <c r="K127" s="27">
        <v>2272728</v>
      </c>
      <c r="L127" s="27">
        <v>32852558</v>
      </c>
      <c r="M127" s="27">
        <v>5470201</v>
      </c>
      <c r="N127" s="27">
        <v>14727273</v>
      </c>
      <c r="O127" s="27">
        <v>13904843</v>
      </c>
      <c r="P127" s="27">
        <v>3781363</v>
      </c>
      <c r="Q127" s="27">
        <v>2659091</v>
      </c>
      <c r="R127" s="27">
        <v>2931818</v>
      </c>
      <c r="S127" s="27">
        <v>0</v>
      </c>
      <c r="T127" s="27">
        <v>7430751</v>
      </c>
      <c r="U127" s="27">
        <v>0</v>
      </c>
      <c r="V127" s="27">
        <v>33275087</v>
      </c>
      <c r="W127" s="27">
        <v>5118182</v>
      </c>
      <c r="X127" s="27">
        <v>16980085</v>
      </c>
      <c r="Y127" s="27">
        <v>0</v>
      </c>
      <c r="Z127" s="27">
        <v>97094726</v>
      </c>
      <c r="AA127" s="27">
        <v>4483181</v>
      </c>
      <c r="AB127" s="27">
        <v>39036656</v>
      </c>
      <c r="AC127" s="27">
        <v>24124000</v>
      </c>
      <c r="AD127" s="27">
        <v>74943527</v>
      </c>
      <c r="AE127" s="27">
        <v>8236365</v>
      </c>
      <c r="AF127" s="27">
        <v>3810537</v>
      </c>
      <c r="AG127" s="27">
        <v>8393372</v>
      </c>
      <c r="AH127" s="27">
        <v>0</v>
      </c>
      <c r="AI127" s="27">
        <v>-590909</v>
      </c>
      <c r="AJ127" s="27">
        <v>0</v>
      </c>
      <c r="AK127" s="27">
        <v>0</v>
      </c>
      <c r="AL127" s="200">
        <v>565067178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157407028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9000000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1744286469</v>
      </c>
      <c r="AE128" s="27">
        <v>13244418350</v>
      </c>
      <c r="AF128" s="27">
        <v>0</v>
      </c>
      <c r="AG128" s="27">
        <v>0</v>
      </c>
      <c r="AH128" s="27">
        <v>9238807632</v>
      </c>
      <c r="AI128" s="27">
        <v>0</v>
      </c>
      <c r="AJ128" s="27">
        <v>0</v>
      </c>
      <c r="AK128" s="27">
        <v>0</v>
      </c>
      <c r="AL128" s="200">
        <v>24393919479</v>
      </c>
    </row>
    <row r="129" spans="1:38" s="6" customFormat="1" ht="15" x14ac:dyDescent="0.25">
      <c r="A129" s="77" t="s">
        <v>882</v>
      </c>
      <c r="B129" s="28" t="s">
        <v>152</v>
      </c>
      <c r="C129" s="27">
        <v>68492132</v>
      </c>
      <c r="D129" s="27">
        <v>0</v>
      </c>
      <c r="E129" s="27">
        <v>1769617316</v>
      </c>
      <c r="F129" s="27">
        <v>0</v>
      </c>
      <c r="G129" s="27">
        <v>710598986</v>
      </c>
      <c r="H129" s="27">
        <v>1579892243</v>
      </c>
      <c r="I129" s="27">
        <v>10987727</v>
      </c>
      <c r="J129" s="27">
        <v>21470401</v>
      </c>
      <c r="K129" s="27">
        <v>6390388734</v>
      </c>
      <c r="L129" s="27">
        <v>3145896377</v>
      </c>
      <c r="M129" s="27">
        <v>602312205</v>
      </c>
      <c r="N129" s="27">
        <v>476249193</v>
      </c>
      <c r="O129" s="27">
        <v>487201160</v>
      </c>
      <c r="P129" s="27">
        <v>225073914</v>
      </c>
      <c r="Q129" s="27">
        <v>0</v>
      </c>
      <c r="R129" s="27">
        <v>198407609</v>
      </c>
      <c r="S129" s="27">
        <v>0</v>
      </c>
      <c r="T129" s="27">
        <v>2644709979</v>
      </c>
      <c r="U129" s="27">
        <v>0</v>
      </c>
      <c r="V129" s="27">
        <v>4554296654</v>
      </c>
      <c r="W129" s="27">
        <v>294417562</v>
      </c>
      <c r="X129" s="27">
        <v>39876192</v>
      </c>
      <c r="Y129" s="27">
        <v>0</v>
      </c>
      <c r="Z129" s="27">
        <v>115872202</v>
      </c>
      <c r="AA129" s="27">
        <v>3990909</v>
      </c>
      <c r="AB129" s="27">
        <v>4096986645</v>
      </c>
      <c r="AC129" s="27">
        <v>1115623297</v>
      </c>
      <c r="AD129" s="27">
        <v>1776080097</v>
      </c>
      <c r="AE129" s="27">
        <v>1259792422</v>
      </c>
      <c r="AF129" s="27">
        <v>26378107</v>
      </c>
      <c r="AG129" s="27">
        <v>2019288182</v>
      </c>
      <c r="AH129" s="27">
        <v>1544866750</v>
      </c>
      <c r="AI129" s="27">
        <v>826074988</v>
      </c>
      <c r="AJ129" s="27">
        <v>147749120</v>
      </c>
      <c r="AK129" s="27">
        <v>2325608</v>
      </c>
      <c r="AL129" s="200">
        <v>36154916711</v>
      </c>
    </row>
    <row r="130" spans="1:38" s="6" customFormat="1" ht="15" x14ac:dyDescent="0.25">
      <c r="A130" s="77" t="s">
        <v>883</v>
      </c>
      <c r="B130" s="28" t="s">
        <v>153</v>
      </c>
      <c r="C130" s="27">
        <v>440690269</v>
      </c>
      <c r="D130" s="27">
        <v>97074746</v>
      </c>
      <c r="E130" s="27">
        <v>450186039</v>
      </c>
      <c r="F130" s="27">
        <v>73981680</v>
      </c>
      <c r="G130" s="27">
        <v>90229861</v>
      </c>
      <c r="H130" s="27">
        <v>136408287</v>
      </c>
      <c r="I130" s="27">
        <v>74259859</v>
      </c>
      <c r="J130" s="27">
        <v>76754407</v>
      </c>
      <c r="K130" s="27">
        <v>78269862</v>
      </c>
      <c r="L130" s="27">
        <v>102946249</v>
      </c>
      <c r="M130" s="27">
        <v>82402492</v>
      </c>
      <c r="N130" s="27">
        <v>56630505</v>
      </c>
      <c r="O130" s="27">
        <v>115387174</v>
      </c>
      <c r="P130" s="27">
        <v>86027253</v>
      </c>
      <c r="Q130" s="27">
        <v>78627953</v>
      </c>
      <c r="R130" s="27">
        <v>111278952</v>
      </c>
      <c r="S130" s="27">
        <v>81375494</v>
      </c>
      <c r="T130" s="27">
        <v>12546364</v>
      </c>
      <c r="U130" s="27">
        <v>0</v>
      </c>
      <c r="V130" s="27">
        <v>167530958</v>
      </c>
      <c r="W130" s="27">
        <v>87908691</v>
      </c>
      <c r="X130" s="27">
        <v>123523496</v>
      </c>
      <c r="Y130" s="27">
        <v>73981680</v>
      </c>
      <c r="Z130" s="27">
        <v>115495316</v>
      </c>
      <c r="AA130" s="27">
        <v>73981680</v>
      </c>
      <c r="AB130" s="27">
        <v>279327975</v>
      </c>
      <c r="AC130" s="27">
        <v>84153812</v>
      </c>
      <c r="AD130" s="27">
        <v>513701404</v>
      </c>
      <c r="AE130" s="27">
        <v>78767517</v>
      </c>
      <c r="AF130" s="27">
        <v>77924834</v>
      </c>
      <c r="AG130" s="27">
        <v>75858867</v>
      </c>
      <c r="AH130" s="27">
        <v>2490939267</v>
      </c>
      <c r="AI130" s="27">
        <v>116639862</v>
      </c>
      <c r="AJ130" s="27">
        <v>73981680</v>
      </c>
      <c r="AK130" s="27">
        <v>73981680</v>
      </c>
      <c r="AL130" s="200">
        <v>6752776165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32072645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1324077000</v>
      </c>
      <c r="AI131" s="27">
        <v>133461309</v>
      </c>
      <c r="AJ131" s="27">
        <v>0</v>
      </c>
      <c r="AK131" s="27">
        <v>11870000</v>
      </c>
      <c r="AL131" s="200">
        <v>4541133880</v>
      </c>
    </row>
    <row r="132" spans="1:38" s="6" customFormat="1" ht="15" x14ac:dyDescent="0.25">
      <c r="A132" s="77" t="s">
        <v>885</v>
      </c>
      <c r="B132" s="28" t="s">
        <v>155</v>
      </c>
      <c r="C132" s="27">
        <v>61809440</v>
      </c>
      <c r="D132" s="27">
        <v>7156909</v>
      </c>
      <c r="E132" s="27">
        <v>41476429</v>
      </c>
      <c r="F132" s="27">
        <v>0</v>
      </c>
      <c r="G132" s="27">
        <v>0</v>
      </c>
      <c r="H132" s="27">
        <v>124712876</v>
      </c>
      <c r="I132" s="27">
        <v>15162927</v>
      </c>
      <c r="J132" s="27">
        <v>0</v>
      </c>
      <c r="K132" s="27">
        <v>1800000</v>
      </c>
      <c r="L132" s="27">
        <v>366956174</v>
      </c>
      <c r="M132" s="27">
        <v>718166317</v>
      </c>
      <c r="N132" s="27">
        <v>43314048</v>
      </c>
      <c r="O132" s="27">
        <v>326423449</v>
      </c>
      <c r="P132" s="27">
        <v>30294986</v>
      </c>
      <c r="Q132" s="27">
        <v>3667091</v>
      </c>
      <c r="R132" s="27">
        <v>157524562</v>
      </c>
      <c r="S132" s="27">
        <v>0</v>
      </c>
      <c r="T132" s="27">
        <v>17606790</v>
      </c>
      <c r="U132" s="27">
        <v>0</v>
      </c>
      <c r="V132" s="27">
        <v>382374417</v>
      </c>
      <c r="W132" s="27">
        <v>9772637</v>
      </c>
      <c r="X132" s="27">
        <v>79576888</v>
      </c>
      <c r="Y132" s="27">
        <v>27481818</v>
      </c>
      <c r="Z132" s="27">
        <v>11279634</v>
      </c>
      <c r="AA132" s="27">
        <v>0</v>
      </c>
      <c r="AB132" s="27">
        <v>4293899272</v>
      </c>
      <c r="AC132" s="27">
        <v>1590213906</v>
      </c>
      <c r="AD132" s="27">
        <v>21896945630</v>
      </c>
      <c r="AE132" s="27">
        <v>231241639</v>
      </c>
      <c r="AF132" s="27">
        <v>48935718</v>
      </c>
      <c r="AG132" s="27">
        <v>67855852</v>
      </c>
      <c r="AH132" s="27">
        <v>722249477</v>
      </c>
      <c r="AI132" s="27">
        <v>85392475</v>
      </c>
      <c r="AJ132" s="27">
        <v>0</v>
      </c>
      <c r="AK132" s="27">
        <v>18500000</v>
      </c>
      <c r="AL132" s="200">
        <v>31381791361</v>
      </c>
    </row>
    <row r="133" spans="1:38" s="6" customFormat="1" ht="15" x14ac:dyDescent="0.25">
      <c r="A133" s="77" t="s">
        <v>886</v>
      </c>
      <c r="B133" s="28" t="s">
        <v>156</v>
      </c>
      <c r="C133" s="27">
        <v>14668666244</v>
      </c>
      <c r="D133" s="27">
        <v>0</v>
      </c>
      <c r="E133" s="27">
        <v>0</v>
      </c>
      <c r="F133" s="27">
        <v>0</v>
      </c>
      <c r="G133" s="27">
        <v>250000000</v>
      </c>
      <c r="H133" s="27">
        <v>3895793652</v>
      </c>
      <c r="I133" s="27">
        <v>0</v>
      </c>
      <c r="J133" s="27">
        <v>0</v>
      </c>
      <c r="K133" s="27">
        <v>0</v>
      </c>
      <c r="L133" s="27">
        <v>10000000</v>
      </c>
      <c r="M133" s="27">
        <v>0</v>
      </c>
      <c r="N133" s="27">
        <v>1690518481</v>
      </c>
      <c r="O133" s="27">
        <v>0</v>
      </c>
      <c r="P133" s="27">
        <v>0</v>
      </c>
      <c r="Q133" s="27">
        <v>52673330</v>
      </c>
      <c r="R133" s="27">
        <v>326422457</v>
      </c>
      <c r="S133" s="27">
        <v>65823636</v>
      </c>
      <c r="T133" s="27">
        <v>49679534</v>
      </c>
      <c r="U133" s="27">
        <v>0</v>
      </c>
      <c r="V133" s="27">
        <v>200000000</v>
      </c>
      <c r="W133" s="27">
        <v>0</v>
      </c>
      <c r="X133" s="27">
        <v>0</v>
      </c>
      <c r="Y133" s="27">
        <v>68849175</v>
      </c>
      <c r="Z133" s="27">
        <v>85933662</v>
      </c>
      <c r="AA133" s="27">
        <v>0</v>
      </c>
      <c r="AB133" s="27">
        <v>1031311931</v>
      </c>
      <c r="AC133" s="27">
        <v>8482522469</v>
      </c>
      <c r="AD133" s="27">
        <v>1638949392</v>
      </c>
      <c r="AE133" s="27">
        <v>4304988</v>
      </c>
      <c r="AF133" s="27">
        <v>0</v>
      </c>
      <c r="AG133" s="27">
        <v>0</v>
      </c>
      <c r="AH133" s="27">
        <v>0</v>
      </c>
      <c r="AI133" s="27">
        <v>235381903</v>
      </c>
      <c r="AJ133" s="27">
        <v>0</v>
      </c>
      <c r="AK133" s="27">
        <v>0</v>
      </c>
      <c r="AL133" s="200">
        <v>32756830854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126306502</v>
      </c>
      <c r="E134" s="27">
        <v>0</v>
      </c>
      <c r="F134" s="27">
        <v>639102226</v>
      </c>
      <c r="G134" s="27">
        <v>1655314682</v>
      </c>
      <c r="H134" s="27">
        <v>5607873809</v>
      </c>
      <c r="I134" s="27">
        <v>11000000</v>
      </c>
      <c r="J134" s="27">
        <v>0</v>
      </c>
      <c r="K134" s="27">
        <v>2905116649</v>
      </c>
      <c r="L134" s="27">
        <v>10752792747</v>
      </c>
      <c r="M134" s="27">
        <v>79915905</v>
      </c>
      <c r="N134" s="27">
        <v>896680877</v>
      </c>
      <c r="O134" s="27">
        <v>8087671</v>
      </c>
      <c r="P134" s="27">
        <v>306100658</v>
      </c>
      <c r="Q134" s="27">
        <v>0</v>
      </c>
      <c r="R134" s="27">
        <v>244142416</v>
      </c>
      <c r="S134" s="27">
        <v>0</v>
      </c>
      <c r="T134" s="27">
        <v>1818220161</v>
      </c>
      <c r="U134" s="27">
        <v>0</v>
      </c>
      <c r="V134" s="27">
        <v>1913249184</v>
      </c>
      <c r="W134" s="27">
        <v>0</v>
      </c>
      <c r="X134" s="27">
        <v>2672350184</v>
      </c>
      <c r="Y134" s="27">
        <v>24304048</v>
      </c>
      <c r="Z134" s="27">
        <v>4215751283</v>
      </c>
      <c r="AA134" s="27">
        <v>0</v>
      </c>
      <c r="AB134" s="27">
        <v>6746012298</v>
      </c>
      <c r="AC134" s="27">
        <v>1634618593</v>
      </c>
      <c r="AD134" s="27">
        <v>2282547128</v>
      </c>
      <c r="AE134" s="27">
        <v>2657943254</v>
      </c>
      <c r="AF134" s="27">
        <v>73503023</v>
      </c>
      <c r="AG134" s="27">
        <v>2854040111</v>
      </c>
      <c r="AH134" s="27">
        <v>508487432</v>
      </c>
      <c r="AI134" s="27">
        <v>18719783</v>
      </c>
      <c r="AJ134" s="27">
        <v>768209729</v>
      </c>
      <c r="AK134" s="27">
        <v>7778699</v>
      </c>
      <c r="AL134" s="200">
        <v>51428169052</v>
      </c>
    </row>
    <row r="135" spans="1:38" s="6" customFormat="1" ht="15" x14ac:dyDescent="0.25">
      <c r="A135" s="118" t="s">
        <v>888</v>
      </c>
      <c r="B135" s="119" t="s">
        <v>207</v>
      </c>
      <c r="C135" s="120">
        <v>26377086984</v>
      </c>
      <c r="D135" s="120">
        <v>6708954582</v>
      </c>
      <c r="E135" s="120">
        <v>8550256659</v>
      </c>
      <c r="F135" s="120">
        <v>2562134124</v>
      </c>
      <c r="G135" s="120">
        <v>13992585994</v>
      </c>
      <c r="H135" s="120">
        <v>66305677645</v>
      </c>
      <c r="I135" s="120">
        <v>7315486415</v>
      </c>
      <c r="J135" s="120">
        <v>1722456577</v>
      </c>
      <c r="K135" s="120">
        <v>13472022779</v>
      </c>
      <c r="L135" s="120">
        <v>31764192172</v>
      </c>
      <c r="M135" s="120">
        <v>18036249708</v>
      </c>
      <c r="N135" s="120">
        <v>28017807826</v>
      </c>
      <c r="O135" s="120">
        <v>10640001992</v>
      </c>
      <c r="P135" s="120">
        <v>5924285459</v>
      </c>
      <c r="Q135" s="120">
        <v>3053603947</v>
      </c>
      <c r="R135" s="120">
        <v>9059237125</v>
      </c>
      <c r="S135" s="120">
        <v>550910930</v>
      </c>
      <c r="T135" s="120">
        <v>31065762169</v>
      </c>
      <c r="U135" s="120">
        <v>0</v>
      </c>
      <c r="V135" s="120">
        <v>32757486181</v>
      </c>
      <c r="W135" s="120">
        <v>9345802633</v>
      </c>
      <c r="X135" s="120">
        <v>17822117625</v>
      </c>
      <c r="Y135" s="120">
        <v>2371968748</v>
      </c>
      <c r="Z135" s="120">
        <v>11039977374</v>
      </c>
      <c r="AA135" s="120">
        <v>1147125370</v>
      </c>
      <c r="AB135" s="120">
        <v>55532408641</v>
      </c>
      <c r="AC135" s="120">
        <v>22316300970</v>
      </c>
      <c r="AD135" s="120">
        <v>117009275246</v>
      </c>
      <c r="AE135" s="120">
        <v>41991689660</v>
      </c>
      <c r="AF135" s="120">
        <v>10318594677</v>
      </c>
      <c r="AG135" s="120">
        <v>12340160886</v>
      </c>
      <c r="AH135" s="120">
        <v>35496309885</v>
      </c>
      <c r="AI135" s="120">
        <v>7095746611</v>
      </c>
      <c r="AJ135" s="120">
        <v>2651651811</v>
      </c>
      <c r="AK135" s="120">
        <v>531231227</v>
      </c>
      <c r="AL135" s="201">
        <v>664886560632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26377086984</v>
      </c>
      <c r="D136" s="35">
        <v>6708954582</v>
      </c>
      <c r="E136" s="35">
        <v>8550256659</v>
      </c>
      <c r="F136" s="35">
        <v>2562134124</v>
      </c>
      <c r="G136" s="35">
        <v>13992585994</v>
      </c>
      <c r="H136" s="35">
        <v>66305677645</v>
      </c>
      <c r="I136" s="35">
        <v>7315486415</v>
      </c>
      <c r="J136" s="35">
        <v>1722456577</v>
      </c>
      <c r="K136" s="35">
        <v>13472022779</v>
      </c>
      <c r="L136" s="35">
        <v>31764192172</v>
      </c>
      <c r="M136" s="35">
        <v>18036249708</v>
      </c>
      <c r="N136" s="35">
        <v>28017807826</v>
      </c>
      <c r="O136" s="35">
        <v>10640001992</v>
      </c>
      <c r="P136" s="35">
        <v>5924285459</v>
      </c>
      <c r="Q136" s="35">
        <v>3053603947</v>
      </c>
      <c r="R136" s="35">
        <v>9059237125</v>
      </c>
      <c r="S136" s="35">
        <v>550910930</v>
      </c>
      <c r="T136" s="35">
        <v>31065762169</v>
      </c>
      <c r="U136" s="35">
        <v>0</v>
      </c>
      <c r="V136" s="35">
        <v>32757486181</v>
      </c>
      <c r="W136" s="35">
        <v>9345802633</v>
      </c>
      <c r="X136" s="35">
        <v>17822117625</v>
      </c>
      <c r="Y136" s="35">
        <v>2371968748</v>
      </c>
      <c r="Z136" s="35">
        <v>11039977374</v>
      </c>
      <c r="AA136" s="35">
        <v>1147125370</v>
      </c>
      <c r="AB136" s="35">
        <v>55532408641</v>
      </c>
      <c r="AC136" s="35">
        <v>22316300970</v>
      </c>
      <c r="AD136" s="35">
        <v>117009275246</v>
      </c>
      <c r="AE136" s="35">
        <v>41991689660</v>
      </c>
      <c r="AF136" s="35">
        <v>10318594677</v>
      </c>
      <c r="AG136" s="35">
        <v>12340160886</v>
      </c>
      <c r="AH136" s="35">
        <v>35496309885</v>
      </c>
      <c r="AI136" s="35">
        <v>7095746611</v>
      </c>
      <c r="AJ136" s="35">
        <v>2651651811</v>
      </c>
      <c r="AK136" s="35">
        <v>531231227</v>
      </c>
      <c r="AL136" s="202">
        <v>664886560632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2284148483</v>
      </c>
      <c r="AA139" s="27">
        <v>0</v>
      </c>
      <c r="AB139" s="27">
        <v>105279201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2389427684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2284148483</v>
      </c>
      <c r="AA141" s="120">
        <v>0</v>
      </c>
      <c r="AB141" s="120">
        <v>105279201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2389427684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2284148483</v>
      </c>
      <c r="AA142" s="35">
        <v>0</v>
      </c>
      <c r="AB142" s="35">
        <v>105279201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2389427684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16373618</v>
      </c>
      <c r="F143" s="27">
        <v>0</v>
      </c>
      <c r="G143" s="27">
        <v>0</v>
      </c>
      <c r="H143" s="27">
        <v>22918182</v>
      </c>
      <c r="I143" s="27">
        <v>909091</v>
      </c>
      <c r="J143" s="27">
        <v>131818</v>
      </c>
      <c r="K143" s="27">
        <v>6228000</v>
      </c>
      <c r="L143" s="27">
        <v>601734755</v>
      </c>
      <c r="M143" s="27">
        <v>4950000</v>
      </c>
      <c r="N143" s="27">
        <v>365976220</v>
      </c>
      <c r="O143" s="27">
        <v>39248017</v>
      </c>
      <c r="P143" s="27">
        <v>0</v>
      </c>
      <c r="Q143" s="27">
        <v>27831431</v>
      </c>
      <c r="R143" s="27">
        <v>1200000</v>
      </c>
      <c r="S143" s="27">
        <v>0</v>
      </c>
      <c r="T143" s="27">
        <v>57948925</v>
      </c>
      <c r="U143" s="27">
        <v>0</v>
      </c>
      <c r="V143" s="27">
        <v>169356445</v>
      </c>
      <c r="W143" s="27">
        <v>0</v>
      </c>
      <c r="X143" s="27">
        <v>5975472</v>
      </c>
      <c r="Y143" s="27">
        <v>0</v>
      </c>
      <c r="Z143" s="27">
        <v>0</v>
      </c>
      <c r="AA143" s="27">
        <v>981973</v>
      </c>
      <c r="AB143" s="27">
        <v>67890238</v>
      </c>
      <c r="AC143" s="27">
        <v>18371050</v>
      </c>
      <c r="AD143" s="27">
        <v>0</v>
      </c>
      <c r="AE143" s="27">
        <v>14589800</v>
      </c>
      <c r="AF143" s="27">
        <v>160000</v>
      </c>
      <c r="AG143" s="27">
        <v>2000000</v>
      </c>
      <c r="AH143" s="27">
        <v>0</v>
      </c>
      <c r="AI143" s="27">
        <v>540000</v>
      </c>
      <c r="AJ143" s="27">
        <v>0</v>
      </c>
      <c r="AK143" s="27">
        <v>0</v>
      </c>
      <c r="AL143" s="200">
        <v>1426678671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24338000</v>
      </c>
      <c r="F144" s="27">
        <v>10250000</v>
      </c>
      <c r="G144" s="27">
        <v>0</v>
      </c>
      <c r="H144" s="27">
        <v>11950000</v>
      </c>
      <c r="I144" s="27">
        <v>1440000</v>
      </c>
      <c r="J144" s="27">
        <v>0</v>
      </c>
      <c r="K144" s="27">
        <v>1745000</v>
      </c>
      <c r="L144" s="27">
        <v>4665645</v>
      </c>
      <c r="M144" s="27">
        <v>13663364</v>
      </c>
      <c r="N144" s="27">
        <v>5825000</v>
      </c>
      <c r="O144" s="27">
        <v>48442900</v>
      </c>
      <c r="P144" s="27">
        <v>1900000</v>
      </c>
      <c r="Q144" s="27">
        <v>22484194</v>
      </c>
      <c r="R144" s="27">
        <v>15318400</v>
      </c>
      <c r="S144" s="27">
        <v>0</v>
      </c>
      <c r="T144" s="27">
        <v>251143202</v>
      </c>
      <c r="U144" s="27">
        <v>0</v>
      </c>
      <c r="V144" s="27">
        <v>43425032</v>
      </c>
      <c r="W144" s="27">
        <v>0</v>
      </c>
      <c r="X144" s="27">
        <v>12750580</v>
      </c>
      <c r="Y144" s="27">
        <v>0</v>
      </c>
      <c r="Z144" s="27">
        <v>0</v>
      </c>
      <c r="AA144" s="27">
        <v>0</v>
      </c>
      <c r="AB144" s="27">
        <v>17265634</v>
      </c>
      <c r="AC144" s="27">
        <v>114435885</v>
      </c>
      <c r="AD144" s="27">
        <v>0</v>
      </c>
      <c r="AE144" s="27">
        <v>4044240</v>
      </c>
      <c r="AF144" s="27">
        <v>4742729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611129805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5300000</v>
      </c>
    </row>
    <row r="146" spans="1:38" s="6" customFormat="1" ht="15" x14ac:dyDescent="0.25">
      <c r="A146" s="77" t="s">
        <v>897</v>
      </c>
      <c r="B146" s="28" t="s">
        <v>147</v>
      </c>
      <c r="C146" s="27">
        <v>110467634</v>
      </c>
      <c r="D146" s="27">
        <v>511100</v>
      </c>
      <c r="E146" s="27">
        <v>10936364</v>
      </c>
      <c r="F146" s="27">
        <v>4191364</v>
      </c>
      <c r="G146" s="27">
        <v>0</v>
      </c>
      <c r="H146" s="27">
        <v>179945885</v>
      </c>
      <c r="I146" s="27">
        <v>38482844</v>
      </c>
      <c r="J146" s="27">
        <v>3059233</v>
      </c>
      <c r="K146" s="27">
        <v>21001773</v>
      </c>
      <c r="L146" s="27">
        <v>18569255</v>
      </c>
      <c r="M146" s="27">
        <v>244410792</v>
      </c>
      <c r="N146" s="27">
        <v>147363264</v>
      </c>
      <c r="O146" s="27">
        <v>16474182</v>
      </c>
      <c r="P146" s="27">
        <v>19413091</v>
      </c>
      <c r="Q146" s="27">
        <v>23885003</v>
      </c>
      <c r="R146" s="27">
        <v>43196175</v>
      </c>
      <c r="S146" s="27">
        <v>0</v>
      </c>
      <c r="T146" s="27">
        <v>1180100665</v>
      </c>
      <c r="U146" s="27">
        <v>0</v>
      </c>
      <c r="V146" s="27">
        <v>232133962</v>
      </c>
      <c r="W146" s="27">
        <v>8955455</v>
      </c>
      <c r="X146" s="27">
        <v>38633466</v>
      </c>
      <c r="Y146" s="27">
        <v>0</v>
      </c>
      <c r="Z146" s="27">
        <v>17177273</v>
      </c>
      <c r="AA146" s="27">
        <v>780000</v>
      </c>
      <c r="AB146" s="27">
        <v>296576156</v>
      </c>
      <c r="AC146" s="27">
        <v>195870550</v>
      </c>
      <c r="AD146" s="27">
        <v>868828217</v>
      </c>
      <c r="AE146" s="27">
        <v>194166791</v>
      </c>
      <c r="AF146" s="27">
        <v>118464587</v>
      </c>
      <c r="AG146" s="27">
        <v>12770909</v>
      </c>
      <c r="AH146" s="27">
        <v>0</v>
      </c>
      <c r="AI146" s="27">
        <v>136495719</v>
      </c>
      <c r="AJ146" s="27">
        <v>31945909</v>
      </c>
      <c r="AK146" s="27">
        <v>0</v>
      </c>
      <c r="AL146" s="200">
        <v>4214807618</v>
      </c>
    </row>
    <row r="147" spans="1:38" s="6" customFormat="1" ht="15" x14ac:dyDescent="0.25">
      <c r="A147" s="77" t="s">
        <v>898</v>
      </c>
      <c r="B147" s="28" t="s">
        <v>148</v>
      </c>
      <c r="C147" s="27">
        <v>322222</v>
      </c>
      <c r="D147" s="27">
        <v>0</v>
      </c>
      <c r="E147" s="27">
        <v>0</v>
      </c>
      <c r="F147" s="27">
        <v>322222</v>
      </c>
      <c r="G147" s="27">
        <v>0</v>
      </c>
      <c r="H147" s="27">
        <v>0</v>
      </c>
      <c r="I147" s="27">
        <v>322222</v>
      </c>
      <c r="J147" s="27">
        <v>322222</v>
      </c>
      <c r="K147" s="27">
        <v>322222</v>
      </c>
      <c r="L147" s="27">
        <v>0</v>
      </c>
      <c r="M147" s="27">
        <v>322222</v>
      </c>
      <c r="N147" s="27">
        <v>0</v>
      </c>
      <c r="O147" s="27">
        <v>0</v>
      </c>
      <c r="P147" s="27">
        <v>322222</v>
      </c>
      <c r="Q147" s="27">
        <v>0</v>
      </c>
      <c r="R147" s="27">
        <v>322226</v>
      </c>
      <c r="S147" s="27">
        <v>322222</v>
      </c>
      <c r="T147" s="27">
        <v>1909576</v>
      </c>
      <c r="U147" s="27">
        <v>0</v>
      </c>
      <c r="V147" s="27">
        <v>0</v>
      </c>
      <c r="W147" s="27">
        <v>322222</v>
      </c>
      <c r="X147" s="27">
        <v>322222</v>
      </c>
      <c r="Y147" s="27">
        <v>0</v>
      </c>
      <c r="Z147" s="27">
        <v>322222</v>
      </c>
      <c r="AA147" s="27">
        <v>322222</v>
      </c>
      <c r="AB147" s="27">
        <v>322222</v>
      </c>
      <c r="AC147" s="27">
        <v>0</v>
      </c>
      <c r="AD147" s="27">
        <v>0</v>
      </c>
      <c r="AE147" s="27">
        <v>0</v>
      </c>
      <c r="AF147" s="27">
        <v>322222</v>
      </c>
      <c r="AG147" s="27">
        <v>322222</v>
      </c>
      <c r="AH147" s="27">
        <v>0</v>
      </c>
      <c r="AI147" s="27">
        <v>0</v>
      </c>
      <c r="AJ147" s="27">
        <v>0</v>
      </c>
      <c r="AK147" s="27">
        <v>0</v>
      </c>
      <c r="AL147" s="200">
        <v>7065132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5020000</v>
      </c>
      <c r="F148" s="27">
        <v>150000</v>
      </c>
      <c r="G148" s="27">
        <v>0</v>
      </c>
      <c r="H148" s="27">
        <v>3519334</v>
      </c>
      <c r="I148" s="27">
        <v>400000</v>
      </c>
      <c r="J148" s="27">
        <v>4009273</v>
      </c>
      <c r="K148" s="27">
        <v>0</v>
      </c>
      <c r="L148" s="27">
        <v>10360000</v>
      </c>
      <c r="M148" s="27">
        <v>3030000</v>
      </c>
      <c r="N148" s="27">
        <v>22503000</v>
      </c>
      <c r="O148" s="27">
        <v>17363362</v>
      </c>
      <c r="P148" s="27">
        <v>3343788</v>
      </c>
      <c r="Q148" s="27">
        <v>3030000</v>
      </c>
      <c r="R148" s="27">
        <v>9800000</v>
      </c>
      <c r="S148" s="27">
        <v>0</v>
      </c>
      <c r="T148" s="27">
        <v>2589778</v>
      </c>
      <c r="U148" s="27">
        <v>0</v>
      </c>
      <c r="V148" s="27">
        <v>16286970</v>
      </c>
      <c r="W148" s="27">
        <v>66193373</v>
      </c>
      <c r="X148" s="27">
        <v>691634</v>
      </c>
      <c r="Y148" s="27">
        <v>0</v>
      </c>
      <c r="Z148" s="27">
        <v>2727273</v>
      </c>
      <c r="AA148" s="27">
        <v>1800000</v>
      </c>
      <c r="AB148" s="27">
        <v>6279556</v>
      </c>
      <c r="AC148" s="27">
        <v>11145394</v>
      </c>
      <c r="AD148" s="27">
        <v>0</v>
      </c>
      <c r="AE148" s="27">
        <v>10370500</v>
      </c>
      <c r="AF148" s="27">
        <v>0</v>
      </c>
      <c r="AG148" s="27">
        <v>1136364</v>
      </c>
      <c r="AH148" s="27">
        <v>0</v>
      </c>
      <c r="AI148" s="27">
        <v>0</v>
      </c>
      <c r="AJ148" s="27">
        <v>0</v>
      </c>
      <c r="AK148" s="27">
        <v>0</v>
      </c>
      <c r="AL148" s="200">
        <v>201749599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27780000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55940000</v>
      </c>
      <c r="F151" s="27">
        <v>0</v>
      </c>
      <c r="G151" s="27">
        <v>0</v>
      </c>
      <c r="H151" s="27">
        <v>19372100</v>
      </c>
      <c r="I151" s="27">
        <v>3828000</v>
      </c>
      <c r="J151" s="27">
        <v>500000</v>
      </c>
      <c r="K151" s="27">
        <v>1500000</v>
      </c>
      <c r="L151" s="27">
        <v>50326742</v>
      </c>
      <c r="M151" s="27">
        <v>11254546</v>
      </c>
      <c r="N151" s="27">
        <v>18083505</v>
      </c>
      <c r="O151" s="27">
        <v>39474047</v>
      </c>
      <c r="P151" s="27">
        <v>9090000</v>
      </c>
      <c r="Q151" s="27">
        <v>0</v>
      </c>
      <c r="R151" s="27">
        <v>6450000</v>
      </c>
      <c r="S151" s="27">
        <v>0</v>
      </c>
      <c r="T151" s="27">
        <v>23830658</v>
      </c>
      <c r="U151" s="27">
        <v>0</v>
      </c>
      <c r="V151" s="27">
        <v>92016050</v>
      </c>
      <c r="W151" s="27">
        <v>2612000</v>
      </c>
      <c r="X151" s="27">
        <v>760000</v>
      </c>
      <c r="Y151" s="27">
        <v>0</v>
      </c>
      <c r="Z151" s="27">
        <v>1500000</v>
      </c>
      <c r="AA151" s="27">
        <v>0</v>
      </c>
      <c r="AB151" s="27">
        <v>1382544</v>
      </c>
      <c r="AC151" s="27">
        <v>8418959</v>
      </c>
      <c r="AD151" s="27">
        <v>0</v>
      </c>
      <c r="AE151" s="27">
        <v>21593992</v>
      </c>
      <c r="AF151" s="27">
        <v>81818</v>
      </c>
      <c r="AG151" s="27">
        <v>1254546</v>
      </c>
      <c r="AH151" s="27">
        <v>0</v>
      </c>
      <c r="AI151" s="27">
        <v>1518000</v>
      </c>
      <c r="AJ151" s="27">
        <v>6615000</v>
      </c>
      <c r="AK151" s="27">
        <v>0</v>
      </c>
      <c r="AL151" s="200">
        <v>377402507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13139264</v>
      </c>
      <c r="E152" s="27">
        <v>20419484</v>
      </c>
      <c r="F152" s="27">
        <v>13139264</v>
      </c>
      <c r="G152" s="27">
        <v>13139264</v>
      </c>
      <c r="H152" s="27">
        <v>0</v>
      </c>
      <c r="I152" s="27">
        <v>13139264</v>
      </c>
      <c r="J152" s="27">
        <v>13139264</v>
      </c>
      <c r="K152" s="27">
        <v>13839264</v>
      </c>
      <c r="L152" s="27">
        <v>9903071</v>
      </c>
      <c r="M152" s="27">
        <v>12064510</v>
      </c>
      <c r="N152" s="27">
        <v>87790625</v>
      </c>
      <c r="O152" s="27">
        <v>14626572</v>
      </c>
      <c r="P152" s="27">
        <v>13139352</v>
      </c>
      <c r="Q152" s="27">
        <v>13139264</v>
      </c>
      <c r="R152" s="27">
        <v>16939264</v>
      </c>
      <c r="S152" s="27">
        <v>13139264</v>
      </c>
      <c r="T152" s="27">
        <v>1944785</v>
      </c>
      <c r="U152" s="27">
        <v>0</v>
      </c>
      <c r="V152" s="27">
        <v>80641039</v>
      </c>
      <c r="W152" s="27">
        <v>13139264</v>
      </c>
      <c r="X152" s="27">
        <v>13439264</v>
      </c>
      <c r="Y152" s="27">
        <v>13139264</v>
      </c>
      <c r="Z152" s="27">
        <v>15839264</v>
      </c>
      <c r="AA152" s="27">
        <v>13139264</v>
      </c>
      <c r="AB152" s="27">
        <v>13637029</v>
      </c>
      <c r="AC152" s="27">
        <v>13139264</v>
      </c>
      <c r="AD152" s="27">
        <v>0</v>
      </c>
      <c r="AE152" s="27">
        <v>13139264</v>
      </c>
      <c r="AF152" s="27">
        <v>15039037</v>
      </c>
      <c r="AG152" s="27">
        <v>13139264</v>
      </c>
      <c r="AH152" s="27">
        <v>0</v>
      </c>
      <c r="AI152" s="27">
        <v>13139264</v>
      </c>
      <c r="AJ152" s="27">
        <v>13139264</v>
      </c>
      <c r="AK152" s="27">
        <v>13139264</v>
      </c>
      <c r="AL152" s="200">
        <v>539490784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1910500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1500000</v>
      </c>
      <c r="AL153" s="200">
        <v>42622831</v>
      </c>
    </row>
    <row r="154" spans="1:38" s="6" customFormat="1" ht="15" x14ac:dyDescent="0.25">
      <c r="A154" s="77" t="s">
        <v>905</v>
      </c>
      <c r="B154" s="28" t="s">
        <v>155</v>
      </c>
      <c r="C154" s="27">
        <v>979900</v>
      </c>
      <c r="D154" s="27">
        <v>0</v>
      </c>
      <c r="E154" s="27">
        <v>7039554</v>
      </c>
      <c r="F154" s="27">
        <v>4539519</v>
      </c>
      <c r="G154" s="27">
        <v>0</v>
      </c>
      <c r="H154" s="27">
        <v>29106086</v>
      </c>
      <c r="I154" s="27">
        <v>660000</v>
      </c>
      <c r="J154" s="27">
        <v>0</v>
      </c>
      <c r="K154" s="27">
        <v>0</v>
      </c>
      <c r="L154" s="27">
        <v>22934358</v>
      </c>
      <c r="M154" s="27">
        <v>2000000</v>
      </c>
      <c r="N154" s="27">
        <v>25038500</v>
      </c>
      <c r="O154" s="27">
        <v>12180000</v>
      </c>
      <c r="P154" s="27">
        <v>0</v>
      </c>
      <c r="Q154" s="27">
        <v>0</v>
      </c>
      <c r="R154" s="27">
        <v>1000000</v>
      </c>
      <c r="S154" s="27">
        <v>0</v>
      </c>
      <c r="T154" s="27">
        <v>14692000</v>
      </c>
      <c r="U154" s="27">
        <v>0</v>
      </c>
      <c r="V154" s="27">
        <v>8300000</v>
      </c>
      <c r="W154" s="27">
        <v>0</v>
      </c>
      <c r="X154" s="27">
        <v>2974395</v>
      </c>
      <c r="Y154" s="27">
        <v>0</v>
      </c>
      <c r="Z154" s="27">
        <v>90909</v>
      </c>
      <c r="AA154" s="27">
        <v>0</v>
      </c>
      <c r="AB154" s="27">
        <v>324000000</v>
      </c>
      <c r="AC154" s="27">
        <v>50000000</v>
      </c>
      <c r="AD154" s="27">
        <v>0</v>
      </c>
      <c r="AE154" s="27">
        <v>5600000</v>
      </c>
      <c r="AF154" s="27">
        <v>3522818</v>
      </c>
      <c r="AG154" s="27">
        <v>0</v>
      </c>
      <c r="AH154" s="27">
        <v>0</v>
      </c>
      <c r="AI154" s="27">
        <v>17875000</v>
      </c>
      <c r="AJ154" s="27">
        <v>0</v>
      </c>
      <c r="AK154" s="27">
        <v>0</v>
      </c>
      <c r="AL154" s="200">
        <v>532533039</v>
      </c>
    </row>
    <row r="155" spans="1:38" s="6" customFormat="1" ht="15" x14ac:dyDescent="0.25">
      <c r="A155" s="77" t="s">
        <v>906</v>
      </c>
      <c r="B155" s="28" t="s">
        <v>156</v>
      </c>
      <c r="C155" s="27">
        <v>2861596474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1837000</v>
      </c>
      <c r="J155" s="27">
        <v>129273</v>
      </c>
      <c r="K155" s="27">
        <v>0</v>
      </c>
      <c r="L155" s="27">
        <v>16991069</v>
      </c>
      <c r="M155" s="27">
        <v>0</v>
      </c>
      <c r="N155" s="27">
        <v>279792403</v>
      </c>
      <c r="O155" s="27">
        <v>11260300</v>
      </c>
      <c r="P155" s="27">
        <v>0</v>
      </c>
      <c r="Q155" s="27">
        <v>700000</v>
      </c>
      <c r="R155" s="27">
        <v>6990908</v>
      </c>
      <c r="S155" s="27">
        <v>0</v>
      </c>
      <c r="T155" s="27">
        <v>12014049</v>
      </c>
      <c r="U155" s="27">
        <v>0</v>
      </c>
      <c r="V155" s="27">
        <v>73850000</v>
      </c>
      <c r="W155" s="27">
        <v>0</v>
      </c>
      <c r="X155" s="27">
        <v>66127000</v>
      </c>
      <c r="Y155" s="27">
        <v>0</v>
      </c>
      <c r="Z155" s="27">
        <v>0</v>
      </c>
      <c r="AA155" s="27">
        <v>0</v>
      </c>
      <c r="AB155" s="27">
        <v>206262783</v>
      </c>
      <c r="AC155" s="27">
        <v>258601095</v>
      </c>
      <c r="AD155" s="27">
        <v>461001054</v>
      </c>
      <c r="AE155" s="27">
        <v>909091</v>
      </c>
      <c r="AF155" s="27">
        <v>0</v>
      </c>
      <c r="AG155" s="27">
        <v>24339500</v>
      </c>
      <c r="AH155" s="27">
        <v>0</v>
      </c>
      <c r="AI155" s="27">
        <v>0</v>
      </c>
      <c r="AJ155" s="27">
        <v>0</v>
      </c>
      <c r="AK155" s="27">
        <v>0</v>
      </c>
      <c r="AL155" s="200">
        <v>4282401999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27627263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17500000</v>
      </c>
      <c r="W156" s="27">
        <v>0</v>
      </c>
      <c r="X156" s="27">
        <v>26598000</v>
      </c>
      <c r="Y156" s="27">
        <v>0</v>
      </c>
      <c r="Z156" s="27">
        <v>0</v>
      </c>
      <c r="AA156" s="27">
        <v>0</v>
      </c>
      <c r="AB156" s="27">
        <v>32422000</v>
      </c>
      <c r="AC156" s="27">
        <v>7000000</v>
      </c>
      <c r="AD156" s="27">
        <v>0</v>
      </c>
      <c r="AE156" s="27">
        <v>3500000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114647263</v>
      </c>
    </row>
    <row r="157" spans="1:38" s="6" customFormat="1" ht="15" x14ac:dyDescent="0.25">
      <c r="A157" s="118" t="s">
        <v>908</v>
      </c>
      <c r="B157" s="119" t="s">
        <v>211</v>
      </c>
      <c r="C157" s="120">
        <v>2974666230</v>
      </c>
      <c r="D157" s="120">
        <v>15014000</v>
      </c>
      <c r="E157" s="120">
        <v>140067020</v>
      </c>
      <c r="F157" s="120">
        <v>32592369</v>
      </c>
      <c r="G157" s="120">
        <v>13139264</v>
      </c>
      <c r="H157" s="120">
        <v>266811587</v>
      </c>
      <c r="I157" s="120">
        <v>61018421</v>
      </c>
      <c r="J157" s="120">
        <v>21291083</v>
      </c>
      <c r="K157" s="120">
        <v>44636259</v>
      </c>
      <c r="L157" s="120">
        <v>760484895</v>
      </c>
      <c r="M157" s="120">
        <v>291695434</v>
      </c>
      <c r="N157" s="120">
        <v>979999780</v>
      </c>
      <c r="O157" s="120">
        <v>206279880</v>
      </c>
      <c r="P157" s="120">
        <v>47208453</v>
      </c>
      <c r="Q157" s="120">
        <v>91069892</v>
      </c>
      <c r="R157" s="120">
        <v>101216973</v>
      </c>
      <c r="S157" s="120">
        <v>13461486</v>
      </c>
      <c r="T157" s="120">
        <v>1588165969</v>
      </c>
      <c r="U157" s="120">
        <v>0</v>
      </c>
      <c r="V157" s="120">
        <v>733509498</v>
      </c>
      <c r="W157" s="120">
        <v>91222314</v>
      </c>
      <c r="X157" s="120">
        <v>168272033</v>
      </c>
      <c r="Y157" s="120">
        <v>13139264</v>
      </c>
      <c r="Z157" s="120">
        <v>37656941</v>
      </c>
      <c r="AA157" s="120">
        <v>17023459</v>
      </c>
      <c r="AB157" s="120">
        <v>966038162</v>
      </c>
      <c r="AC157" s="120">
        <v>676982197</v>
      </c>
      <c r="AD157" s="120">
        <v>1329829271</v>
      </c>
      <c r="AE157" s="120">
        <v>267913678</v>
      </c>
      <c r="AF157" s="120">
        <v>142333211</v>
      </c>
      <c r="AG157" s="120">
        <v>54962805</v>
      </c>
      <c r="AH157" s="120">
        <v>0</v>
      </c>
      <c r="AI157" s="120">
        <v>169567983</v>
      </c>
      <c r="AJ157" s="120">
        <v>51700173</v>
      </c>
      <c r="AK157" s="120">
        <v>14639264</v>
      </c>
      <c r="AL157" s="201">
        <v>12383609248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2399454</v>
      </c>
    </row>
    <row r="159" spans="1:38" s="6" customFormat="1" ht="15" x14ac:dyDescent="0.25">
      <c r="A159" s="77" t="s">
        <v>910</v>
      </c>
      <c r="B159" s="28" t="s">
        <v>145</v>
      </c>
      <c r="C159" s="27">
        <v>480939463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480939463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608000</v>
      </c>
    </row>
    <row r="161" spans="1:38" s="6" customFormat="1" ht="15" x14ac:dyDescent="0.25">
      <c r="A161" s="77" t="s">
        <v>912</v>
      </c>
      <c r="B161" s="28" t="s">
        <v>147</v>
      </c>
      <c r="C161" s="27">
        <v>16331041</v>
      </c>
      <c r="D161" s="27">
        <v>0</v>
      </c>
      <c r="E161" s="27">
        <v>0</v>
      </c>
      <c r="F161" s="27">
        <v>6158184</v>
      </c>
      <c r="G161" s="27">
        <v>0</v>
      </c>
      <c r="H161" s="27">
        <v>0</v>
      </c>
      <c r="I161" s="27">
        <v>66546766</v>
      </c>
      <c r="J161" s="27">
        <v>6030545</v>
      </c>
      <c r="K161" s="27">
        <v>886364</v>
      </c>
      <c r="L161" s="27">
        <v>6569058</v>
      </c>
      <c r="M161" s="27">
        <v>909091</v>
      </c>
      <c r="N161" s="27">
        <v>33195551</v>
      </c>
      <c r="O161" s="27">
        <v>11514886</v>
      </c>
      <c r="P161" s="27">
        <v>0</v>
      </c>
      <c r="Q161" s="27">
        <v>0</v>
      </c>
      <c r="R161" s="27">
        <v>163636</v>
      </c>
      <c r="S161" s="27">
        <v>0</v>
      </c>
      <c r="T161" s="27">
        <v>357786318</v>
      </c>
      <c r="U161" s="27">
        <v>0</v>
      </c>
      <c r="V161" s="27">
        <v>22796139</v>
      </c>
      <c r="W161" s="27">
        <v>22721844</v>
      </c>
      <c r="X161" s="27">
        <v>48625746</v>
      </c>
      <c r="Y161" s="27">
        <v>1409091</v>
      </c>
      <c r="Z161" s="27">
        <v>0</v>
      </c>
      <c r="AA161" s="27">
        <v>0</v>
      </c>
      <c r="AB161" s="27">
        <v>52369524</v>
      </c>
      <c r="AC161" s="27">
        <v>15510892</v>
      </c>
      <c r="AD161" s="27">
        <v>0</v>
      </c>
      <c r="AE161" s="27">
        <v>60709090</v>
      </c>
      <c r="AF161" s="27">
        <v>24590463</v>
      </c>
      <c r="AG161" s="27">
        <v>0</v>
      </c>
      <c r="AH161" s="27">
        <v>0</v>
      </c>
      <c r="AI161" s="27">
        <v>15659001</v>
      </c>
      <c r="AJ161" s="27">
        <v>0</v>
      </c>
      <c r="AK161" s="27">
        <v>0</v>
      </c>
      <c r="AL161" s="200">
        <v>770483230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250000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00">
        <v>23245400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1668540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6668540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1363637</v>
      </c>
    </row>
    <row r="172" spans="1:38" s="6" customFormat="1" ht="15" x14ac:dyDescent="0.25">
      <c r="A172" s="118" t="s">
        <v>923</v>
      </c>
      <c r="B172" s="119" t="s">
        <v>212</v>
      </c>
      <c r="C172" s="120">
        <v>497270504</v>
      </c>
      <c r="D172" s="120">
        <v>0</v>
      </c>
      <c r="E172" s="120">
        <v>0</v>
      </c>
      <c r="F172" s="120">
        <v>8021821</v>
      </c>
      <c r="G172" s="120">
        <v>0</v>
      </c>
      <c r="H172" s="120">
        <v>0</v>
      </c>
      <c r="I172" s="120">
        <v>95820166</v>
      </c>
      <c r="J172" s="120">
        <v>6638545</v>
      </c>
      <c r="K172" s="120">
        <v>886364</v>
      </c>
      <c r="L172" s="120">
        <v>8237598</v>
      </c>
      <c r="M172" s="120">
        <v>909091</v>
      </c>
      <c r="N172" s="120">
        <v>33195551</v>
      </c>
      <c r="O172" s="120">
        <v>11514886</v>
      </c>
      <c r="P172" s="120">
        <v>0</v>
      </c>
      <c r="Q172" s="120">
        <v>0</v>
      </c>
      <c r="R172" s="120">
        <v>163636</v>
      </c>
      <c r="S172" s="120">
        <v>0</v>
      </c>
      <c r="T172" s="120">
        <v>357786318</v>
      </c>
      <c r="U172" s="120">
        <v>0</v>
      </c>
      <c r="V172" s="120">
        <v>22796139</v>
      </c>
      <c r="W172" s="120">
        <v>22721844</v>
      </c>
      <c r="X172" s="120">
        <v>48625746</v>
      </c>
      <c r="Y172" s="120">
        <v>1409091</v>
      </c>
      <c r="Z172" s="120">
        <v>0</v>
      </c>
      <c r="AA172" s="120">
        <v>0</v>
      </c>
      <c r="AB172" s="120">
        <v>52369524</v>
      </c>
      <c r="AC172" s="120">
        <v>15932346</v>
      </c>
      <c r="AD172" s="120">
        <v>0</v>
      </c>
      <c r="AE172" s="120">
        <v>60709090</v>
      </c>
      <c r="AF172" s="120">
        <v>24590463</v>
      </c>
      <c r="AG172" s="120">
        <v>0</v>
      </c>
      <c r="AH172" s="120">
        <v>0</v>
      </c>
      <c r="AI172" s="120">
        <v>15659001</v>
      </c>
      <c r="AJ172" s="120">
        <v>700000</v>
      </c>
      <c r="AK172" s="120">
        <v>0</v>
      </c>
      <c r="AL172" s="201">
        <v>1285957724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3471936734</v>
      </c>
      <c r="D173" s="35">
        <v>15014000</v>
      </c>
      <c r="E173" s="35">
        <v>140067020</v>
      </c>
      <c r="F173" s="35">
        <v>40614190</v>
      </c>
      <c r="G173" s="35">
        <v>13139264</v>
      </c>
      <c r="H173" s="35">
        <v>266811587</v>
      </c>
      <c r="I173" s="35">
        <v>156838587</v>
      </c>
      <c r="J173" s="35">
        <v>27929628</v>
      </c>
      <c r="K173" s="35">
        <v>45522623</v>
      </c>
      <c r="L173" s="35">
        <v>768722493</v>
      </c>
      <c r="M173" s="35">
        <v>292604525</v>
      </c>
      <c r="N173" s="35">
        <v>1013195331</v>
      </c>
      <c r="O173" s="35">
        <v>217794766</v>
      </c>
      <c r="P173" s="35">
        <v>47208453</v>
      </c>
      <c r="Q173" s="35">
        <v>91069892</v>
      </c>
      <c r="R173" s="35">
        <v>101380609</v>
      </c>
      <c r="S173" s="35">
        <v>13461486</v>
      </c>
      <c r="T173" s="35">
        <v>1945952287</v>
      </c>
      <c r="U173" s="35">
        <v>0</v>
      </c>
      <c r="V173" s="35">
        <v>756305637</v>
      </c>
      <c r="W173" s="35">
        <v>113944158</v>
      </c>
      <c r="X173" s="35">
        <v>216897779</v>
      </c>
      <c r="Y173" s="35">
        <v>14548355</v>
      </c>
      <c r="Z173" s="35">
        <v>37656941</v>
      </c>
      <c r="AA173" s="35">
        <v>17023459</v>
      </c>
      <c r="AB173" s="35">
        <v>1018407686</v>
      </c>
      <c r="AC173" s="35">
        <v>692914543</v>
      </c>
      <c r="AD173" s="35">
        <v>1329829271</v>
      </c>
      <c r="AE173" s="35">
        <v>328622768</v>
      </c>
      <c r="AF173" s="35">
        <v>166923674</v>
      </c>
      <c r="AG173" s="35">
        <v>54962805</v>
      </c>
      <c r="AH173" s="35">
        <v>0</v>
      </c>
      <c r="AI173" s="35">
        <v>185226984</v>
      </c>
      <c r="AJ173" s="35">
        <v>52400173</v>
      </c>
      <c r="AK173" s="35">
        <v>14639264</v>
      </c>
      <c r="AL173" s="202">
        <v>13669566972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13069284</v>
      </c>
      <c r="K208" s="27">
        <v>25408973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28219780</v>
      </c>
      <c r="X208" s="27">
        <v>0</v>
      </c>
      <c r="Y208" s="27">
        <v>20596443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112926845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13069284</v>
      </c>
      <c r="K219" s="120">
        <v>25408973</v>
      </c>
      <c r="L219" s="120">
        <v>0</v>
      </c>
      <c r="M219" s="120">
        <v>0</v>
      </c>
      <c r="N219" s="120">
        <v>0</v>
      </c>
      <c r="O219" s="120">
        <v>1228875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28219780</v>
      </c>
      <c r="X219" s="120">
        <v>0</v>
      </c>
      <c r="Y219" s="120">
        <v>20596443</v>
      </c>
      <c r="Z219" s="120">
        <v>0</v>
      </c>
      <c r="AA219" s="120">
        <v>24403490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112926845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13069284</v>
      </c>
      <c r="K235" s="35">
        <v>25408973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28219780</v>
      </c>
      <c r="X235" s="35">
        <v>0</v>
      </c>
      <c r="Y235" s="35">
        <v>20596443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112926845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582432379</v>
      </c>
      <c r="E267" s="27">
        <v>688999529</v>
      </c>
      <c r="F267" s="27">
        <v>0</v>
      </c>
      <c r="G267" s="27">
        <v>0</v>
      </c>
      <c r="H267" s="27">
        <v>112582113</v>
      </c>
      <c r="I267" s="27">
        <v>169398049</v>
      </c>
      <c r="J267" s="27">
        <v>60057404</v>
      </c>
      <c r="K267" s="27">
        <v>133361523</v>
      </c>
      <c r="L267" s="27">
        <v>0</v>
      </c>
      <c r="M267" s="27">
        <v>0</v>
      </c>
      <c r="N267" s="27">
        <v>759774654</v>
      </c>
      <c r="O267" s="27">
        <v>230450901</v>
      </c>
      <c r="P267" s="27">
        <v>117688173</v>
      </c>
      <c r="Q267" s="27">
        <v>1085747285</v>
      </c>
      <c r="R267" s="27">
        <v>119879845</v>
      </c>
      <c r="S267" s="27">
        <v>4715962</v>
      </c>
      <c r="T267" s="27">
        <v>146465185</v>
      </c>
      <c r="U267" s="27">
        <v>0</v>
      </c>
      <c r="V267" s="27">
        <v>132458595</v>
      </c>
      <c r="W267" s="27">
        <v>216690859</v>
      </c>
      <c r="X267" s="27">
        <v>411246785</v>
      </c>
      <c r="Y267" s="27">
        <v>37013405</v>
      </c>
      <c r="Z267" s="27">
        <v>294964687</v>
      </c>
      <c r="AA267" s="27">
        <v>0</v>
      </c>
      <c r="AB267" s="27">
        <v>293474250</v>
      </c>
      <c r="AC267" s="27">
        <v>497223208</v>
      </c>
      <c r="AD267" s="27">
        <v>520443000</v>
      </c>
      <c r="AE267" s="27">
        <v>684839877</v>
      </c>
      <c r="AF267" s="27">
        <v>428455631</v>
      </c>
      <c r="AG267" s="27">
        <v>154368160</v>
      </c>
      <c r="AH267" s="27">
        <v>148339783</v>
      </c>
      <c r="AI267" s="27">
        <v>91733708</v>
      </c>
      <c r="AJ267" s="27">
        <v>0</v>
      </c>
      <c r="AK267" s="27">
        <v>41885800</v>
      </c>
      <c r="AL267" s="200">
        <v>8164690750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172813065</v>
      </c>
      <c r="E268" s="27">
        <v>59267013</v>
      </c>
      <c r="F268" s="27">
        <v>0</v>
      </c>
      <c r="G268" s="27">
        <v>0</v>
      </c>
      <c r="H268" s="27">
        <v>87414642</v>
      </c>
      <c r="I268" s="27">
        <v>53494121</v>
      </c>
      <c r="J268" s="27">
        <v>397934</v>
      </c>
      <c r="K268" s="27">
        <v>9899582</v>
      </c>
      <c r="L268" s="27">
        <v>0</v>
      </c>
      <c r="M268" s="27">
        <v>4149600</v>
      </c>
      <c r="N268" s="27">
        <v>0</v>
      </c>
      <c r="O268" s="27">
        <v>78807576</v>
      </c>
      <c r="P268" s="27">
        <v>178404290</v>
      </c>
      <c r="Q268" s="27">
        <v>0</v>
      </c>
      <c r="R268" s="27">
        <v>53320688</v>
      </c>
      <c r="S268" s="27">
        <v>85871</v>
      </c>
      <c r="T268" s="27">
        <v>105117134</v>
      </c>
      <c r="U268" s="27">
        <v>0</v>
      </c>
      <c r="V268" s="27">
        <v>42840678</v>
      </c>
      <c r="W268" s="27">
        <v>101335709</v>
      </c>
      <c r="X268" s="27">
        <v>308435086</v>
      </c>
      <c r="Y268" s="27">
        <v>9688805</v>
      </c>
      <c r="Z268" s="27">
        <v>7458775</v>
      </c>
      <c r="AA268" s="27">
        <v>0</v>
      </c>
      <c r="AB268" s="27">
        <v>143968501</v>
      </c>
      <c r="AC268" s="27">
        <v>114717380</v>
      </c>
      <c r="AD268" s="27">
        <v>482821654</v>
      </c>
      <c r="AE268" s="27">
        <v>52267841</v>
      </c>
      <c r="AF268" s="27">
        <v>0</v>
      </c>
      <c r="AG268" s="27">
        <v>14701728</v>
      </c>
      <c r="AH268" s="27">
        <v>613096503</v>
      </c>
      <c r="AI268" s="27">
        <v>57080265</v>
      </c>
      <c r="AJ268" s="27">
        <v>0</v>
      </c>
      <c r="AK268" s="27">
        <v>19470426</v>
      </c>
      <c r="AL268" s="200">
        <v>2771054867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30988877</v>
      </c>
      <c r="E269" s="27">
        <v>32958297</v>
      </c>
      <c r="F269" s="27">
        <v>0</v>
      </c>
      <c r="G269" s="27">
        <v>0</v>
      </c>
      <c r="H269" s="27">
        <v>0</v>
      </c>
      <c r="I269" s="27">
        <v>8915687</v>
      </c>
      <c r="J269" s="27">
        <v>9874230</v>
      </c>
      <c r="K269" s="27">
        <v>6003172</v>
      </c>
      <c r="L269" s="27">
        <v>0</v>
      </c>
      <c r="M269" s="27">
        <v>0</v>
      </c>
      <c r="N269" s="27">
        <v>0</v>
      </c>
      <c r="O269" s="27">
        <v>0</v>
      </c>
      <c r="P269" s="27">
        <v>14631959</v>
      </c>
      <c r="Q269" s="27">
        <v>0</v>
      </c>
      <c r="R269" s="27">
        <v>29403013</v>
      </c>
      <c r="S269" s="27">
        <v>2892991</v>
      </c>
      <c r="T269" s="27">
        <v>28382630</v>
      </c>
      <c r="U269" s="27">
        <v>0</v>
      </c>
      <c r="V269" s="27">
        <v>20391114</v>
      </c>
      <c r="W269" s="27">
        <v>20267142</v>
      </c>
      <c r="X269" s="27">
        <v>91502410</v>
      </c>
      <c r="Y269" s="27">
        <v>11958687</v>
      </c>
      <c r="Z269" s="27">
        <v>329753816</v>
      </c>
      <c r="AA269" s="27">
        <v>0</v>
      </c>
      <c r="AB269" s="27">
        <v>107191071</v>
      </c>
      <c r="AC269" s="27">
        <v>0</v>
      </c>
      <c r="AD269" s="27">
        <v>176266240</v>
      </c>
      <c r="AE269" s="27">
        <v>44215212</v>
      </c>
      <c r="AF269" s="27">
        <v>0</v>
      </c>
      <c r="AG269" s="27">
        <v>58806919</v>
      </c>
      <c r="AH269" s="27">
        <v>12254696</v>
      </c>
      <c r="AI269" s="27">
        <v>0</v>
      </c>
      <c r="AJ269" s="27">
        <v>0</v>
      </c>
      <c r="AK269" s="27">
        <v>20151195</v>
      </c>
      <c r="AL269" s="200">
        <v>1056809358</v>
      </c>
    </row>
    <row r="270" spans="1:38" s="6" customFormat="1" ht="15" x14ac:dyDescent="0.25">
      <c r="A270" s="77" t="s">
        <v>1017</v>
      </c>
      <c r="B270" s="28" t="s">
        <v>147</v>
      </c>
      <c r="C270" s="27">
        <v>249347912</v>
      </c>
      <c r="D270" s="27">
        <v>250372500</v>
      </c>
      <c r="E270" s="27">
        <v>92492584</v>
      </c>
      <c r="F270" s="27">
        <v>46174615</v>
      </c>
      <c r="G270" s="27">
        <v>157500000</v>
      </c>
      <c r="H270" s="27">
        <v>75833331</v>
      </c>
      <c r="I270" s="27">
        <v>24500000</v>
      </c>
      <c r="J270" s="27">
        <v>6161147</v>
      </c>
      <c r="K270" s="27">
        <v>42796706</v>
      </c>
      <c r="L270" s="27">
        <v>138165980</v>
      </c>
      <c r="M270" s="27">
        <v>0</v>
      </c>
      <c r="N270" s="27">
        <v>181258000</v>
      </c>
      <c r="O270" s="27">
        <v>106175170</v>
      </c>
      <c r="P270" s="27">
        <v>84659341</v>
      </c>
      <c r="Q270" s="27">
        <v>62905125</v>
      </c>
      <c r="R270" s="27">
        <v>177503777</v>
      </c>
      <c r="S270" s="27">
        <v>80829316</v>
      </c>
      <c r="T270" s="27">
        <v>1364066805</v>
      </c>
      <c r="U270" s="27">
        <v>0</v>
      </c>
      <c r="V270" s="27">
        <v>249694522</v>
      </c>
      <c r="W270" s="27">
        <v>19343255</v>
      </c>
      <c r="X270" s="27">
        <v>168339411</v>
      </c>
      <c r="Y270" s="27">
        <v>4415720</v>
      </c>
      <c r="Z270" s="27">
        <v>198408090</v>
      </c>
      <c r="AA270" s="27">
        <v>0</v>
      </c>
      <c r="AB270" s="27">
        <v>122382720</v>
      </c>
      <c r="AC270" s="27">
        <v>233515858</v>
      </c>
      <c r="AD270" s="27">
        <v>544920706</v>
      </c>
      <c r="AE270" s="27">
        <v>1151766149</v>
      </c>
      <c r="AF270" s="27">
        <v>71431319</v>
      </c>
      <c r="AG270" s="27">
        <v>149931691</v>
      </c>
      <c r="AH270" s="27">
        <v>464188318</v>
      </c>
      <c r="AI270" s="27">
        <v>244584590</v>
      </c>
      <c r="AJ270" s="27">
        <v>40463570</v>
      </c>
      <c r="AK270" s="27">
        <v>40288351</v>
      </c>
      <c r="AL270" s="200">
        <v>6844416579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197457750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58792</v>
      </c>
      <c r="Q271" s="27">
        <v>0</v>
      </c>
      <c r="R271" s="27">
        <v>11993407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150334653</v>
      </c>
      <c r="Z271" s="27">
        <v>15642256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375486858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254891382</v>
      </c>
      <c r="E272" s="27">
        <v>72879410</v>
      </c>
      <c r="F272" s="27">
        <v>0</v>
      </c>
      <c r="G272" s="27">
        <v>0</v>
      </c>
      <c r="H272" s="27">
        <v>73983175</v>
      </c>
      <c r="I272" s="27">
        <v>44578434</v>
      </c>
      <c r="J272" s="27">
        <v>380212</v>
      </c>
      <c r="K272" s="27">
        <v>15674139</v>
      </c>
      <c r="L272" s="27">
        <v>0</v>
      </c>
      <c r="M272" s="27">
        <v>0</v>
      </c>
      <c r="N272" s="27">
        <v>0</v>
      </c>
      <c r="O272" s="27">
        <v>72068021</v>
      </c>
      <c r="P272" s="27">
        <v>149187847</v>
      </c>
      <c r="Q272" s="27">
        <v>3175200</v>
      </c>
      <c r="R272" s="27">
        <v>12992858</v>
      </c>
      <c r="S272" s="27">
        <v>1598580</v>
      </c>
      <c r="T272" s="27">
        <v>210406459</v>
      </c>
      <c r="U272" s="27">
        <v>0</v>
      </c>
      <c r="V272" s="27">
        <v>25422348</v>
      </c>
      <c r="W272" s="27">
        <v>76001783</v>
      </c>
      <c r="X272" s="27">
        <v>225157615</v>
      </c>
      <c r="Y272" s="27">
        <v>12145708</v>
      </c>
      <c r="Z272" s="27">
        <v>39685162</v>
      </c>
      <c r="AA272" s="27">
        <v>0</v>
      </c>
      <c r="AB272" s="27">
        <v>94133250</v>
      </c>
      <c r="AC272" s="27">
        <v>143789489</v>
      </c>
      <c r="AD272" s="27">
        <v>276987357</v>
      </c>
      <c r="AE272" s="27">
        <v>116529111</v>
      </c>
      <c r="AF272" s="27">
        <v>0</v>
      </c>
      <c r="AG272" s="27">
        <v>147017294</v>
      </c>
      <c r="AH272" s="27">
        <v>0</v>
      </c>
      <c r="AI272" s="27">
        <v>16685001</v>
      </c>
      <c r="AJ272" s="27">
        <v>0</v>
      </c>
      <c r="AK272" s="27">
        <v>9949069</v>
      </c>
      <c r="AL272" s="200">
        <v>2095318904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17691163</v>
      </c>
      <c r="E273" s="27">
        <v>0</v>
      </c>
      <c r="F273" s="27">
        <v>0</v>
      </c>
      <c r="G273" s="27">
        <v>0</v>
      </c>
      <c r="H273" s="27">
        <v>14154056</v>
      </c>
      <c r="I273" s="27">
        <v>8024118</v>
      </c>
      <c r="J273" s="27">
        <v>0</v>
      </c>
      <c r="K273" s="27">
        <v>2044639</v>
      </c>
      <c r="L273" s="27">
        <v>0</v>
      </c>
      <c r="M273" s="27">
        <v>0</v>
      </c>
      <c r="N273" s="27">
        <v>0</v>
      </c>
      <c r="O273" s="27">
        <v>4750662</v>
      </c>
      <c r="P273" s="27">
        <v>7203254</v>
      </c>
      <c r="Q273" s="27">
        <v>0</v>
      </c>
      <c r="R273" s="27">
        <v>2848434</v>
      </c>
      <c r="S273" s="27">
        <v>3838</v>
      </c>
      <c r="T273" s="27">
        <v>7995493</v>
      </c>
      <c r="U273" s="27">
        <v>0</v>
      </c>
      <c r="V273" s="27">
        <v>3142412</v>
      </c>
      <c r="W273" s="27">
        <v>5066785</v>
      </c>
      <c r="X273" s="27">
        <v>17477990</v>
      </c>
      <c r="Y273" s="27">
        <v>515111</v>
      </c>
      <c r="Z273" s="27">
        <v>15187746</v>
      </c>
      <c r="AA273" s="27">
        <v>0</v>
      </c>
      <c r="AB273" s="27">
        <v>13843125</v>
      </c>
      <c r="AC273" s="27">
        <v>17717230</v>
      </c>
      <c r="AD273" s="27">
        <v>0</v>
      </c>
      <c r="AE273" s="27">
        <v>8425244</v>
      </c>
      <c r="AF273" s="27">
        <v>0</v>
      </c>
      <c r="AG273" s="27">
        <v>7350864</v>
      </c>
      <c r="AH273" s="27">
        <v>0</v>
      </c>
      <c r="AI273" s="27">
        <v>3153385</v>
      </c>
      <c r="AJ273" s="27">
        <v>0</v>
      </c>
      <c r="AK273" s="27">
        <v>5314919</v>
      </c>
      <c r="AL273" s="200">
        <v>161910468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5926226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26293985</v>
      </c>
      <c r="AF274" s="27">
        <v>0</v>
      </c>
      <c r="AG274" s="27">
        <v>0</v>
      </c>
      <c r="AH274" s="27">
        <v>195192348</v>
      </c>
      <c r="AI274" s="27">
        <v>0</v>
      </c>
      <c r="AJ274" s="27">
        <v>0</v>
      </c>
      <c r="AK274" s="27">
        <v>0</v>
      </c>
      <c r="AL274" s="200">
        <v>227412559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1601352</v>
      </c>
      <c r="E275" s="27">
        <v>148859459</v>
      </c>
      <c r="F275" s="27">
        <v>0</v>
      </c>
      <c r="G275" s="27">
        <v>370570825</v>
      </c>
      <c r="H275" s="27">
        <v>93048473</v>
      </c>
      <c r="I275" s="27">
        <v>44578434</v>
      </c>
      <c r="J275" s="27">
        <v>2406936</v>
      </c>
      <c r="K275" s="27">
        <v>12712928</v>
      </c>
      <c r="L275" s="27">
        <v>0</v>
      </c>
      <c r="M275" s="27">
        <v>32456641</v>
      </c>
      <c r="N275" s="27">
        <v>393456546</v>
      </c>
      <c r="O275" s="27">
        <v>56989488</v>
      </c>
      <c r="P275" s="27">
        <v>151417582</v>
      </c>
      <c r="Q275" s="27">
        <v>0</v>
      </c>
      <c r="R275" s="27">
        <v>91649616</v>
      </c>
      <c r="S275" s="27">
        <v>0</v>
      </c>
      <c r="T275" s="27">
        <v>63447739</v>
      </c>
      <c r="U275" s="27">
        <v>0</v>
      </c>
      <c r="V275" s="27">
        <v>337536847</v>
      </c>
      <c r="W275" s="27">
        <v>152003566</v>
      </c>
      <c r="X275" s="27">
        <v>7196819</v>
      </c>
      <c r="Y275" s="27">
        <v>5947584</v>
      </c>
      <c r="Z275" s="27">
        <v>34423927</v>
      </c>
      <c r="AA275" s="27">
        <v>0</v>
      </c>
      <c r="AB275" s="27">
        <v>193803751</v>
      </c>
      <c r="AC275" s="27">
        <v>1130833098</v>
      </c>
      <c r="AD275" s="27">
        <v>17208499</v>
      </c>
      <c r="AE275" s="27">
        <v>443712383</v>
      </c>
      <c r="AF275" s="27">
        <v>0</v>
      </c>
      <c r="AG275" s="27">
        <v>62482350</v>
      </c>
      <c r="AH275" s="27">
        <v>0</v>
      </c>
      <c r="AI275" s="27">
        <v>56281942</v>
      </c>
      <c r="AJ275" s="27">
        <v>0</v>
      </c>
      <c r="AK275" s="27">
        <v>32617501</v>
      </c>
      <c r="AL275" s="200">
        <v>3937244286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154387789</v>
      </c>
      <c r="E276" s="27">
        <v>132320640</v>
      </c>
      <c r="F276" s="27">
        <v>0</v>
      </c>
      <c r="G276" s="27">
        <v>2023511</v>
      </c>
      <c r="H276" s="27">
        <v>38863650</v>
      </c>
      <c r="I276" s="27">
        <v>44578434</v>
      </c>
      <c r="J276" s="27">
        <v>5495351</v>
      </c>
      <c r="K276" s="27">
        <v>5954325</v>
      </c>
      <c r="L276" s="27">
        <v>0</v>
      </c>
      <c r="M276" s="27">
        <v>0</v>
      </c>
      <c r="N276" s="27">
        <v>0</v>
      </c>
      <c r="O276" s="27">
        <v>23213050</v>
      </c>
      <c r="P276" s="27">
        <v>29650162</v>
      </c>
      <c r="Q276" s="27">
        <v>0</v>
      </c>
      <c r="R276" s="27">
        <v>29283901</v>
      </c>
      <c r="S276" s="27">
        <v>3446198</v>
      </c>
      <c r="T276" s="27">
        <v>378050293</v>
      </c>
      <c r="U276" s="27">
        <v>0</v>
      </c>
      <c r="V276" s="27">
        <v>55193517</v>
      </c>
      <c r="W276" s="27">
        <v>15200357</v>
      </c>
      <c r="X276" s="27">
        <v>70940070</v>
      </c>
      <c r="Y276" s="27">
        <v>126940925</v>
      </c>
      <c r="Z276" s="27">
        <v>23339249</v>
      </c>
      <c r="AA276" s="27">
        <v>0</v>
      </c>
      <c r="AB276" s="27">
        <v>35992125</v>
      </c>
      <c r="AC276" s="27">
        <v>64626879</v>
      </c>
      <c r="AD276" s="27">
        <v>164443690</v>
      </c>
      <c r="AE276" s="27">
        <v>44879446</v>
      </c>
      <c r="AF276" s="27">
        <v>0</v>
      </c>
      <c r="AG276" s="27">
        <v>14701730</v>
      </c>
      <c r="AH276" s="27">
        <v>0</v>
      </c>
      <c r="AI276" s="27">
        <v>28739716</v>
      </c>
      <c r="AJ276" s="27">
        <v>0</v>
      </c>
      <c r="AK276" s="27">
        <v>18108887</v>
      </c>
      <c r="AL276" s="200">
        <v>1510373895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12044831</v>
      </c>
      <c r="E277" s="27">
        <v>0</v>
      </c>
      <c r="F277" s="27">
        <v>0</v>
      </c>
      <c r="G277" s="27">
        <v>0</v>
      </c>
      <c r="H277" s="27">
        <v>8249997</v>
      </c>
      <c r="I277" s="27">
        <v>0</v>
      </c>
      <c r="J277" s="27">
        <v>99080</v>
      </c>
      <c r="K277" s="27">
        <v>0</v>
      </c>
      <c r="L277" s="27">
        <v>0</v>
      </c>
      <c r="M277" s="27">
        <v>0</v>
      </c>
      <c r="N277" s="27">
        <v>0</v>
      </c>
      <c r="O277" s="27">
        <v>27870078</v>
      </c>
      <c r="P277" s="27">
        <v>25687080</v>
      </c>
      <c r="Q277" s="27">
        <v>0</v>
      </c>
      <c r="R277" s="27">
        <v>6746291</v>
      </c>
      <c r="S277" s="27">
        <v>0</v>
      </c>
      <c r="T277" s="27">
        <v>122018612</v>
      </c>
      <c r="U277" s="27">
        <v>0</v>
      </c>
      <c r="V277" s="27">
        <v>4407825</v>
      </c>
      <c r="W277" s="27">
        <v>5066785</v>
      </c>
      <c r="X277" s="27">
        <v>311662410</v>
      </c>
      <c r="Y277" s="27">
        <v>8947619</v>
      </c>
      <c r="Z277" s="27">
        <v>383097</v>
      </c>
      <c r="AA277" s="27">
        <v>0</v>
      </c>
      <c r="AB277" s="27">
        <v>22149000</v>
      </c>
      <c r="AC277" s="27">
        <v>17298002</v>
      </c>
      <c r="AD277" s="27">
        <v>0</v>
      </c>
      <c r="AE277" s="27">
        <v>0</v>
      </c>
      <c r="AF277" s="27">
        <v>0</v>
      </c>
      <c r="AG277" s="27">
        <v>3675431</v>
      </c>
      <c r="AH277" s="27">
        <v>405102254</v>
      </c>
      <c r="AI277" s="27">
        <v>918074</v>
      </c>
      <c r="AJ277" s="27">
        <v>0</v>
      </c>
      <c r="AK277" s="27">
        <v>29419495</v>
      </c>
      <c r="AL277" s="200">
        <v>1011745961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26442243</v>
      </c>
      <c r="E278" s="27">
        <v>59994144</v>
      </c>
      <c r="F278" s="27">
        <v>0</v>
      </c>
      <c r="G278" s="27">
        <v>0</v>
      </c>
      <c r="H278" s="27">
        <v>57403542</v>
      </c>
      <c r="I278" s="27">
        <v>44578434</v>
      </c>
      <c r="J278" s="27">
        <v>11279</v>
      </c>
      <c r="K278" s="27">
        <v>12609997</v>
      </c>
      <c r="L278" s="27">
        <v>0</v>
      </c>
      <c r="M278" s="27">
        <v>0</v>
      </c>
      <c r="N278" s="27">
        <v>0</v>
      </c>
      <c r="O278" s="27">
        <v>78782747</v>
      </c>
      <c r="P278" s="27">
        <v>11781770</v>
      </c>
      <c r="Q278" s="27">
        <v>0</v>
      </c>
      <c r="R278" s="27">
        <v>575195536</v>
      </c>
      <c r="S278" s="27">
        <v>2969973</v>
      </c>
      <c r="T278" s="27">
        <v>29847801</v>
      </c>
      <c r="U278" s="27">
        <v>0</v>
      </c>
      <c r="V278" s="27">
        <v>34337185</v>
      </c>
      <c r="W278" s="27">
        <v>10133570</v>
      </c>
      <c r="X278" s="27">
        <v>164498714</v>
      </c>
      <c r="Y278" s="27">
        <v>21030126</v>
      </c>
      <c r="Z278" s="27">
        <v>8470105</v>
      </c>
      <c r="AA278" s="27">
        <v>0</v>
      </c>
      <c r="AB278" s="27">
        <v>99670501</v>
      </c>
      <c r="AC278" s="27">
        <v>577423866</v>
      </c>
      <c r="AD278" s="27">
        <v>199277428</v>
      </c>
      <c r="AE278" s="27">
        <v>110985106</v>
      </c>
      <c r="AF278" s="27">
        <v>0</v>
      </c>
      <c r="AG278" s="27">
        <v>124964700</v>
      </c>
      <c r="AH278" s="27">
        <v>4345092</v>
      </c>
      <c r="AI278" s="27">
        <v>124538763</v>
      </c>
      <c r="AJ278" s="27">
        <v>0</v>
      </c>
      <c r="AK278" s="27">
        <v>81682079</v>
      </c>
      <c r="AL278" s="200">
        <v>2460974701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37585923</v>
      </c>
      <c r="E279" s="27">
        <v>127404732</v>
      </c>
      <c r="F279" s="27">
        <v>0</v>
      </c>
      <c r="G279" s="27">
        <v>0</v>
      </c>
      <c r="H279" s="27">
        <v>785445969</v>
      </c>
      <c r="I279" s="27">
        <v>0</v>
      </c>
      <c r="J279" s="27">
        <v>709676</v>
      </c>
      <c r="K279" s="27">
        <v>65902294</v>
      </c>
      <c r="L279" s="27">
        <v>0</v>
      </c>
      <c r="M279" s="27">
        <v>0</v>
      </c>
      <c r="N279" s="27">
        <v>303273772</v>
      </c>
      <c r="O279" s="27">
        <v>87562562</v>
      </c>
      <c r="P279" s="27">
        <v>0</v>
      </c>
      <c r="Q279" s="27">
        <v>131668471</v>
      </c>
      <c r="R279" s="27">
        <v>0</v>
      </c>
      <c r="S279" s="27">
        <v>60226020</v>
      </c>
      <c r="T279" s="27">
        <v>25241856</v>
      </c>
      <c r="U279" s="27">
        <v>0</v>
      </c>
      <c r="V279" s="27">
        <v>27918893</v>
      </c>
      <c r="W279" s="27">
        <v>0</v>
      </c>
      <c r="X279" s="27">
        <v>840069347</v>
      </c>
      <c r="Y279" s="27">
        <v>68703959</v>
      </c>
      <c r="Z279" s="27">
        <v>2653734</v>
      </c>
      <c r="AA279" s="27">
        <v>0</v>
      </c>
      <c r="AB279" s="27">
        <v>797665096</v>
      </c>
      <c r="AC279" s="27">
        <v>609195501</v>
      </c>
      <c r="AD279" s="27">
        <v>0</v>
      </c>
      <c r="AE279" s="27">
        <v>56007627</v>
      </c>
      <c r="AF279" s="27">
        <v>67327274</v>
      </c>
      <c r="AG279" s="27">
        <v>524605747</v>
      </c>
      <c r="AH279" s="27">
        <v>47859556</v>
      </c>
      <c r="AI279" s="27">
        <v>278693557</v>
      </c>
      <c r="AJ279" s="27">
        <v>0</v>
      </c>
      <c r="AK279" s="27">
        <v>109889207</v>
      </c>
      <c r="AL279" s="200">
        <v>5055610773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294933519</v>
      </c>
      <c r="I280" s="27">
        <v>13373531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0</v>
      </c>
      <c r="P280" s="27">
        <v>23963372</v>
      </c>
      <c r="Q280" s="27">
        <v>0</v>
      </c>
      <c r="R280" s="27">
        <v>37479396</v>
      </c>
      <c r="S280" s="27">
        <v>0</v>
      </c>
      <c r="T280" s="27">
        <v>585171866</v>
      </c>
      <c r="U280" s="27">
        <v>0</v>
      </c>
      <c r="V280" s="27">
        <v>31219178</v>
      </c>
      <c r="W280" s="27">
        <v>6030668</v>
      </c>
      <c r="X280" s="27">
        <v>188719780</v>
      </c>
      <c r="Y280" s="27">
        <v>5348968</v>
      </c>
      <c r="Z280" s="27">
        <v>465169556</v>
      </c>
      <c r="AA280" s="27">
        <v>0</v>
      </c>
      <c r="AB280" s="27">
        <v>316376033</v>
      </c>
      <c r="AC280" s="27">
        <v>63169978</v>
      </c>
      <c r="AD280" s="27">
        <v>64942729</v>
      </c>
      <c r="AE280" s="27">
        <v>574803240</v>
      </c>
      <c r="AF280" s="27">
        <v>0</v>
      </c>
      <c r="AG280" s="27">
        <v>117582417</v>
      </c>
      <c r="AH280" s="27">
        <v>51751250</v>
      </c>
      <c r="AI280" s="27">
        <v>26827538</v>
      </c>
      <c r="AJ280" s="27">
        <v>0</v>
      </c>
      <c r="AK280" s="27">
        <v>22094155</v>
      </c>
      <c r="AL280" s="200">
        <v>2894194878</v>
      </c>
    </row>
    <row r="281" spans="1:38" s="6" customFormat="1" ht="15" x14ac:dyDescent="0.25">
      <c r="A281" s="118" t="s">
        <v>1028</v>
      </c>
      <c r="B281" s="119" t="s">
        <v>158</v>
      </c>
      <c r="C281" s="120">
        <v>249347912</v>
      </c>
      <c r="D281" s="120">
        <v>1541251504</v>
      </c>
      <c r="E281" s="120">
        <v>1415175808</v>
      </c>
      <c r="F281" s="120">
        <v>46174615</v>
      </c>
      <c r="G281" s="120">
        <v>727552086</v>
      </c>
      <c r="H281" s="120">
        <v>1641912467</v>
      </c>
      <c r="I281" s="120">
        <v>456019242</v>
      </c>
      <c r="J281" s="120">
        <v>85593249</v>
      </c>
      <c r="K281" s="120">
        <v>306959305</v>
      </c>
      <c r="L281" s="120">
        <v>138165980</v>
      </c>
      <c r="M281" s="120">
        <v>36606241</v>
      </c>
      <c r="N281" s="120">
        <v>1643000676</v>
      </c>
      <c r="O281" s="120">
        <v>766670255</v>
      </c>
      <c r="P281" s="120">
        <v>794333622</v>
      </c>
      <c r="Q281" s="120">
        <v>1283496081</v>
      </c>
      <c r="R281" s="120">
        <v>1148296762</v>
      </c>
      <c r="S281" s="120">
        <v>156768749</v>
      </c>
      <c r="T281" s="120">
        <v>3072138099</v>
      </c>
      <c r="U281" s="120">
        <v>0</v>
      </c>
      <c r="V281" s="120">
        <v>964563114</v>
      </c>
      <c r="W281" s="120">
        <v>627140479</v>
      </c>
      <c r="X281" s="120">
        <v>2805246437</v>
      </c>
      <c r="Y281" s="120">
        <v>462991270</v>
      </c>
      <c r="Z281" s="120">
        <v>1435540200</v>
      </c>
      <c r="AA281" s="120">
        <v>0</v>
      </c>
      <c r="AB281" s="120">
        <v>2240649423</v>
      </c>
      <c r="AC281" s="120">
        <v>3469510489</v>
      </c>
      <c r="AD281" s="120">
        <v>2447311303</v>
      </c>
      <c r="AE281" s="120">
        <v>3314725221</v>
      </c>
      <c r="AF281" s="120">
        <v>567214224</v>
      </c>
      <c r="AG281" s="120">
        <v>1380189031</v>
      </c>
      <c r="AH281" s="120">
        <v>1942129800</v>
      </c>
      <c r="AI281" s="120">
        <v>929236539</v>
      </c>
      <c r="AJ281" s="120">
        <v>40463570</v>
      </c>
      <c r="AK281" s="120">
        <v>430871084</v>
      </c>
      <c r="AL281" s="201">
        <v>38567244837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249347912</v>
      </c>
      <c r="D297" s="35">
        <v>1541251504</v>
      </c>
      <c r="E297" s="35">
        <v>1415175808</v>
      </c>
      <c r="F297" s="35">
        <v>46174615</v>
      </c>
      <c r="G297" s="35">
        <v>727552086</v>
      </c>
      <c r="H297" s="35">
        <v>1641912467</v>
      </c>
      <c r="I297" s="35">
        <v>456019242</v>
      </c>
      <c r="J297" s="35">
        <v>85593249</v>
      </c>
      <c r="K297" s="35">
        <v>306959305</v>
      </c>
      <c r="L297" s="35">
        <v>138165980</v>
      </c>
      <c r="M297" s="35">
        <v>36606241</v>
      </c>
      <c r="N297" s="35">
        <v>1643000676</v>
      </c>
      <c r="O297" s="35">
        <v>766670255</v>
      </c>
      <c r="P297" s="35">
        <v>794333622</v>
      </c>
      <c r="Q297" s="35">
        <v>1283496081</v>
      </c>
      <c r="R297" s="35">
        <v>1148296762</v>
      </c>
      <c r="S297" s="35">
        <v>156768749</v>
      </c>
      <c r="T297" s="35">
        <v>3072138099</v>
      </c>
      <c r="U297" s="35">
        <v>0</v>
      </c>
      <c r="V297" s="35">
        <v>964563114</v>
      </c>
      <c r="W297" s="35">
        <v>627140479</v>
      </c>
      <c r="X297" s="35">
        <v>2805246437</v>
      </c>
      <c r="Y297" s="35">
        <v>462991270</v>
      </c>
      <c r="Z297" s="35">
        <v>1435540200</v>
      </c>
      <c r="AA297" s="35">
        <v>0</v>
      </c>
      <c r="AB297" s="35">
        <v>2240649423</v>
      </c>
      <c r="AC297" s="35">
        <v>3469510489</v>
      </c>
      <c r="AD297" s="35">
        <v>2447311303</v>
      </c>
      <c r="AE297" s="35">
        <v>3314725221</v>
      </c>
      <c r="AF297" s="35">
        <v>567214224</v>
      </c>
      <c r="AG297" s="35">
        <v>1380189031</v>
      </c>
      <c r="AH297" s="35">
        <v>1942129800</v>
      </c>
      <c r="AI297" s="35">
        <v>929236539</v>
      </c>
      <c r="AJ297" s="35">
        <v>40463570</v>
      </c>
      <c r="AK297" s="35">
        <v>430871084</v>
      </c>
      <c r="AL297" s="202">
        <v>38567244837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46271969</v>
      </c>
      <c r="F298" s="27">
        <v>0</v>
      </c>
      <c r="G298" s="27">
        <v>17796309</v>
      </c>
      <c r="H298" s="27">
        <v>0</v>
      </c>
      <c r="I298" s="27">
        <v>0</v>
      </c>
      <c r="J298" s="27">
        <v>6818400</v>
      </c>
      <c r="K298" s="27">
        <v>0</v>
      </c>
      <c r="L298" s="27">
        <v>9072414</v>
      </c>
      <c r="M298" s="27">
        <v>115850824</v>
      </c>
      <c r="N298" s="27">
        <v>68327</v>
      </c>
      <c r="O298" s="27">
        <v>1940837</v>
      </c>
      <c r="P298" s="27">
        <v>5036338</v>
      </c>
      <c r="Q298" s="27">
        <v>27985669</v>
      </c>
      <c r="R298" s="27">
        <v>0</v>
      </c>
      <c r="S298" s="27">
        <v>11520</v>
      </c>
      <c r="T298" s="27">
        <v>0</v>
      </c>
      <c r="U298" s="27">
        <v>0</v>
      </c>
      <c r="V298" s="27">
        <v>0</v>
      </c>
      <c r="W298" s="27">
        <v>1361770</v>
      </c>
      <c r="X298" s="27">
        <v>49996095</v>
      </c>
      <c r="Y298" s="27">
        <v>0</v>
      </c>
      <c r="Z298" s="27">
        <v>0</v>
      </c>
      <c r="AA298" s="27">
        <v>2892776</v>
      </c>
      <c r="AB298" s="27">
        <v>311526439</v>
      </c>
      <c r="AC298" s="27">
        <v>0</v>
      </c>
      <c r="AD298" s="27">
        <v>0</v>
      </c>
      <c r="AE298" s="27">
        <v>5104194</v>
      </c>
      <c r="AF298" s="27">
        <v>2168830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603902711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119986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184630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352475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2419654</v>
      </c>
      <c r="F301" s="27">
        <v>0</v>
      </c>
      <c r="G301" s="27">
        <v>71368275</v>
      </c>
      <c r="H301" s="27">
        <v>0</v>
      </c>
      <c r="I301" s="27">
        <v>128822108</v>
      </c>
      <c r="J301" s="27">
        <v>236364</v>
      </c>
      <c r="K301" s="27">
        <v>3753638</v>
      </c>
      <c r="L301" s="27">
        <v>16698121</v>
      </c>
      <c r="M301" s="27">
        <v>128436395</v>
      </c>
      <c r="N301" s="27">
        <v>58013056</v>
      </c>
      <c r="O301" s="27">
        <v>0</v>
      </c>
      <c r="P301" s="27">
        <v>1063277</v>
      </c>
      <c r="Q301" s="27">
        <v>1211325</v>
      </c>
      <c r="R301" s="27">
        <v>0</v>
      </c>
      <c r="S301" s="27">
        <v>35810401</v>
      </c>
      <c r="T301" s="27">
        <v>0</v>
      </c>
      <c r="U301" s="27">
        <v>0</v>
      </c>
      <c r="V301" s="27">
        <v>0</v>
      </c>
      <c r="W301" s="27">
        <v>0</v>
      </c>
      <c r="X301" s="27">
        <v>262785952</v>
      </c>
      <c r="Y301" s="27">
        <v>0</v>
      </c>
      <c r="Z301" s="27">
        <v>61311</v>
      </c>
      <c r="AA301" s="27">
        <v>0</v>
      </c>
      <c r="AB301" s="27">
        <v>52520935</v>
      </c>
      <c r="AC301" s="27">
        <v>0</v>
      </c>
      <c r="AD301" s="27">
        <v>0</v>
      </c>
      <c r="AE301" s="27">
        <v>193636</v>
      </c>
      <c r="AF301" s="27">
        <v>0</v>
      </c>
      <c r="AG301" s="27">
        <v>0</v>
      </c>
      <c r="AH301" s="27">
        <v>0</v>
      </c>
      <c r="AI301" s="27">
        <v>36771558</v>
      </c>
      <c r="AJ301" s="27">
        <v>20000000</v>
      </c>
      <c r="AK301" s="27">
        <v>0</v>
      </c>
      <c r="AL301" s="200">
        <v>820166006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0</v>
      </c>
      <c r="J303" s="27">
        <v>0</v>
      </c>
      <c r="K303" s="27">
        <v>0</v>
      </c>
      <c r="L303" s="27">
        <v>3246594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12969635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931787</v>
      </c>
      <c r="Y304" s="27">
        <v>0</v>
      </c>
      <c r="Z304" s="27">
        <v>0</v>
      </c>
      <c r="AA304" s="27">
        <v>0</v>
      </c>
      <c r="AB304" s="27">
        <v>931786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1924936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121926821</v>
      </c>
      <c r="H306" s="27">
        <v>196716</v>
      </c>
      <c r="I306" s="27">
        <v>0</v>
      </c>
      <c r="J306" s="27">
        <v>0</v>
      </c>
      <c r="K306" s="27">
        <v>0</v>
      </c>
      <c r="L306" s="27">
        <v>21032832</v>
      </c>
      <c r="M306" s="27">
        <v>17200405</v>
      </c>
      <c r="N306" s="27">
        <v>0</v>
      </c>
      <c r="O306" s="27">
        <v>0</v>
      </c>
      <c r="P306" s="27">
        <v>4254411</v>
      </c>
      <c r="Q306" s="27">
        <v>368009</v>
      </c>
      <c r="R306" s="27">
        <v>671847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155656039</v>
      </c>
      <c r="Y306" s="27">
        <v>0</v>
      </c>
      <c r="Z306" s="27">
        <v>63141</v>
      </c>
      <c r="AA306" s="27">
        <v>0</v>
      </c>
      <c r="AB306" s="27">
        <v>117148996</v>
      </c>
      <c r="AC306" s="27">
        <v>0</v>
      </c>
      <c r="AD306" s="27">
        <v>0</v>
      </c>
      <c r="AE306" s="27">
        <v>84145929</v>
      </c>
      <c r="AF306" s="27">
        <v>0</v>
      </c>
      <c r="AG306" s="27">
        <v>0</v>
      </c>
      <c r="AH306" s="27">
        <v>0</v>
      </c>
      <c r="AI306" s="27">
        <v>193584</v>
      </c>
      <c r="AJ306" s="27">
        <v>0</v>
      </c>
      <c r="AK306" s="27">
        <v>0</v>
      </c>
      <c r="AL306" s="200">
        <v>529888851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154239106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33516283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27687916</v>
      </c>
      <c r="Y309" s="27">
        <v>0</v>
      </c>
      <c r="Z309" s="27">
        <v>0</v>
      </c>
      <c r="AA309" s="27">
        <v>0</v>
      </c>
      <c r="AB309" s="27">
        <v>32335138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95360647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32145911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32145911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57503424</v>
      </c>
      <c r="F312" s="120">
        <v>154239106</v>
      </c>
      <c r="G312" s="120">
        <v>214783016</v>
      </c>
      <c r="H312" s="120">
        <v>196716</v>
      </c>
      <c r="I312" s="120">
        <v>128822108</v>
      </c>
      <c r="J312" s="120">
        <v>7054764</v>
      </c>
      <c r="K312" s="120">
        <v>3753638</v>
      </c>
      <c r="L312" s="120">
        <v>83566244</v>
      </c>
      <c r="M312" s="120">
        <v>261487624</v>
      </c>
      <c r="N312" s="120">
        <v>58081383</v>
      </c>
      <c r="O312" s="120">
        <v>1940837</v>
      </c>
      <c r="P312" s="120">
        <v>10354026</v>
      </c>
      <c r="Q312" s="120">
        <v>29565003</v>
      </c>
      <c r="R312" s="120">
        <v>671847</v>
      </c>
      <c r="S312" s="120">
        <v>35821921</v>
      </c>
      <c r="T312" s="120">
        <v>0</v>
      </c>
      <c r="U312" s="120">
        <v>0</v>
      </c>
      <c r="V312" s="120">
        <v>0</v>
      </c>
      <c r="W312" s="120">
        <v>1401400</v>
      </c>
      <c r="X312" s="120">
        <v>499804732</v>
      </c>
      <c r="Y312" s="120">
        <v>0</v>
      </c>
      <c r="Z312" s="120">
        <v>124452</v>
      </c>
      <c r="AA312" s="120">
        <v>2892776</v>
      </c>
      <c r="AB312" s="120">
        <v>550427516</v>
      </c>
      <c r="AC312" s="120">
        <v>0</v>
      </c>
      <c r="AD312" s="120">
        <v>0</v>
      </c>
      <c r="AE312" s="120">
        <v>89443759</v>
      </c>
      <c r="AF312" s="120">
        <v>2168830</v>
      </c>
      <c r="AG312" s="120">
        <v>0</v>
      </c>
      <c r="AH312" s="120">
        <v>0</v>
      </c>
      <c r="AI312" s="120">
        <v>36965142</v>
      </c>
      <c r="AJ312" s="120">
        <v>20000000</v>
      </c>
      <c r="AK312" s="120">
        <v>0</v>
      </c>
      <c r="AL312" s="120">
        <v>2251070264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28745399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29401711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46282413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179333324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257813848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2226337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157140</v>
      </c>
      <c r="M327" s="120">
        <v>0</v>
      </c>
      <c r="N327" s="120">
        <v>656312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335067997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468775220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57503424</v>
      </c>
      <c r="F328" s="35">
        <v>154239106</v>
      </c>
      <c r="G328" s="35">
        <v>214783016</v>
      </c>
      <c r="H328" s="35">
        <v>196716</v>
      </c>
      <c r="I328" s="35">
        <v>261167600</v>
      </c>
      <c r="J328" s="35">
        <v>7054764</v>
      </c>
      <c r="K328" s="35">
        <v>4301917</v>
      </c>
      <c r="L328" s="35">
        <v>83723384</v>
      </c>
      <c r="M328" s="35">
        <v>261487624</v>
      </c>
      <c r="N328" s="35">
        <v>58737695</v>
      </c>
      <c r="O328" s="35">
        <v>1940837</v>
      </c>
      <c r="P328" s="35">
        <v>10354026</v>
      </c>
      <c r="Q328" s="35">
        <v>29565003</v>
      </c>
      <c r="R328" s="35">
        <v>671847</v>
      </c>
      <c r="S328" s="35">
        <v>35821921</v>
      </c>
      <c r="T328" s="35">
        <v>0</v>
      </c>
      <c r="U328" s="35">
        <v>0</v>
      </c>
      <c r="V328" s="35">
        <v>0</v>
      </c>
      <c r="W328" s="35">
        <v>1401400</v>
      </c>
      <c r="X328" s="35">
        <v>499804732</v>
      </c>
      <c r="Y328" s="35">
        <v>0</v>
      </c>
      <c r="Z328" s="35">
        <v>124452</v>
      </c>
      <c r="AA328" s="35">
        <v>2892776</v>
      </c>
      <c r="AB328" s="35">
        <v>550427516</v>
      </c>
      <c r="AC328" s="35">
        <v>335067997</v>
      </c>
      <c r="AD328" s="35">
        <v>0</v>
      </c>
      <c r="AE328" s="35">
        <v>89443759</v>
      </c>
      <c r="AF328" s="35">
        <v>2168830</v>
      </c>
      <c r="AG328" s="35">
        <v>0</v>
      </c>
      <c r="AH328" s="35">
        <v>0</v>
      </c>
      <c r="AI328" s="35">
        <v>36965142</v>
      </c>
      <c r="AJ328" s="35">
        <v>20000000</v>
      </c>
      <c r="AK328" s="35">
        <v>0</v>
      </c>
      <c r="AL328" s="35">
        <v>2719845484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1384450000</v>
      </c>
      <c r="D452" s="27">
        <v>984206818</v>
      </c>
      <c r="E452" s="27">
        <v>348766670</v>
      </c>
      <c r="F452" s="27">
        <v>672116719</v>
      </c>
      <c r="G452" s="27">
        <v>874166665</v>
      </c>
      <c r="H452" s="27">
        <v>3096026296</v>
      </c>
      <c r="I452" s="27">
        <v>639865228</v>
      </c>
      <c r="J452" s="27">
        <v>254325000</v>
      </c>
      <c r="K452" s="27">
        <v>475401529</v>
      </c>
      <c r="L452" s="27">
        <v>364825368</v>
      </c>
      <c r="M452" s="27">
        <v>688202995</v>
      </c>
      <c r="N452" s="27">
        <v>796100000</v>
      </c>
      <c r="O452" s="27">
        <v>77481910</v>
      </c>
      <c r="P452" s="27">
        <v>423858186</v>
      </c>
      <c r="Q452" s="27">
        <v>386747770</v>
      </c>
      <c r="R452" s="27">
        <v>91779750</v>
      </c>
      <c r="S452" s="27">
        <v>24840000</v>
      </c>
      <c r="T452" s="27">
        <v>1399716954</v>
      </c>
      <c r="U452" s="27">
        <v>76900000</v>
      </c>
      <c r="V452" s="27">
        <v>413500000</v>
      </c>
      <c r="W452" s="27">
        <v>419099400</v>
      </c>
      <c r="X452" s="27">
        <v>1321135001</v>
      </c>
      <c r="Y452" s="27">
        <v>252200000</v>
      </c>
      <c r="Z452" s="27">
        <v>355000000</v>
      </c>
      <c r="AA452" s="27">
        <v>152425000</v>
      </c>
      <c r="AB452" s="27">
        <v>627181816</v>
      </c>
      <c r="AC452" s="27">
        <v>525501000</v>
      </c>
      <c r="AD452" s="27">
        <v>809695467</v>
      </c>
      <c r="AE452" s="27">
        <v>992758328</v>
      </c>
      <c r="AF452" s="27">
        <v>81363637</v>
      </c>
      <c r="AG452" s="27">
        <v>459368764</v>
      </c>
      <c r="AH452" s="27">
        <v>131379200</v>
      </c>
      <c r="AI452" s="27">
        <v>844545454</v>
      </c>
      <c r="AJ452" s="27">
        <v>84000000</v>
      </c>
      <c r="AK452" s="27">
        <v>174416665</v>
      </c>
      <c r="AL452" s="27">
        <v>20703347590</v>
      </c>
    </row>
    <row r="453" spans="1:38" s="6" customFormat="1" ht="15" x14ac:dyDescent="0.25">
      <c r="A453" s="77" t="s">
        <v>1195</v>
      </c>
      <c r="B453" s="28" t="s">
        <v>219</v>
      </c>
      <c r="C453" s="27">
        <v>2453256563</v>
      </c>
      <c r="D453" s="27">
        <v>5514736754</v>
      </c>
      <c r="E453" s="27">
        <v>904922287</v>
      </c>
      <c r="F453" s="27">
        <v>265738388</v>
      </c>
      <c r="G453" s="27">
        <v>4430209264</v>
      </c>
      <c r="H453" s="27">
        <v>12965040252</v>
      </c>
      <c r="I453" s="27">
        <v>1555052085</v>
      </c>
      <c r="J453" s="27">
        <v>983049677</v>
      </c>
      <c r="K453" s="27">
        <v>4269504949</v>
      </c>
      <c r="L453" s="27">
        <v>7438317504</v>
      </c>
      <c r="M453" s="27">
        <v>3515686529</v>
      </c>
      <c r="N453" s="27">
        <v>3152811341</v>
      </c>
      <c r="O453" s="27">
        <v>2838575758</v>
      </c>
      <c r="P453" s="27">
        <v>1519823178</v>
      </c>
      <c r="Q453" s="27">
        <v>445694528</v>
      </c>
      <c r="R453" s="27">
        <v>3433495533</v>
      </c>
      <c r="S453" s="27">
        <v>455045764</v>
      </c>
      <c r="T453" s="27">
        <v>4133429798</v>
      </c>
      <c r="U453" s="27">
        <v>73240000</v>
      </c>
      <c r="V453" s="27">
        <v>6463420703</v>
      </c>
      <c r="W453" s="27">
        <v>2307694022</v>
      </c>
      <c r="X453" s="27">
        <v>3261513532</v>
      </c>
      <c r="Y453" s="27">
        <v>1077281864</v>
      </c>
      <c r="Z453" s="27">
        <v>2783503981</v>
      </c>
      <c r="AA453" s="27">
        <v>490705952</v>
      </c>
      <c r="AB453" s="27">
        <v>5492772532</v>
      </c>
      <c r="AC453" s="27">
        <v>4062958256</v>
      </c>
      <c r="AD453" s="27">
        <v>15848098323</v>
      </c>
      <c r="AE453" s="27">
        <v>8653055863</v>
      </c>
      <c r="AF453" s="27">
        <v>1556428241</v>
      </c>
      <c r="AG453" s="27">
        <v>5856958990</v>
      </c>
      <c r="AH453" s="27">
        <v>6103488267</v>
      </c>
      <c r="AI453" s="27">
        <v>1625146883</v>
      </c>
      <c r="AJ453" s="27">
        <v>1378732512</v>
      </c>
      <c r="AK453" s="27">
        <v>481596821</v>
      </c>
      <c r="AL453" s="27">
        <v>127790986894</v>
      </c>
    </row>
    <row r="454" spans="1:38" s="6" customFormat="1" ht="15" x14ac:dyDescent="0.25">
      <c r="A454" s="77" t="s">
        <v>1196</v>
      </c>
      <c r="B454" s="28" t="s">
        <v>220</v>
      </c>
      <c r="C454" s="27">
        <v>1302485438</v>
      </c>
      <c r="D454" s="27">
        <v>489861223</v>
      </c>
      <c r="E454" s="27">
        <v>518930979</v>
      </c>
      <c r="F454" s="27">
        <v>541294663</v>
      </c>
      <c r="G454" s="27">
        <v>664185120</v>
      </c>
      <c r="H454" s="27">
        <v>6957328530</v>
      </c>
      <c r="I454" s="27">
        <v>368597831</v>
      </c>
      <c r="J454" s="27">
        <v>289056966</v>
      </c>
      <c r="K454" s="27">
        <v>1133935995</v>
      </c>
      <c r="L454" s="27">
        <v>195716409</v>
      </c>
      <c r="M454" s="27">
        <v>291998315</v>
      </c>
      <c r="N454" s="27">
        <v>1007850528</v>
      </c>
      <c r="O454" s="27">
        <v>388578793</v>
      </c>
      <c r="P454" s="27">
        <v>334731063</v>
      </c>
      <c r="Q454" s="27">
        <v>203460859</v>
      </c>
      <c r="R454" s="27">
        <v>496613330</v>
      </c>
      <c r="S454" s="27">
        <v>171172690</v>
      </c>
      <c r="T454" s="27">
        <v>483416459</v>
      </c>
      <c r="U454" s="27">
        <v>24056502</v>
      </c>
      <c r="V454" s="27">
        <v>661910154</v>
      </c>
      <c r="W454" s="27">
        <v>325011940</v>
      </c>
      <c r="X454" s="27">
        <v>1184024356</v>
      </c>
      <c r="Y454" s="27">
        <v>546978764</v>
      </c>
      <c r="Z454" s="27">
        <v>432648559</v>
      </c>
      <c r="AA454" s="27">
        <v>226346937</v>
      </c>
      <c r="AB454" s="27">
        <v>4976802334</v>
      </c>
      <c r="AC454" s="27">
        <v>657293201</v>
      </c>
      <c r="AD454" s="27">
        <v>1360168594</v>
      </c>
      <c r="AE454" s="27">
        <v>840997485</v>
      </c>
      <c r="AF454" s="27">
        <v>728998628</v>
      </c>
      <c r="AG454" s="27">
        <v>478553635</v>
      </c>
      <c r="AH454" s="27">
        <v>512051349</v>
      </c>
      <c r="AI454" s="27">
        <v>400155222</v>
      </c>
      <c r="AJ454" s="27">
        <v>171046958</v>
      </c>
      <c r="AK454" s="27">
        <v>166330040</v>
      </c>
      <c r="AL454" s="27">
        <v>29532589849</v>
      </c>
    </row>
    <row r="455" spans="1:38" s="6" customFormat="1" ht="15" x14ac:dyDescent="0.25">
      <c r="A455" s="77" t="s">
        <v>1197</v>
      </c>
      <c r="B455" s="28" t="s">
        <v>221</v>
      </c>
      <c r="C455" s="27">
        <v>144747850</v>
      </c>
      <c r="D455" s="27">
        <v>149580839</v>
      </c>
      <c r="E455" s="27">
        <v>32719221</v>
      </c>
      <c r="F455" s="27">
        <v>176327842</v>
      </c>
      <c r="G455" s="27">
        <v>440798461</v>
      </c>
      <c r="H455" s="27">
        <v>647146181</v>
      </c>
      <c r="I455" s="27">
        <v>346316733</v>
      </c>
      <c r="J455" s="27">
        <v>185610038</v>
      </c>
      <c r="K455" s="27">
        <v>131344775</v>
      </c>
      <c r="L455" s="27">
        <v>3717370747</v>
      </c>
      <c r="M455" s="27">
        <v>70175053</v>
      </c>
      <c r="N455" s="27">
        <v>51996339</v>
      </c>
      <c r="O455" s="27">
        <v>402445823</v>
      </c>
      <c r="P455" s="27">
        <v>98026057</v>
      </c>
      <c r="Q455" s="27">
        <v>140474843</v>
      </c>
      <c r="R455" s="27">
        <v>88536219</v>
      </c>
      <c r="S455" s="27">
        <v>135217478</v>
      </c>
      <c r="T455" s="27">
        <v>302890324</v>
      </c>
      <c r="U455" s="27">
        <v>901693</v>
      </c>
      <c r="V455" s="27">
        <v>160110885</v>
      </c>
      <c r="W455" s="27">
        <v>380669393</v>
      </c>
      <c r="X455" s="27">
        <v>525195217</v>
      </c>
      <c r="Y455" s="27">
        <v>78975579</v>
      </c>
      <c r="Z455" s="27">
        <v>46280909</v>
      </c>
      <c r="AA455" s="27">
        <v>214280010</v>
      </c>
      <c r="AB455" s="27">
        <v>1282532053</v>
      </c>
      <c r="AC455" s="27">
        <v>493188518</v>
      </c>
      <c r="AD455" s="27">
        <v>5891417792</v>
      </c>
      <c r="AE455" s="27">
        <v>513071451</v>
      </c>
      <c r="AF455" s="27">
        <v>147611885</v>
      </c>
      <c r="AG455" s="27">
        <v>566032131</v>
      </c>
      <c r="AH455" s="27">
        <v>230468379</v>
      </c>
      <c r="AI455" s="27">
        <v>202313216</v>
      </c>
      <c r="AJ455" s="27">
        <v>479704161</v>
      </c>
      <c r="AK455" s="27">
        <v>56413460</v>
      </c>
      <c r="AL455" s="27">
        <v>18530891555</v>
      </c>
    </row>
    <row r="456" spans="1:38" s="6" customFormat="1" ht="15" x14ac:dyDescent="0.25">
      <c r="A456" s="77" t="s">
        <v>1198</v>
      </c>
      <c r="B456" s="28" t="s">
        <v>222</v>
      </c>
      <c r="C456" s="27">
        <v>291566</v>
      </c>
      <c r="D456" s="27">
        <v>0</v>
      </c>
      <c r="E456" s="27">
        <v>0</v>
      </c>
      <c r="F456" s="27">
        <v>0</v>
      </c>
      <c r="G456" s="27">
        <v>1178312</v>
      </c>
      <c r="H456" s="27">
        <v>12763520</v>
      </c>
      <c r="I456" s="27">
        <v>965223</v>
      </c>
      <c r="J456" s="27">
        <v>0</v>
      </c>
      <c r="K456" s="27">
        <v>4403456</v>
      </c>
      <c r="L456" s="27">
        <v>0</v>
      </c>
      <c r="M456" s="27">
        <v>1350000</v>
      </c>
      <c r="N456" s="27">
        <v>2160663</v>
      </c>
      <c r="O456" s="27">
        <v>1157047</v>
      </c>
      <c r="P456" s="27">
        <v>0</v>
      </c>
      <c r="Q456" s="27">
        <v>100000</v>
      </c>
      <c r="R456" s="27">
        <v>0</v>
      </c>
      <c r="S456" s="27">
        <v>4959700</v>
      </c>
      <c r="T456" s="27">
        <v>139576</v>
      </c>
      <c r="U456" s="27">
        <v>291600</v>
      </c>
      <c r="V456" s="27">
        <v>7185956</v>
      </c>
      <c r="W456" s="27">
        <v>0</v>
      </c>
      <c r="X456" s="27">
        <v>500000</v>
      </c>
      <c r="Y456" s="27">
        <v>48951200</v>
      </c>
      <c r="Z456" s="27">
        <v>2967714</v>
      </c>
      <c r="AA456" s="27">
        <v>1052343</v>
      </c>
      <c r="AB456" s="27">
        <v>452263</v>
      </c>
      <c r="AC456" s="27">
        <v>3862474</v>
      </c>
      <c r="AD456" s="27">
        <v>321547</v>
      </c>
      <c r="AE456" s="27">
        <v>1698298</v>
      </c>
      <c r="AF456" s="27">
        <v>0</v>
      </c>
      <c r="AG456" s="27">
        <v>0</v>
      </c>
      <c r="AH456" s="27">
        <v>121235556</v>
      </c>
      <c r="AI456" s="27">
        <v>385564</v>
      </c>
      <c r="AJ456" s="27">
        <v>0</v>
      </c>
      <c r="AK456" s="27">
        <v>225000</v>
      </c>
      <c r="AL456" s="27">
        <v>218598578</v>
      </c>
    </row>
    <row r="457" spans="1:38" s="6" customFormat="1" ht="15" x14ac:dyDescent="0.25">
      <c r="A457" s="77" t="s">
        <v>1199</v>
      </c>
      <c r="B457" s="28" t="s">
        <v>223</v>
      </c>
      <c r="C457" s="27">
        <v>236107747</v>
      </c>
      <c r="D457" s="27">
        <v>316629480</v>
      </c>
      <c r="E457" s="27">
        <v>25532867</v>
      </c>
      <c r="F457" s="27">
        <v>36214531</v>
      </c>
      <c r="G457" s="27">
        <v>160195095</v>
      </c>
      <c r="H457" s="27">
        <v>126847757</v>
      </c>
      <c r="I457" s="27">
        <v>52714836</v>
      </c>
      <c r="J457" s="27">
        <v>73258835</v>
      </c>
      <c r="K457" s="27">
        <v>69185666</v>
      </c>
      <c r="L457" s="27">
        <v>341068808</v>
      </c>
      <c r="M457" s="27">
        <v>46505162</v>
      </c>
      <c r="N457" s="27">
        <v>94552545</v>
      </c>
      <c r="O457" s="27">
        <v>45761587</v>
      </c>
      <c r="P457" s="27">
        <v>196161804</v>
      </c>
      <c r="Q457" s="27">
        <v>28197014</v>
      </c>
      <c r="R457" s="27">
        <v>31475567</v>
      </c>
      <c r="S457" s="27">
        <v>25709090</v>
      </c>
      <c r="T457" s="27">
        <v>308567643</v>
      </c>
      <c r="U457" s="27">
        <v>7936364</v>
      </c>
      <c r="V457" s="27">
        <v>514039434</v>
      </c>
      <c r="W457" s="27">
        <v>214126713</v>
      </c>
      <c r="X457" s="27">
        <v>110568282</v>
      </c>
      <c r="Y457" s="27">
        <v>25213860</v>
      </c>
      <c r="Z457" s="27">
        <v>151228472</v>
      </c>
      <c r="AA457" s="27">
        <v>50849343</v>
      </c>
      <c r="AB457" s="27">
        <v>840227360</v>
      </c>
      <c r="AC457" s="27">
        <v>100125174</v>
      </c>
      <c r="AD457" s="27">
        <v>5989904711</v>
      </c>
      <c r="AE457" s="27">
        <v>557626693</v>
      </c>
      <c r="AF457" s="27">
        <v>40384497</v>
      </c>
      <c r="AG457" s="27">
        <v>124475654</v>
      </c>
      <c r="AH457" s="27">
        <v>339444364</v>
      </c>
      <c r="AI457" s="27">
        <v>186862366</v>
      </c>
      <c r="AJ457" s="27">
        <v>30599196</v>
      </c>
      <c r="AK457" s="27">
        <v>3290909</v>
      </c>
      <c r="AL457" s="27">
        <v>11501589426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877037481</v>
      </c>
      <c r="E458" s="27">
        <v>55609618</v>
      </c>
      <c r="F458" s="27">
        <v>80747373</v>
      </c>
      <c r="G458" s="27">
        <v>398616064</v>
      </c>
      <c r="H458" s="27">
        <v>1468021989</v>
      </c>
      <c r="I458" s="27">
        <v>368938647</v>
      </c>
      <c r="J458" s="27">
        <v>71527827</v>
      </c>
      <c r="K458" s="27">
        <v>119936859</v>
      </c>
      <c r="L458" s="27">
        <v>190739365</v>
      </c>
      <c r="M458" s="27">
        <v>413560000</v>
      </c>
      <c r="N458" s="27">
        <v>0</v>
      </c>
      <c r="O458" s="27">
        <v>176934579</v>
      </c>
      <c r="P458" s="27">
        <v>80000000</v>
      </c>
      <c r="Q458" s="27">
        <v>0</v>
      </c>
      <c r="R458" s="27">
        <v>291339356</v>
      </c>
      <c r="S458" s="27">
        <v>0</v>
      </c>
      <c r="T458" s="27">
        <v>0</v>
      </c>
      <c r="U458" s="27">
        <v>0</v>
      </c>
      <c r="V458" s="27">
        <v>630000000</v>
      </c>
      <c r="W458" s="27">
        <v>181914998</v>
      </c>
      <c r="X458" s="27">
        <v>205112835</v>
      </c>
      <c r="Y458" s="27">
        <v>6088374</v>
      </c>
      <c r="Z458" s="27">
        <v>0</v>
      </c>
      <c r="AA458" s="27">
        <v>34308974</v>
      </c>
      <c r="AB458" s="27">
        <v>891901458</v>
      </c>
      <c r="AC458" s="27">
        <v>488762323</v>
      </c>
      <c r="AD458" s="27">
        <v>1852693434</v>
      </c>
      <c r="AE458" s="27">
        <v>764704794</v>
      </c>
      <c r="AF458" s="27">
        <v>143592708</v>
      </c>
      <c r="AG458" s="27">
        <v>597696628</v>
      </c>
      <c r="AH458" s="27">
        <v>477847046</v>
      </c>
      <c r="AI458" s="27">
        <v>121486757</v>
      </c>
      <c r="AJ458" s="27">
        <v>54404924</v>
      </c>
      <c r="AK458" s="27">
        <v>44142154</v>
      </c>
      <c r="AL458" s="27">
        <v>11087666565</v>
      </c>
    </row>
    <row r="459" spans="1:38" s="6" customFormat="1" ht="15" x14ac:dyDescent="0.25">
      <c r="A459" s="77" t="s">
        <v>1201</v>
      </c>
      <c r="B459" s="28" t="s">
        <v>225</v>
      </c>
      <c r="C459" s="27">
        <v>4165168</v>
      </c>
      <c r="D459" s="27">
        <v>135956146</v>
      </c>
      <c r="E459" s="27">
        <v>9724896</v>
      </c>
      <c r="F459" s="27">
        <v>8365364</v>
      </c>
      <c r="G459" s="27">
        <v>24710455</v>
      </c>
      <c r="H459" s="27">
        <v>0</v>
      </c>
      <c r="I459" s="27">
        <v>99685852</v>
      </c>
      <c r="J459" s="27">
        <v>0</v>
      </c>
      <c r="K459" s="27">
        <v>166017404</v>
      </c>
      <c r="L459" s="27">
        <v>20872975</v>
      </c>
      <c r="M459" s="27">
        <v>9948210</v>
      </c>
      <c r="N459" s="27">
        <v>39740670</v>
      </c>
      <c r="O459" s="27">
        <v>236174290</v>
      </c>
      <c r="P459" s="27">
        <v>0</v>
      </c>
      <c r="Q459" s="27">
        <v>0</v>
      </c>
      <c r="R459" s="27">
        <v>242510975</v>
      </c>
      <c r="S459" s="27">
        <v>-2400000</v>
      </c>
      <c r="T459" s="27">
        <v>0</v>
      </c>
      <c r="U459" s="27">
        <v>0</v>
      </c>
      <c r="V459" s="27">
        <v>0</v>
      </c>
      <c r="W459" s="27">
        <v>10672557</v>
      </c>
      <c r="X459" s="27">
        <v>113168421</v>
      </c>
      <c r="Y459" s="27">
        <v>0</v>
      </c>
      <c r="Z459" s="27">
        <v>0</v>
      </c>
      <c r="AA459" s="27">
        <v>6789400</v>
      </c>
      <c r="AB459" s="27">
        <v>70125238</v>
      </c>
      <c r="AC459" s="27">
        <v>145865470</v>
      </c>
      <c r="AD459" s="27">
        <v>555665501</v>
      </c>
      <c r="AE459" s="27">
        <v>259961800</v>
      </c>
      <c r="AF459" s="27">
        <v>0</v>
      </c>
      <c r="AG459" s="27">
        <v>224000000</v>
      </c>
      <c r="AH459" s="27">
        <v>232447258</v>
      </c>
      <c r="AI459" s="27">
        <v>6971132</v>
      </c>
      <c r="AJ459" s="27">
        <v>303117213</v>
      </c>
      <c r="AK459" s="27">
        <v>179384043</v>
      </c>
      <c r="AL459" s="27">
        <v>3103640438</v>
      </c>
    </row>
    <row r="460" spans="1:38" s="6" customFormat="1" ht="15" x14ac:dyDescent="0.25">
      <c r="A460" s="77" t="s">
        <v>1202</v>
      </c>
      <c r="B460" s="28" t="s">
        <v>179</v>
      </c>
      <c r="C460" s="27">
        <v>389548025</v>
      </c>
      <c r="D460" s="27">
        <v>253901390</v>
      </c>
      <c r="E460" s="27">
        <v>17850000</v>
      </c>
      <c r="F460" s="27">
        <v>14833336</v>
      </c>
      <c r="G460" s="27">
        <v>115231382</v>
      </c>
      <c r="H460" s="27">
        <v>1403408709</v>
      </c>
      <c r="I460" s="27">
        <v>0</v>
      </c>
      <c r="J460" s="27">
        <v>8452380</v>
      </c>
      <c r="K460" s="27">
        <v>304883042</v>
      </c>
      <c r="L460" s="27">
        <v>533283438</v>
      </c>
      <c r="M460" s="27">
        <v>100720631</v>
      </c>
      <c r="N460" s="27">
        <v>472020054</v>
      </c>
      <c r="O460" s="27">
        <v>760883746</v>
      </c>
      <c r="P460" s="27">
        <v>174715832</v>
      </c>
      <c r="Q460" s="27">
        <v>159224761</v>
      </c>
      <c r="R460" s="27">
        <v>412099233</v>
      </c>
      <c r="S460" s="27">
        <v>20000001</v>
      </c>
      <c r="T460" s="27">
        <v>626249140</v>
      </c>
      <c r="U460" s="27">
        <v>12333335</v>
      </c>
      <c r="V460" s="27">
        <v>715569743</v>
      </c>
      <c r="W460" s="27">
        <v>78102837</v>
      </c>
      <c r="X460" s="27">
        <v>748987013</v>
      </c>
      <c r="Y460" s="27">
        <v>114737806</v>
      </c>
      <c r="Z460" s="27">
        <v>93422077</v>
      </c>
      <c r="AA460" s="27">
        <v>0</v>
      </c>
      <c r="AB460" s="27">
        <v>578750620</v>
      </c>
      <c r="AC460" s="27">
        <v>460450803</v>
      </c>
      <c r="AD460" s="27">
        <v>1920669752</v>
      </c>
      <c r="AE460" s="27">
        <v>1276050548</v>
      </c>
      <c r="AF460" s="27">
        <v>475806092</v>
      </c>
      <c r="AG460" s="27">
        <v>48552380</v>
      </c>
      <c r="AH460" s="27">
        <v>659554436</v>
      </c>
      <c r="AI460" s="27">
        <v>271563777</v>
      </c>
      <c r="AJ460" s="27">
        <v>92156008</v>
      </c>
      <c r="AK460" s="27">
        <v>134765620</v>
      </c>
      <c r="AL460" s="27">
        <v>13448777947</v>
      </c>
    </row>
    <row r="461" spans="1:38" s="6" customFormat="1" ht="15" x14ac:dyDescent="0.25">
      <c r="A461" s="77" t="s">
        <v>1203</v>
      </c>
      <c r="B461" s="28" t="s">
        <v>226</v>
      </c>
      <c r="C461" s="27">
        <v>218974673</v>
      </c>
      <c r="D461" s="27">
        <v>419110662</v>
      </c>
      <c r="E461" s="27">
        <v>14468909</v>
      </c>
      <c r="F461" s="27">
        <v>42028550</v>
      </c>
      <c r="G461" s="27">
        <v>2113496724</v>
      </c>
      <c r="H461" s="27">
        <v>1854111393</v>
      </c>
      <c r="I461" s="27">
        <v>69574847</v>
      </c>
      <c r="J461" s="27">
        <v>70021100</v>
      </c>
      <c r="K461" s="27">
        <v>132530135</v>
      </c>
      <c r="L461" s="27">
        <v>484845454</v>
      </c>
      <c r="M461" s="27">
        <v>330782168</v>
      </c>
      <c r="N461" s="27">
        <v>104037038</v>
      </c>
      <c r="O461" s="27">
        <v>71536876</v>
      </c>
      <c r="P461" s="27">
        <v>141337659</v>
      </c>
      <c r="Q461" s="27">
        <v>116234200</v>
      </c>
      <c r="R461" s="27">
        <v>348579016</v>
      </c>
      <c r="S461" s="27">
        <v>7787272</v>
      </c>
      <c r="T461" s="27">
        <v>588739736</v>
      </c>
      <c r="U461" s="27">
        <v>272728</v>
      </c>
      <c r="V461" s="27">
        <v>1159639380</v>
      </c>
      <c r="W461" s="27">
        <v>31982023</v>
      </c>
      <c r="X461" s="27">
        <v>370298157</v>
      </c>
      <c r="Y461" s="27">
        <v>52996865</v>
      </c>
      <c r="Z461" s="27">
        <v>247946963</v>
      </c>
      <c r="AA461" s="27">
        <v>22013870</v>
      </c>
      <c r="AB461" s="27">
        <v>1168569534</v>
      </c>
      <c r="AC461" s="27">
        <v>268360221</v>
      </c>
      <c r="AD461" s="27">
        <v>727248138</v>
      </c>
      <c r="AE461" s="27">
        <v>1994956921</v>
      </c>
      <c r="AF461" s="27">
        <v>18419271</v>
      </c>
      <c r="AG461" s="27">
        <v>807473913</v>
      </c>
      <c r="AH461" s="27">
        <v>840489174</v>
      </c>
      <c r="AI461" s="27">
        <v>307124809</v>
      </c>
      <c r="AJ461" s="27">
        <v>8202388</v>
      </c>
      <c r="AK461" s="27">
        <v>36425510</v>
      </c>
      <c r="AL461" s="27">
        <v>15190616277</v>
      </c>
    </row>
    <row r="462" spans="1:38" s="6" customFormat="1" ht="15" x14ac:dyDescent="0.25">
      <c r="A462" s="77" t="s">
        <v>1204</v>
      </c>
      <c r="B462" s="28" t="s">
        <v>227</v>
      </c>
      <c r="C462" s="27">
        <v>2373139122</v>
      </c>
      <c r="D462" s="27">
        <v>1869297317</v>
      </c>
      <c r="E462" s="27">
        <v>547312611</v>
      </c>
      <c r="F462" s="27">
        <v>1562829072</v>
      </c>
      <c r="G462" s="27">
        <v>2636132921</v>
      </c>
      <c r="H462" s="27">
        <v>12804676305</v>
      </c>
      <c r="I462" s="27">
        <v>1421722280</v>
      </c>
      <c r="J462" s="27">
        <v>614816561</v>
      </c>
      <c r="K462" s="27">
        <v>1564864516</v>
      </c>
      <c r="L462" s="27">
        <v>4412736822</v>
      </c>
      <c r="M462" s="27">
        <v>2155170071</v>
      </c>
      <c r="N462" s="27">
        <v>2385132084</v>
      </c>
      <c r="O462" s="27">
        <v>1903951954</v>
      </c>
      <c r="P462" s="27">
        <v>1066979174</v>
      </c>
      <c r="Q462" s="27">
        <v>1062668446</v>
      </c>
      <c r="R462" s="27">
        <v>1541285441</v>
      </c>
      <c r="S462" s="27">
        <v>632184224</v>
      </c>
      <c r="T462" s="27">
        <v>3668037290</v>
      </c>
      <c r="U462" s="27">
        <v>49391156</v>
      </c>
      <c r="V462" s="27">
        <v>4069222544</v>
      </c>
      <c r="W462" s="27">
        <v>1415628991</v>
      </c>
      <c r="X462" s="27">
        <v>2674252251</v>
      </c>
      <c r="Y462" s="27">
        <v>756489087</v>
      </c>
      <c r="Z462" s="27">
        <v>1803897744</v>
      </c>
      <c r="AA462" s="27">
        <v>394429259</v>
      </c>
      <c r="AB462" s="27">
        <v>5063764834</v>
      </c>
      <c r="AC462" s="27">
        <v>2064859119</v>
      </c>
      <c r="AD462" s="27">
        <v>14343359031</v>
      </c>
      <c r="AE462" s="27">
        <v>4948139197</v>
      </c>
      <c r="AF462" s="27">
        <v>1561227876</v>
      </c>
      <c r="AG462" s="27">
        <v>1974320188</v>
      </c>
      <c r="AH462" s="27">
        <v>6303759080</v>
      </c>
      <c r="AI462" s="27">
        <v>1255492865</v>
      </c>
      <c r="AJ462" s="27">
        <v>380906514</v>
      </c>
      <c r="AK462" s="27">
        <v>224631612</v>
      </c>
      <c r="AL462" s="27">
        <v>93506707559</v>
      </c>
    </row>
    <row r="463" spans="1:38" s="6" customFormat="1" ht="15" x14ac:dyDescent="0.25">
      <c r="A463" s="118" t="s">
        <v>1205</v>
      </c>
      <c r="B463" s="119" t="s">
        <v>217</v>
      </c>
      <c r="C463" s="120">
        <v>8507166152</v>
      </c>
      <c r="D463" s="120">
        <v>11010318110</v>
      </c>
      <c r="E463" s="120">
        <v>2475838058</v>
      </c>
      <c r="F463" s="120">
        <v>3400495838</v>
      </c>
      <c r="G463" s="120">
        <v>11858920463</v>
      </c>
      <c r="H463" s="120">
        <v>41335370932</v>
      </c>
      <c r="I463" s="120">
        <v>4923433562</v>
      </c>
      <c r="J463" s="120">
        <v>2550118384</v>
      </c>
      <c r="K463" s="120">
        <v>8372008326</v>
      </c>
      <c r="L463" s="120">
        <v>17699776890</v>
      </c>
      <c r="M463" s="120">
        <v>7624099134</v>
      </c>
      <c r="N463" s="120">
        <v>8106401262</v>
      </c>
      <c r="O463" s="120">
        <v>6903482363</v>
      </c>
      <c r="P463" s="120">
        <v>4035632953</v>
      </c>
      <c r="Q463" s="120">
        <v>2542802421</v>
      </c>
      <c r="R463" s="120">
        <v>6977714420</v>
      </c>
      <c r="S463" s="120">
        <v>1474516219</v>
      </c>
      <c r="T463" s="120">
        <v>11511186920</v>
      </c>
      <c r="U463" s="120">
        <v>245323378</v>
      </c>
      <c r="V463" s="120">
        <v>14794598799</v>
      </c>
      <c r="W463" s="120">
        <v>5364902874</v>
      </c>
      <c r="X463" s="120">
        <v>10514755065</v>
      </c>
      <c r="Y463" s="120">
        <v>2959913399</v>
      </c>
      <c r="Z463" s="120">
        <v>5916896419</v>
      </c>
      <c r="AA463" s="120">
        <v>1593201088</v>
      </c>
      <c r="AB463" s="120">
        <v>20993080042</v>
      </c>
      <c r="AC463" s="120">
        <v>9271226559</v>
      </c>
      <c r="AD463" s="120">
        <v>49299242290</v>
      </c>
      <c r="AE463" s="120">
        <v>20803021378</v>
      </c>
      <c r="AF463" s="120">
        <v>4753832835</v>
      </c>
      <c r="AG463" s="120">
        <v>11137432283</v>
      </c>
      <c r="AH463" s="120">
        <v>15952164109</v>
      </c>
      <c r="AI463" s="120">
        <v>5222048045</v>
      </c>
      <c r="AJ463" s="120">
        <v>2982869874</v>
      </c>
      <c r="AK463" s="120">
        <v>1501621834</v>
      </c>
      <c r="AL463" s="120">
        <v>344615412678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8507166152</v>
      </c>
      <c r="D464" s="35">
        <v>11010318110</v>
      </c>
      <c r="E464" s="35">
        <v>2475838058</v>
      </c>
      <c r="F464" s="35">
        <v>3400495838</v>
      </c>
      <c r="G464" s="35">
        <v>11858920463</v>
      </c>
      <c r="H464" s="35">
        <v>41335370932</v>
      </c>
      <c r="I464" s="35">
        <v>4923433562</v>
      </c>
      <c r="J464" s="35">
        <v>2550118384</v>
      </c>
      <c r="K464" s="35">
        <v>8372008326</v>
      </c>
      <c r="L464" s="35">
        <v>17699776890</v>
      </c>
      <c r="M464" s="35">
        <v>7624099134</v>
      </c>
      <c r="N464" s="35">
        <v>8106401262</v>
      </c>
      <c r="O464" s="35">
        <v>6903482363</v>
      </c>
      <c r="P464" s="35">
        <v>4035632953</v>
      </c>
      <c r="Q464" s="35">
        <v>2542802421</v>
      </c>
      <c r="R464" s="35">
        <v>6977714420</v>
      </c>
      <c r="S464" s="35">
        <v>1474516219</v>
      </c>
      <c r="T464" s="35">
        <v>11511186920</v>
      </c>
      <c r="U464" s="35">
        <v>245323378</v>
      </c>
      <c r="V464" s="35">
        <v>14794598799</v>
      </c>
      <c r="W464" s="35">
        <v>5364902874</v>
      </c>
      <c r="X464" s="35">
        <v>10514755065</v>
      </c>
      <c r="Y464" s="35">
        <v>2959913399</v>
      </c>
      <c r="Z464" s="35">
        <v>5916896419</v>
      </c>
      <c r="AA464" s="35">
        <v>1593201088</v>
      </c>
      <c r="AB464" s="35">
        <v>20993080042</v>
      </c>
      <c r="AC464" s="35">
        <v>9271226559</v>
      </c>
      <c r="AD464" s="35">
        <v>49299242290</v>
      </c>
      <c r="AE464" s="35">
        <v>20803021378</v>
      </c>
      <c r="AF464" s="35">
        <v>4753832835</v>
      </c>
      <c r="AG464" s="35">
        <v>11137432283</v>
      </c>
      <c r="AH464" s="35">
        <v>15952164109</v>
      </c>
      <c r="AI464" s="35">
        <v>5222048045</v>
      </c>
      <c r="AJ464" s="35">
        <v>2982869874</v>
      </c>
      <c r="AK464" s="35">
        <v>1501621834</v>
      </c>
      <c r="AL464" s="35">
        <v>344615412678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15147178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7826085</v>
      </c>
      <c r="U465" s="27">
        <v>0</v>
      </c>
      <c r="V465" s="27">
        <v>0</v>
      </c>
      <c r="W465" s="27">
        <v>12056196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33881724</v>
      </c>
      <c r="AD465" s="27">
        <v>900000</v>
      </c>
      <c r="AE465" s="27">
        <v>15591647</v>
      </c>
      <c r="AF465" s="27">
        <v>0</v>
      </c>
      <c r="AG465" s="27">
        <v>0</v>
      </c>
      <c r="AH465" s="27">
        <v>10147235</v>
      </c>
      <c r="AI465" s="27">
        <v>0</v>
      </c>
      <c r="AJ465" s="27">
        <v>0</v>
      </c>
      <c r="AK465" s="27">
        <v>0</v>
      </c>
      <c r="AL465" s="27">
        <v>96145857</v>
      </c>
    </row>
    <row r="466" spans="1:38" s="6" customFormat="1" ht="15" x14ac:dyDescent="0.25">
      <c r="A466" s="77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24005742</v>
      </c>
      <c r="I466" s="27">
        <v>0</v>
      </c>
      <c r="J466" s="27">
        <v>0</v>
      </c>
      <c r="K466" s="27">
        <v>0</v>
      </c>
      <c r="L466" s="27">
        <v>561877403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54520683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26650482</v>
      </c>
      <c r="AK466" s="27">
        <v>0</v>
      </c>
      <c r="AL466" s="27">
        <v>691010562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1293183</v>
      </c>
      <c r="E467" s="27">
        <v>1293183</v>
      </c>
      <c r="F467" s="27">
        <v>1293183</v>
      </c>
      <c r="G467" s="27">
        <v>0</v>
      </c>
      <c r="H467" s="27">
        <v>1293183</v>
      </c>
      <c r="I467" s="27">
        <v>1293183</v>
      </c>
      <c r="J467" s="27">
        <v>599632</v>
      </c>
      <c r="K467" s="27">
        <v>1293183</v>
      </c>
      <c r="L467" s="27">
        <v>1051163</v>
      </c>
      <c r="M467" s="27">
        <v>0</v>
      </c>
      <c r="N467" s="27">
        <v>0</v>
      </c>
      <c r="O467" s="27">
        <v>1293183</v>
      </c>
      <c r="P467" s="27">
        <v>1293275</v>
      </c>
      <c r="Q467" s="27">
        <v>1293183</v>
      </c>
      <c r="R467" s="27">
        <v>1322459</v>
      </c>
      <c r="S467" s="27">
        <v>1293183</v>
      </c>
      <c r="T467" s="27">
        <v>0</v>
      </c>
      <c r="U467" s="27">
        <v>0</v>
      </c>
      <c r="V467" s="27">
        <v>0</v>
      </c>
      <c r="W467" s="27">
        <v>1293183</v>
      </c>
      <c r="X467" s="27">
        <v>0</v>
      </c>
      <c r="Y467" s="27">
        <v>1293183</v>
      </c>
      <c r="Z467" s="27">
        <v>1293183</v>
      </c>
      <c r="AA467" s="27">
        <v>1293183</v>
      </c>
      <c r="AB467" s="27">
        <v>0</v>
      </c>
      <c r="AC467" s="27">
        <v>1293183</v>
      </c>
      <c r="AD467" s="27">
        <v>0</v>
      </c>
      <c r="AE467" s="27">
        <v>1293183</v>
      </c>
      <c r="AF467" s="27">
        <v>1293183</v>
      </c>
      <c r="AG467" s="27">
        <v>0</v>
      </c>
      <c r="AH467" s="27">
        <v>0</v>
      </c>
      <c r="AI467" s="27">
        <v>1192040</v>
      </c>
      <c r="AJ467" s="27">
        <v>1293183</v>
      </c>
      <c r="AK467" s="27">
        <v>1293183</v>
      </c>
      <c r="AL467" s="27">
        <v>28735863</v>
      </c>
    </row>
    <row r="468" spans="1:38" s="6" customFormat="1" ht="15" x14ac:dyDescent="0.25">
      <c r="A468" s="118" t="s">
        <v>1209</v>
      </c>
      <c r="B468" s="119" t="s">
        <v>172</v>
      </c>
      <c r="C468" s="120">
        <v>5053454</v>
      </c>
      <c r="D468" s="120">
        <v>1293183</v>
      </c>
      <c r="E468" s="120">
        <v>1293183</v>
      </c>
      <c r="F468" s="120">
        <v>1293183</v>
      </c>
      <c r="G468" s="120">
        <v>0</v>
      </c>
      <c r="H468" s="120">
        <v>40446103</v>
      </c>
      <c r="I468" s="120">
        <v>1693183</v>
      </c>
      <c r="J468" s="120">
        <v>599632</v>
      </c>
      <c r="K468" s="120">
        <v>1293183</v>
      </c>
      <c r="L468" s="120">
        <v>563124358</v>
      </c>
      <c r="M468" s="120">
        <v>0</v>
      </c>
      <c r="N468" s="120">
        <v>0</v>
      </c>
      <c r="O468" s="120">
        <v>1293183</v>
      </c>
      <c r="P468" s="120">
        <v>1293275</v>
      </c>
      <c r="Q468" s="120">
        <v>1293183</v>
      </c>
      <c r="R468" s="120">
        <v>55843142</v>
      </c>
      <c r="S468" s="120">
        <v>1293183</v>
      </c>
      <c r="T468" s="120">
        <v>7826085</v>
      </c>
      <c r="U468" s="120">
        <v>0</v>
      </c>
      <c r="V468" s="120">
        <v>0</v>
      </c>
      <c r="W468" s="120">
        <v>13349379</v>
      </c>
      <c r="X468" s="120">
        <v>0</v>
      </c>
      <c r="Y468" s="120">
        <v>1293183</v>
      </c>
      <c r="Z468" s="120">
        <v>1293183</v>
      </c>
      <c r="AA468" s="120">
        <v>1293183</v>
      </c>
      <c r="AB468" s="120">
        <v>0</v>
      </c>
      <c r="AC468" s="120">
        <v>35174907</v>
      </c>
      <c r="AD468" s="120">
        <v>900000</v>
      </c>
      <c r="AE468" s="120">
        <v>16884830</v>
      </c>
      <c r="AF468" s="120">
        <v>1293183</v>
      </c>
      <c r="AG468" s="120">
        <v>0</v>
      </c>
      <c r="AH468" s="120">
        <v>29050033</v>
      </c>
      <c r="AI468" s="120">
        <v>1192040</v>
      </c>
      <c r="AJ468" s="120">
        <v>27943665</v>
      </c>
      <c r="AK468" s="120">
        <v>1293183</v>
      </c>
      <c r="AL468" s="120">
        <v>815892282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2963983</v>
      </c>
      <c r="P469" s="27">
        <v>0</v>
      </c>
      <c r="Q469" s="27">
        <v>262500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41337500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63130246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331000000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1308413</v>
      </c>
      <c r="G472" s="120">
        <v>0</v>
      </c>
      <c r="H472" s="120">
        <v>4545454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2963983</v>
      </c>
      <c r="P472" s="120">
        <v>0</v>
      </c>
      <c r="Q472" s="120">
        <v>262500</v>
      </c>
      <c r="R472" s="120">
        <v>13151</v>
      </c>
      <c r="S472" s="120">
        <v>0</v>
      </c>
      <c r="T472" s="120">
        <v>139000</v>
      </c>
      <c r="U472" s="120">
        <v>0</v>
      </c>
      <c r="V472" s="120">
        <v>0</v>
      </c>
      <c r="W472" s="120">
        <v>41337500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331000000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651</v>
      </c>
      <c r="AL472" s="120">
        <v>394130246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40183864</v>
      </c>
      <c r="D475" s="27">
        <v>0</v>
      </c>
      <c r="E475" s="27">
        <v>0</v>
      </c>
      <c r="F475" s="27">
        <v>1792000</v>
      </c>
      <c r="G475" s="27">
        <v>0</v>
      </c>
      <c r="H475" s="27">
        <v>100873892</v>
      </c>
      <c r="I475" s="27">
        <v>58438751</v>
      </c>
      <c r="J475" s="27">
        <v>0</v>
      </c>
      <c r="K475" s="27">
        <v>0</v>
      </c>
      <c r="L475" s="27">
        <v>10015614</v>
      </c>
      <c r="M475" s="27">
        <v>0</v>
      </c>
      <c r="N475" s="27">
        <v>0</v>
      </c>
      <c r="O475" s="27">
        <v>61423231</v>
      </c>
      <c r="P475" s="27">
        <v>0</v>
      </c>
      <c r="Q475" s="27">
        <v>0</v>
      </c>
      <c r="R475" s="27">
        <v>750000</v>
      </c>
      <c r="S475" s="27">
        <v>0</v>
      </c>
      <c r="T475" s="27">
        <v>0</v>
      </c>
      <c r="U475" s="27">
        <v>0</v>
      </c>
      <c r="V475" s="27">
        <v>0</v>
      </c>
      <c r="W475" s="27">
        <v>1136364</v>
      </c>
      <c r="X475" s="27">
        <v>31388406</v>
      </c>
      <c r="Y475" s="27">
        <v>136364</v>
      </c>
      <c r="Z475" s="27">
        <v>0</v>
      </c>
      <c r="AA475" s="27">
        <v>0</v>
      </c>
      <c r="AB475" s="27">
        <v>11820727</v>
      </c>
      <c r="AC475" s="27">
        <v>336364</v>
      </c>
      <c r="AD475" s="27">
        <v>0</v>
      </c>
      <c r="AE475" s="27">
        <v>638182</v>
      </c>
      <c r="AF475" s="27">
        <v>300000</v>
      </c>
      <c r="AG475" s="27">
        <v>0</v>
      </c>
      <c r="AH475" s="27">
        <v>0</v>
      </c>
      <c r="AI475" s="27">
        <v>0</v>
      </c>
      <c r="AJ475" s="27">
        <v>0</v>
      </c>
      <c r="AK475" s="27">
        <v>1915455</v>
      </c>
      <c r="AL475" s="27">
        <v>321149214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443942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8565865</v>
      </c>
      <c r="G477" s="27">
        <v>0</v>
      </c>
      <c r="H477" s="27">
        <v>15332300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23631514</v>
      </c>
      <c r="Y477" s="27">
        <v>0</v>
      </c>
      <c r="Z477" s="27">
        <v>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127115213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6934893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12276537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159515473</v>
      </c>
      <c r="Y478" s="27">
        <v>0</v>
      </c>
      <c r="Z478" s="27">
        <v>0</v>
      </c>
      <c r="AA478" s="27">
        <v>0</v>
      </c>
      <c r="AB478" s="27">
        <v>141034698</v>
      </c>
      <c r="AC478" s="27">
        <v>0</v>
      </c>
      <c r="AD478" s="27">
        <v>0</v>
      </c>
      <c r="AE478" s="27">
        <v>10097787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329859388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42022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42022</v>
      </c>
    </row>
    <row r="481" spans="1:38" s="6" customFormat="1" ht="15" x14ac:dyDescent="0.25">
      <c r="A481" s="118" t="s">
        <v>1222</v>
      </c>
      <c r="B481" s="119" t="s">
        <v>178</v>
      </c>
      <c r="C481" s="120">
        <v>40183864</v>
      </c>
      <c r="D481" s="120">
        <v>0</v>
      </c>
      <c r="E481" s="120">
        <v>0</v>
      </c>
      <c r="F481" s="120">
        <v>17292758</v>
      </c>
      <c r="G481" s="120">
        <v>0</v>
      </c>
      <c r="H481" s="120">
        <v>116206192</v>
      </c>
      <c r="I481" s="120">
        <v>58438751</v>
      </c>
      <c r="J481" s="120">
        <v>0</v>
      </c>
      <c r="K481" s="120">
        <v>0</v>
      </c>
      <c r="L481" s="120">
        <v>10015614</v>
      </c>
      <c r="M481" s="120">
        <v>0</v>
      </c>
      <c r="N481" s="120">
        <v>0</v>
      </c>
      <c r="O481" s="120">
        <v>61423231</v>
      </c>
      <c r="P481" s="120">
        <v>0</v>
      </c>
      <c r="Q481" s="120">
        <v>0</v>
      </c>
      <c r="R481" s="120">
        <v>13068559</v>
      </c>
      <c r="S481" s="120">
        <v>0</v>
      </c>
      <c r="T481" s="120">
        <v>0</v>
      </c>
      <c r="U481" s="120">
        <v>0</v>
      </c>
      <c r="V481" s="120">
        <v>0</v>
      </c>
      <c r="W481" s="120">
        <v>1136364</v>
      </c>
      <c r="X481" s="120">
        <v>214535393</v>
      </c>
      <c r="Y481" s="120">
        <v>136364</v>
      </c>
      <c r="Z481" s="120">
        <v>0</v>
      </c>
      <c r="AA481" s="120">
        <v>0</v>
      </c>
      <c r="AB481" s="120">
        <v>232440959</v>
      </c>
      <c r="AC481" s="120">
        <v>336364</v>
      </c>
      <c r="AD481" s="120">
        <v>0</v>
      </c>
      <c r="AE481" s="120">
        <v>10735969</v>
      </c>
      <c r="AF481" s="120">
        <v>300000</v>
      </c>
      <c r="AG481" s="120">
        <v>0</v>
      </c>
      <c r="AH481" s="120">
        <v>0</v>
      </c>
      <c r="AI481" s="120">
        <v>443942</v>
      </c>
      <c r="AJ481" s="120">
        <v>0</v>
      </c>
      <c r="AK481" s="120">
        <v>1915455</v>
      </c>
      <c r="AL481" s="120">
        <v>778609779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751657</v>
      </c>
      <c r="K482" s="27">
        <v>0</v>
      </c>
      <c r="L482" s="27">
        <v>166690279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13901628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33855</v>
      </c>
      <c r="AD482" s="27">
        <v>0</v>
      </c>
      <c r="AE482" s="27">
        <v>72745</v>
      </c>
      <c r="AF482" s="27">
        <v>77860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184165340</v>
      </c>
    </row>
    <row r="483" spans="1:38" s="6" customFormat="1" ht="15" x14ac:dyDescent="0.25">
      <c r="A483" s="77" t="s">
        <v>1224</v>
      </c>
      <c r="B483" s="28" t="s">
        <v>5</v>
      </c>
      <c r="C483" s="27">
        <v>131295</v>
      </c>
      <c r="D483" s="27">
        <v>1989120</v>
      </c>
      <c r="E483" s="27">
        <v>0</v>
      </c>
      <c r="F483" s="27">
        <v>2769806</v>
      </c>
      <c r="G483" s="27">
        <v>0</v>
      </c>
      <c r="H483" s="27">
        <v>182221142</v>
      </c>
      <c r="I483" s="27">
        <v>1779415</v>
      </c>
      <c r="J483" s="27">
        <v>4939396</v>
      </c>
      <c r="K483" s="27">
        <v>1677307</v>
      </c>
      <c r="L483" s="27">
        <v>1848521</v>
      </c>
      <c r="M483" s="27">
        <v>0</v>
      </c>
      <c r="N483" s="27">
        <v>-1200000</v>
      </c>
      <c r="O483" s="27">
        <v>1648120</v>
      </c>
      <c r="P483" s="27">
        <v>0</v>
      </c>
      <c r="Q483" s="27">
        <v>13688939</v>
      </c>
      <c r="R483" s="27">
        <v>1824887</v>
      </c>
      <c r="S483" s="27">
        <v>4368597</v>
      </c>
      <c r="T483" s="27">
        <v>250000</v>
      </c>
      <c r="U483" s="27">
        <v>0</v>
      </c>
      <c r="V483" s="27">
        <v>0</v>
      </c>
      <c r="W483" s="27">
        <v>929585</v>
      </c>
      <c r="X483" s="27">
        <v>45893677</v>
      </c>
      <c r="Y483" s="27">
        <v>10086476</v>
      </c>
      <c r="Z483" s="27">
        <v>3056806</v>
      </c>
      <c r="AA483" s="27">
        <v>33293033</v>
      </c>
      <c r="AB483" s="27">
        <v>0</v>
      </c>
      <c r="AC483" s="27">
        <v>1648120</v>
      </c>
      <c r="AD483" s="27">
        <v>884509648</v>
      </c>
      <c r="AE483" s="27">
        <v>1648120</v>
      </c>
      <c r="AF483" s="27">
        <v>19919247</v>
      </c>
      <c r="AG483" s="27">
        <v>0</v>
      </c>
      <c r="AH483" s="27">
        <v>0</v>
      </c>
      <c r="AI483" s="27">
        <v>1767263</v>
      </c>
      <c r="AJ483" s="27">
        <v>1648120</v>
      </c>
      <c r="AK483" s="27">
        <v>10302004</v>
      </c>
      <c r="AL483" s="27">
        <v>1232638644</v>
      </c>
    </row>
    <row r="484" spans="1:38" s="6" customFormat="1" ht="15" x14ac:dyDescent="0.25">
      <c r="A484" s="118" t="s">
        <v>1225</v>
      </c>
      <c r="B484" s="119" t="s">
        <v>238</v>
      </c>
      <c r="C484" s="120">
        <v>131295</v>
      </c>
      <c r="D484" s="120">
        <v>1989120</v>
      </c>
      <c r="E484" s="120">
        <v>0</v>
      </c>
      <c r="F484" s="120">
        <v>2769806</v>
      </c>
      <c r="G484" s="120">
        <v>0</v>
      </c>
      <c r="H484" s="120">
        <v>182221142</v>
      </c>
      <c r="I484" s="120">
        <v>1779415</v>
      </c>
      <c r="J484" s="120">
        <v>5691053</v>
      </c>
      <c r="K484" s="120">
        <v>1677307</v>
      </c>
      <c r="L484" s="120">
        <v>168538800</v>
      </c>
      <c r="M484" s="120">
        <v>0</v>
      </c>
      <c r="N484" s="120">
        <v>224564</v>
      </c>
      <c r="O484" s="120">
        <v>1648120</v>
      </c>
      <c r="P484" s="120">
        <v>0</v>
      </c>
      <c r="Q484" s="120">
        <v>13688939</v>
      </c>
      <c r="R484" s="120">
        <v>3037639</v>
      </c>
      <c r="S484" s="120">
        <v>4368597</v>
      </c>
      <c r="T484" s="120">
        <v>14151628</v>
      </c>
      <c r="U484" s="120">
        <v>0</v>
      </c>
      <c r="V484" s="120">
        <v>0</v>
      </c>
      <c r="W484" s="120">
        <v>929585</v>
      </c>
      <c r="X484" s="120">
        <v>45893677</v>
      </c>
      <c r="Y484" s="120">
        <v>10086476</v>
      </c>
      <c r="Z484" s="120">
        <v>3056806</v>
      </c>
      <c r="AA484" s="120">
        <v>33293033</v>
      </c>
      <c r="AB484" s="120">
        <v>0</v>
      </c>
      <c r="AC484" s="120">
        <v>1681975</v>
      </c>
      <c r="AD484" s="120">
        <v>884509648</v>
      </c>
      <c r="AE484" s="120">
        <v>1720865</v>
      </c>
      <c r="AF484" s="120">
        <v>19997107</v>
      </c>
      <c r="AG484" s="120">
        <v>0</v>
      </c>
      <c r="AH484" s="120">
        <v>0</v>
      </c>
      <c r="AI484" s="120">
        <v>1767263</v>
      </c>
      <c r="AJ484" s="120">
        <v>1648120</v>
      </c>
      <c r="AK484" s="120">
        <v>10302004</v>
      </c>
      <c r="AL484" s="120">
        <v>1416803984</v>
      </c>
    </row>
    <row r="485" spans="1:38" s="6" customFormat="1" ht="15" x14ac:dyDescent="0.25">
      <c r="A485" s="77" t="s">
        <v>1226</v>
      </c>
      <c r="B485" s="28" t="s">
        <v>186</v>
      </c>
      <c r="C485" s="27">
        <v>1271888190</v>
      </c>
      <c r="D485" s="27">
        <v>131322611</v>
      </c>
      <c r="E485" s="27">
        <v>742977024</v>
      </c>
      <c r="F485" s="27">
        <v>283891523</v>
      </c>
      <c r="G485" s="27">
        <v>215904885</v>
      </c>
      <c r="H485" s="27">
        <v>3414192367</v>
      </c>
      <c r="I485" s="27">
        <v>879473091</v>
      </c>
      <c r="J485" s="27">
        <v>233457748</v>
      </c>
      <c r="K485" s="27">
        <v>125579252</v>
      </c>
      <c r="L485" s="27">
        <v>2100798600</v>
      </c>
      <c r="M485" s="27">
        <v>1804542252</v>
      </c>
      <c r="N485" s="27">
        <v>1183615467</v>
      </c>
      <c r="O485" s="27">
        <v>431087524</v>
      </c>
      <c r="P485" s="27">
        <v>233662022</v>
      </c>
      <c r="Q485" s="27">
        <v>285060957</v>
      </c>
      <c r="R485" s="27">
        <v>376056651</v>
      </c>
      <c r="S485" s="27">
        <v>333233199</v>
      </c>
      <c r="T485" s="27">
        <v>10850673469</v>
      </c>
      <c r="U485" s="27">
        <v>402107</v>
      </c>
      <c r="V485" s="27">
        <v>3733261163</v>
      </c>
      <c r="W485" s="27">
        <v>545505286</v>
      </c>
      <c r="X485" s="27">
        <v>736039106</v>
      </c>
      <c r="Y485" s="27">
        <v>161606139</v>
      </c>
      <c r="Z485" s="27">
        <v>376870665</v>
      </c>
      <c r="AA485" s="27">
        <v>219616357</v>
      </c>
      <c r="AB485" s="27">
        <v>2130825845</v>
      </c>
      <c r="AC485" s="27">
        <v>1998677034</v>
      </c>
      <c r="AD485" s="27">
        <v>181</v>
      </c>
      <c r="AE485" s="27">
        <v>1934750475</v>
      </c>
      <c r="AF485" s="27">
        <v>447412191</v>
      </c>
      <c r="AG485" s="27">
        <v>248051876</v>
      </c>
      <c r="AH485" s="27">
        <v>2842776060</v>
      </c>
      <c r="AI485" s="27">
        <v>433002698</v>
      </c>
      <c r="AJ485" s="27">
        <v>137959344</v>
      </c>
      <c r="AK485" s="27">
        <v>123560338</v>
      </c>
      <c r="AL485" s="27">
        <v>40967733697</v>
      </c>
    </row>
    <row r="486" spans="1:38" s="6" customFormat="1" ht="15" x14ac:dyDescent="0.25">
      <c r="A486" s="118" t="s">
        <v>1227</v>
      </c>
      <c r="B486" s="119" t="s">
        <v>240</v>
      </c>
      <c r="C486" s="120">
        <v>1271888190</v>
      </c>
      <c r="D486" s="120">
        <v>131322611</v>
      </c>
      <c r="E486" s="120">
        <v>742977024</v>
      </c>
      <c r="F486" s="120">
        <v>283891523</v>
      </c>
      <c r="G486" s="120">
        <v>215904885</v>
      </c>
      <c r="H486" s="120">
        <v>3414192367</v>
      </c>
      <c r="I486" s="120">
        <v>879473091</v>
      </c>
      <c r="J486" s="120">
        <v>233457748</v>
      </c>
      <c r="K486" s="120">
        <v>125579252</v>
      </c>
      <c r="L486" s="120">
        <v>2100798600</v>
      </c>
      <c r="M486" s="120">
        <v>1804542252</v>
      </c>
      <c r="N486" s="120">
        <v>1183615467</v>
      </c>
      <c r="O486" s="120">
        <v>431087524</v>
      </c>
      <c r="P486" s="120">
        <v>233662022</v>
      </c>
      <c r="Q486" s="120">
        <v>285060957</v>
      </c>
      <c r="R486" s="120">
        <v>376056651</v>
      </c>
      <c r="S486" s="120">
        <v>333233199</v>
      </c>
      <c r="T486" s="120">
        <v>10850673469</v>
      </c>
      <c r="U486" s="120">
        <v>402107</v>
      </c>
      <c r="V486" s="120">
        <v>3733261163</v>
      </c>
      <c r="W486" s="120">
        <v>545505286</v>
      </c>
      <c r="X486" s="120">
        <v>736039106</v>
      </c>
      <c r="Y486" s="120">
        <v>161606139</v>
      </c>
      <c r="Z486" s="120">
        <v>376870665</v>
      </c>
      <c r="AA486" s="120">
        <v>219616357</v>
      </c>
      <c r="AB486" s="120">
        <v>2130825845</v>
      </c>
      <c r="AC486" s="120">
        <v>1998677034</v>
      </c>
      <c r="AD486" s="120">
        <v>181</v>
      </c>
      <c r="AE486" s="120">
        <v>1934750475</v>
      </c>
      <c r="AF486" s="120">
        <v>447412191</v>
      </c>
      <c r="AG486" s="120">
        <v>248051876</v>
      </c>
      <c r="AH486" s="120">
        <v>2842776060</v>
      </c>
      <c r="AI486" s="120">
        <v>433002698</v>
      </c>
      <c r="AJ486" s="120">
        <v>137959344</v>
      </c>
      <c r="AK486" s="120">
        <v>123560338</v>
      </c>
      <c r="AL486" s="120">
        <v>40967733697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1317256803</v>
      </c>
      <c r="D487" s="35">
        <v>134604914</v>
      </c>
      <c r="E487" s="35">
        <v>744270207</v>
      </c>
      <c r="F487" s="35">
        <v>306555683</v>
      </c>
      <c r="G487" s="35">
        <v>215904885</v>
      </c>
      <c r="H487" s="35">
        <v>3757611258</v>
      </c>
      <c r="I487" s="35">
        <v>941384440</v>
      </c>
      <c r="J487" s="35">
        <v>239748433</v>
      </c>
      <c r="K487" s="35">
        <v>128549742</v>
      </c>
      <c r="L487" s="35">
        <v>2855036966</v>
      </c>
      <c r="M487" s="35">
        <v>1804542252</v>
      </c>
      <c r="N487" s="35">
        <v>1183840031</v>
      </c>
      <c r="O487" s="35">
        <v>498416041</v>
      </c>
      <c r="P487" s="35">
        <v>234955297</v>
      </c>
      <c r="Q487" s="35">
        <v>300305579</v>
      </c>
      <c r="R487" s="35">
        <v>448019142</v>
      </c>
      <c r="S487" s="35">
        <v>338894979</v>
      </c>
      <c r="T487" s="35">
        <v>10872790182</v>
      </c>
      <c r="U487" s="35">
        <v>402107</v>
      </c>
      <c r="V487" s="35">
        <v>3733261163</v>
      </c>
      <c r="W487" s="35">
        <v>602258114</v>
      </c>
      <c r="X487" s="35">
        <v>996468176</v>
      </c>
      <c r="Y487" s="35">
        <v>173122162</v>
      </c>
      <c r="Z487" s="35">
        <v>381220654</v>
      </c>
      <c r="AA487" s="35">
        <v>254202573</v>
      </c>
      <c r="AB487" s="35">
        <v>2363266804</v>
      </c>
      <c r="AC487" s="35">
        <v>2035870280</v>
      </c>
      <c r="AD487" s="35">
        <v>885409829</v>
      </c>
      <c r="AE487" s="35">
        <v>2295092139</v>
      </c>
      <c r="AF487" s="35">
        <v>469002481</v>
      </c>
      <c r="AG487" s="35">
        <v>248051876</v>
      </c>
      <c r="AH487" s="35">
        <v>2871826093</v>
      </c>
      <c r="AI487" s="35">
        <v>436405943</v>
      </c>
      <c r="AJ487" s="35">
        <v>167551129</v>
      </c>
      <c r="AK487" s="35">
        <v>137071631</v>
      </c>
      <c r="AL487" s="35">
        <v>44373169988</v>
      </c>
    </row>
    <row r="488" spans="1:38" s="6" customFormat="1" ht="15" x14ac:dyDescent="0.25">
      <c r="A488" s="77" t="s">
        <v>1228</v>
      </c>
      <c r="B488" s="28" t="s">
        <v>144</v>
      </c>
      <c r="C488" s="27">
        <v>36681146</v>
      </c>
      <c r="D488" s="27">
        <v>14779151</v>
      </c>
      <c r="E488" s="27">
        <v>29844347</v>
      </c>
      <c r="F488" s="27">
        <v>7783187</v>
      </c>
      <c r="G488" s="27">
        <v>4485910</v>
      </c>
      <c r="H488" s="27">
        <v>102599312</v>
      </c>
      <c r="I488" s="27">
        <v>8328943</v>
      </c>
      <c r="J488" s="27">
        <v>11428240</v>
      </c>
      <c r="K488" s="27">
        <v>7810776</v>
      </c>
      <c r="L488" s="27">
        <v>211020726</v>
      </c>
      <c r="M488" s="27">
        <v>120850790</v>
      </c>
      <c r="N488" s="27">
        <v>28467239</v>
      </c>
      <c r="O488" s="27">
        <v>63768467</v>
      </c>
      <c r="P488" s="27">
        <v>4496184</v>
      </c>
      <c r="Q488" s="27">
        <v>30699955</v>
      </c>
      <c r="R488" s="27">
        <v>3530244</v>
      </c>
      <c r="S488" s="27">
        <v>1133914</v>
      </c>
      <c r="T488" s="27">
        <v>2383126320</v>
      </c>
      <c r="U488" s="27">
        <v>0</v>
      </c>
      <c r="V488" s="27">
        <v>176099348</v>
      </c>
      <c r="W488" s="27">
        <v>13138920</v>
      </c>
      <c r="X488" s="27">
        <v>25205476</v>
      </c>
      <c r="Y488" s="27">
        <v>31232032</v>
      </c>
      <c r="Z488" s="27">
        <v>13206894</v>
      </c>
      <c r="AA488" s="27">
        <v>1804992</v>
      </c>
      <c r="AB488" s="27">
        <v>166097640</v>
      </c>
      <c r="AC488" s="27">
        <v>108849251</v>
      </c>
      <c r="AD488" s="27">
        <v>291363822</v>
      </c>
      <c r="AE488" s="27">
        <v>16951620</v>
      </c>
      <c r="AF488" s="27">
        <v>7550904</v>
      </c>
      <c r="AG488" s="27">
        <v>49353</v>
      </c>
      <c r="AH488" s="27">
        <v>56524810</v>
      </c>
      <c r="AI488" s="27">
        <v>4892224</v>
      </c>
      <c r="AJ488" s="27">
        <v>10993425</v>
      </c>
      <c r="AK488" s="27">
        <v>110274</v>
      </c>
      <c r="AL488" s="27">
        <v>3994905836</v>
      </c>
    </row>
    <row r="489" spans="1:38" s="6" customFormat="1" ht="15" x14ac:dyDescent="0.25">
      <c r="A489" s="77" t="s">
        <v>1229</v>
      </c>
      <c r="B489" s="28" t="s">
        <v>145</v>
      </c>
      <c r="C489" s="27">
        <v>46267633</v>
      </c>
      <c r="D489" s="27">
        <v>17157497</v>
      </c>
      <c r="E489" s="27">
        <v>9781452</v>
      </c>
      <c r="F489" s="27">
        <v>5263501</v>
      </c>
      <c r="G489" s="27">
        <v>43948355</v>
      </c>
      <c r="H489" s="27">
        <v>29888177</v>
      </c>
      <c r="I489" s="27">
        <v>2248156</v>
      </c>
      <c r="J489" s="27">
        <v>264862</v>
      </c>
      <c r="K489" s="27">
        <v>1903101</v>
      </c>
      <c r="L489" s="27">
        <v>495752747</v>
      </c>
      <c r="M489" s="27">
        <v>1011487651</v>
      </c>
      <c r="N489" s="27">
        <v>18291538</v>
      </c>
      <c r="O489" s="27">
        <v>26448152</v>
      </c>
      <c r="P489" s="27">
        <v>17662376</v>
      </c>
      <c r="Q489" s="27">
        <v>36614407</v>
      </c>
      <c r="R489" s="27">
        <v>8335866</v>
      </c>
      <c r="S489" s="27">
        <v>91007</v>
      </c>
      <c r="T489" s="27">
        <v>914233579</v>
      </c>
      <c r="U489" s="27">
        <v>0</v>
      </c>
      <c r="V489" s="27">
        <v>151620987</v>
      </c>
      <c r="W489" s="27">
        <v>92274273</v>
      </c>
      <c r="X489" s="27">
        <v>326267812</v>
      </c>
      <c r="Y489" s="27">
        <v>1118004</v>
      </c>
      <c r="Z489" s="27">
        <v>198266</v>
      </c>
      <c r="AA489" s="27">
        <v>5926507</v>
      </c>
      <c r="AB489" s="27">
        <v>157086749</v>
      </c>
      <c r="AC489" s="27">
        <v>6837891</v>
      </c>
      <c r="AD489" s="27">
        <v>100558893</v>
      </c>
      <c r="AE489" s="27">
        <v>11340390</v>
      </c>
      <c r="AF489" s="27">
        <v>17565048</v>
      </c>
      <c r="AG489" s="27">
        <v>452602</v>
      </c>
      <c r="AH489" s="27">
        <v>200994980</v>
      </c>
      <c r="AI489" s="27">
        <v>6860900</v>
      </c>
      <c r="AJ489" s="27">
        <v>3515424</v>
      </c>
      <c r="AK489" s="27">
        <v>0</v>
      </c>
      <c r="AL489" s="27">
        <v>3768258783</v>
      </c>
    </row>
    <row r="490" spans="1:38" s="6" customFormat="1" ht="15" x14ac:dyDescent="0.25">
      <c r="A490" s="77" t="s">
        <v>1230</v>
      </c>
      <c r="B490" s="28" t="s">
        <v>146</v>
      </c>
      <c r="C490" s="27">
        <v>85395416</v>
      </c>
      <c r="D490" s="27">
        <v>10464488</v>
      </c>
      <c r="E490" s="27">
        <v>6821340</v>
      </c>
      <c r="F490" s="27">
        <v>1121098</v>
      </c>
      <c r="G490" s="27">
        <v>188889</v>
      </c>
      <c r="H490" s="27">
        <v>28113457</v>
      </c>
      <c r="I490" s="27">
        <v>562741</v>
      </c>
      <c r="J490" s="27">
        <v>739874</v>
      </c>
      <c r="K490" s="27">
        <v>850874</v>
      </c>
      <c r="L490" s="27">
        <v>38313717</v>
      </c>
      <c r="M490" s="27">
        <v>8812522</v>
      </c>
      <c r="N490" s="27">
        <v>43434860</v>
      </c>
      <c r="O490" s="27">
        <v>142089449</v>
      </c>
      <c r="P490" s="27">
        <v>4184893</v>
      </c>
      <c r="Q490" s="27">
        <v>11629391</v>
      </c>
      <c r="R490" s="27">
        <v>7438159</v>
      </c>
      <c r="S490" s="27">
        <v>2252131</v>
      </c>
      <c r="T490" s="27">
        <v>130594368</v>
      </c>
      <c r="U490" s="27">
        <v>0</v>
      </c>
      <c r="V490" s="27">
        <v>22808232</v>
      </c>
      <c r="W490" s="27">
        <v>4104493</v>
      </c>
      <c r="X490" s="27">
        <v>16733467</v>
      </c>
      <c r="Y490" s="27">
        <v>1615915</v>
      </c>
      <c r="Z490" s="27">
        <v>187054</v>
      </c>
      <c r="AA490" s="27">
        <v>3229173</v>
      </c>
      <c r="AB490" s="27">
        <v>18399646</v>
      </c>
      <c r="AC490" s="27">
        <v>12484270</v>
      </c>
      <c r="AD490" s="27">
        <v>26002342</v>
      </c>
      <c r="AE490" s="27">
        <v>3800578</v>
      </c>
      <c r="AF490" s="27">
        <v>707820</v>
      </c>
      <c r="AG490" s="27">
        <v>30000</v>
      </c>
      <c r="AH490" s="27">
        <v>71867802</v>
      </c>
      <c r="AI490" s="27">
        <v>24811067</v>
      </c>
      <c r="AJ490" s="27">
        <v>2046173</v>
      </c>
      <c r="AK490" s="27">
        <v>0</v>
      </c>
      <c r="AL490" s="27">
        <v>731835699</v>
      </c>
    </row>
    <row r="491" spans="1:38" s="6" customFormat="1" ht="15" x14ac:dyDescent="0.25">
      <c r="A491" s="77" t="s">
        <v>1231</v>
      </c>
      <c r="B491" s="28" t="s">
        <v>147</v>
      </c>
      <c r="C491" s="27">
        <v>874519639</v>
      </c>
      <c r="D491" s="27">
        <v>228958591</v>
      </c>
      <c r="E491" s="27">
        <v>59863841</v>
      </c>
      <c r="F491" s="27">
        <v>40164338</v>
      </c>
      <c r="G491" s="27">
        <v>391562999</v>
      </c>
      <c r="H491" s="27">
        <v>516108398</v>
      </c>
      <c r="I491" s="27">
        <v>178015309</v>
      </c>
      <c r="J491" s="27">
        <v>41901703</v>
      </c>
      <c r="K491" s="27">
        <v>418018088</v>
      </c>
      <c r="L491" s="27">
        <v>177524739</v>
      </c>
      <c r="M491" s="27">
        <v>461586072</v>
      </c>
      <c r="N491" s="27">
        <v>806082681</v>
      </c>
      <c r="O491" s="27">
        <v>270037951</v>
      </c>
      <c r="P491" s="27">
        <v>84497415</v>
      </c>
      <c r="Q491" s="27">
        <v>172363770</v>
      </c>
      <c r="R491" s="27">
        <v>127170513</v>
      </c>
      <c r="S491" s="27">
        <v>19983234</v>
      </c>
      <c r="T491" s="27">
        <v>16713971229</v>
      </c>
      <c r="U491" s="27">
        <v>0</v>
      </c>
      <c r="V491" s="27">
        <v>224543556</v>
      </c>
      <c r="W491" s="27">
        <v>90922957</v>
      </c>
      <c r="X491" s="27">
        <v>659802522</v>
      </c>
      <c r="Y491" s="27">
        <v>379167221</v>
      </c>
      <c r="Z491" s="27">
        <v>80419785</v>
      </c>
      <c r="AA491" s="27">
        <v>11046198</v>
      </c>
      <c r="AB491" s="27">
        <v>369495901</v>
      </c>
      <c r="AC491" s="27">
        <v>118301132</v>
      </c>
      <c r="AD491" s="27">
        <v>217027374</v>
      </c>
      <c r="AE491" s="27">
        <v>469070344</v>
      </c>
      <c r="AF491" s="27">
        <v>358479542</v>
      </c>
      <c r="AG491" s="27">
        <v>81209811</v>
      </c>
      <c r="AH491" s="27">
        <v>709471987</v>
      </c>
      <c r="AI491" s="27">
        <v>46714929</v>
      </c>
      <c r="AJ491" s="27">
        <v>203805910</v>
      </c>
      <c r="AK491" s="27">
        <v>5916597</v>
      </c>
      <c r="AL491" s="27">
        <v>25607726276</v>
      </c>
    </row>
    <row r="492" spans="1:38" s="6" customFormat="1" ht="15" x14ac:dyDescent="0.25">
      <c r="A492" s="77" t="s">
        <v>1232</v>
      </c>
      <c r="B492" s="28" t="s">
        <v>148</v>
      </c>
      <c r="C492" s="27">
        <v>12367155</v>
      </c>
      <c r="D492" s="27">
        <v>0</v>
      </c>
      <c r="E492" s="27">
        <v>0</v>
      </c>
      <c r="F492" s="27">
        <v>12367155</v>
      </c>
      <c r="G492" s="27">
        <v>33542176</v>
      </c>
      <c r="H492" s="27">
        <v>12367155</v>
      </c>
      <c r="I492" s="27">
        <v>12367155</v>
      </c>
      <c r="J492" s="27">
        <v>12367155</v>
      </c>
      <c r="K492" s="27">
        <v>12367155</v>
      </c>
      <c r="L492" s="27">
        <v>10351198</v>
      </c>
      <c r="M492" s="27">
        <v>10943687</v>
      </c>
      <c r="N492" s="27">
        <v>0</v>
      </c>
      <c r="O492" s="27">
        <v>0</v>
      </c>
      <c r="P492" s="27">
        <v>12367155</v>
      </c>
      <c r="Q492" s="27">
        <v>0</v>
      </c>
      <c r="R492" s="27">
        <v>12367235</v>
      </c>
      <c r="S492" s="27">
        <v>12367155</v>
      </c>
      <c r="T492" s="27">
        <v>0</v>
      </c>
      <c r="U492" s="27">
        <v>0</v>
      </c>
      <c r="V492" s="27">
        <v>0</v>
      </c>
      <c r="W492" s="27">
        <v>12367111</v>
      </c>
      <c r="X492" s="27">
        <v>0</v>
      </c>
      <c r="Y492" s="27">
        <v>75929028</v>
      </c>
      <c r="Z492" s="27">
        <v>12367155</v>
      </c>
      <c r="AA492" s="27">
        <v>12367155</v>
      </c>
      <c r="AB492" s="27">
        <v>0</v>
      </c>
      <c r="AC492" s="27">
        <v>0</v>
      </c>
      <c r="AD492" s="27">
        <v>0</v>
      </c>
      <c r="AE492" s="27">
        <v>0</v>
      </c>
      <c r="AF492" s="27">
        <v>12367155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291539140</v>
      </c>
    </row>
    <row r="493" spans="1:38" s="6" customFormat="1" ht="15" x14ac:dyDescent="0.25">
      <c r="A493" s="77" t="s">
        <v>1233</v>
      </c>
      <c r="B493" s="28" t="s">
        <v>149</v>
      </c>
      <c r="C493" s="27">
        <v>44194458</v>
      </c>
      <c r="D493" s="27">
        <v>3686321</v>
      </c>
      <c r="E493" s="27">
        <v>1833138</v>
      </c>
      <c r="F493" s="27">
        <v>1506137</v>
      </c>
      <c r="G493" s="27">
        <v>1923335</v>
      </c>
      <c r="H493" s="27">
        <v>9190896</v>
      </c>
      <c r="I493" s="27">
        <v>1203591</v>
      </c>
      <c r="J493" s="27">
        <v>2920754</v>
      </c>
      <c r="K493" s="27">
        <v>1134253</v>
      </c>
      <c r="L493" s="27">
        <v>13348271</v>
      </c>
      <c r="M493" s="27">
        <v>9357492</v>
      </c>
      <c r="N493" s="27">
        <v>12592255</v>
      </c>
      <c r="O493" s="27">
        <v>38277246</v>
      </c>
      <c r="P493" s="27">
        <v>2157059</v>
      </c>
      <c r="Q493" s="27">
        <v>2221350</v>
      </c>
      <c r="R493" s="27">
        <v>2619141</v>
      </c>
      <c r="S493" s="27">
        <v>1140419</v>
      </c>
      <c r="T493" s="27">
        <v>55286199</v>
      </c>
      <c r="U493" s="27">
        <v>0</v>
      </c>
      <c r="V493" s="27">
        <v>16979598</v>
      </c>
      <c r="W493" s="27">
        <v>49264797</v>
      </c>
      <c r="X493" s="27">
        <v>22420595</v>
      </c>
      <c r="Y493" s="27">
        <v>15186609</v>
      </c>
      <c r="Z493" s="27">
        <v>11338664</v>
      </c>
      <c r="AA493" s="27">
        <v>5311254</v>
      </c>
      <c r="AB493" s="27">
        <v>30198067</v>
      </c>
      <c r="AC493" s="27">
        <v>10371043</v>
      </c>
      <c r="AD493" s="27">
        <v>14701006</v>
      </c>
      <c r="AE493" s="27">
        <v>36645183</v>
      </c>
      <c r="AF493" s="27">
        <v>1457620</v>
      </c>
      <c r="AG493" s="27">
        <v>40706575</v>
      </c>
      <c r="AH493" s="27">
        <v>4260457</v>
      </c>
      <c r="AI493" s="27">
        <v>3343863</v>
      </c>
      <c r="AJ493" s="27">
        <v>1510333</v>
      </c>
      <c r="AK493" s="27">
        <v>0</v>
      </c>
      <c r="AL493" s="27">
        <v>468287979</v>
      </c>
    </row>
    <row r="494" spans="1:38" s="6" customFormat="1" ht="15" x14ac:dyDescent="0.25">
      <c r="A494" s="77" t="s">
        <v>1234</v>
      </c>
      <c r="B494" s="28" t="s">
        <v>150</v>
      </c>
      <c r="C494" s="27">
        <v>2383783</v>
      </c>
      <c r="D494" s="27">
        <v>1095330</v>
      </c>
      <c r="E494" s="27">
        <v>0</v>
      </c>
      <c r="F494" s="27">
        <v>220083</v>
      </c>
      <c r="G494" s="27">
        <v>12542</v>
      </c>
      <c r="H494" s="27">
        <v>699963</v>
      </c>
      <c r="I494" s="27">
        <v>119369</v>
      </c>
      <c r="J494" s="27">
        <v>0</v>
      </c>
      <c r="K494" s="27">
        <v>33851</v>
      </c>
      <c r="L494" s="27">
        <v>904901</v>
      </c>
      <c r="M494" s="27">
        <v>168505</v>
      </c>
      <c r="N494" s="27">
        <v>1743676</v>
      </c>
      <c r="O494" s="27">
        <v>396576</v>
      </c>
      <c r="P494" s="27">
        <v>155865</v>
      </c>
      <c r="Q494" s="27">
        <v>415309</v>
      </c>
      <c r="R494" s="27">
        <v>18401</v>
      </c>
      <c r="S494" s="27">
        <v>0</v>
      </c>
      <c r="T494" s="27">
        <v>1396232</v>
      </c>
      <c r="U494" s="27">
        <v>0</v>
      </c>
      <c r="V494" s="27">
        <v>1722889</v>
      </c>
      <c r="W494" s="27">
        <v>255943</v>
      </c>
      <c r="X494" s="27">
        <v>3629282</v>
      </c>
      <c r="Y494" s="27">
        <v>380004</v>
      </c>
      <c r="Z494" s="27">
        <v>1515354</v>
      </c>
      <c r="AA494" s="27">
        <v>49703</v>
      </c>
      <c r="AB494" s="27">
        <v>2177770</v>
      </c>
      <c r="AC494" s="27">
        <v>39026</v>
      </c>
      <c r="AD494" s="27">
        <v>372979</v>
      </c>
      <c r="AE494" s="27">
        <v>344456</v>
      </c>
      <c r="AF494" s="27">
        <v>7963</v>
      </c>
      <c r="AG494" s="27">
        <v>0</v>
      </c>
      <c r="AH494" s="27">
        <v>0</v>
      </c>
      <c r="AI494" s="27">
        <v>131007</v>
      </c>
      <c r="AJ494" s="27">
        <v>0</v>
      </c>
      <c r="AK494" s="27">
        <v>0</v>
      </c>
      <c r="AL494" s="27">
        <v>20390762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50942073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9487368</v>
      </c>
      <c r="AE495" s="27">
        <v>89936183</v>
      </c>
      <c r="AF495" s="27">
        <v>0</v>
      </c>
      <c r="AG495" s="27">
        <v>0</v>
      </c>
      <c r="AH495" s="27">
        <v>1591777237</v>
      </c>
      <c r="AI495" s="27">
        <v>0</v>
      </c>
      <c r="AJ495" s="27">
        <v>0</v>
      </c>
      <c r="AK495" s="27">
        <v>0</v>
      </c>
      <c r="AL495" s="27">
        <v>1742142861</v>
      </c>
    </row>
    <row r="496" spans="1:38" s="6" customFormat="1" ht="15" x14ac:dyDescent="0.25">
      <c r="A496" s="77" t="s">
        <v>1236</v>
      </c>
      <c r="B496" s="28" t="s">
        <v>152</v>
      </c>
      <c r="C496" s="27">
        <v>3486819</v>
      </c>
      <c r="D496" s="27">
        <v>136939</v>
      </c>
      <c r="E496" s="27">
        <v>117790626</v>
      </c>
      <c r="F496" s="27">
        <v>0</v>
      </c>
      <c r="G496" s="27">
        <v>10490090</v>
      </c>
      <c r="H496" s="27">
        <v>10017388</v>
      </c>
      <c r="I496" s="27">
        <v>154753</v>
      </c>
      <c r="J496" s="27">
        <v>3633086</v>
      </c>
      <c r="K496" s="27">
        <v>62241699</v>
      </c>
      <c r="L496" s="27">
        <v>354955267</v>
      </c>
      <c r="M496" s="27">
        <v>49559844</v>
      </c>
      <c r="N496" s="27">
        <v>144888283</v>
      </c>
      <c r="O496" s="27">
        <v>5256628</v>
      </c>
      <c r="P496" s="27">
        <v>2322138</v>
      </c>
      <c r="Q496" s="27">
        <v>0</v>
      </c>
      <c r="R496" s="27">
        <v>8971457</v>
      </c>
      <c r="S496" s="27">
        <v>0</v>
      </c>
      <c r="T496" s="27">
        <v>298739320</v>
      </c>
      <c r="U496" s="27">
        <v>0</v>
      </c>
      <c r="V496" s="27">
        <v>87059281</v>
      </c>
      <c r="W496" s="27">
        <v>5232028</v>
      </c>
      <c r="X496" s="27">
        <v>33961232</v>
      </c>
      <c r="Y496" s="27">
        <v>4046725</v>
      </c>
      <c r="Z496" s="27">
        <v>441582</v>
      </c>
      <c r="AA496" s="27">
        <v>6512012</v>
      </c>
      <c r="AB496" s="27">
        <v>130593273</v>
      </c>
      <c r="AC496" s="27">
        <v>39046115</v>
      </c>
      <c r="AD496" s="27">
        <v>5125529</v>
      </c>
      <c r="AE496" s="27">
        <v>10366526</v>
      </c>
      <c r="AF496" s="27">
        <v>447446</v>
      </c>
      <c r="AG496" s="27">
        <v>1</v>
      </c>
      <c r="AH496" s="27">
        <v>73958684</v>
      </c>
      <c r="AI496" s="27">
        <v>2984801</v>
      </c>
      <c r="AJ496" s="27">
        <v>32559941</v>
      </c>
      <c r="AK496" s="27">
        <v>0</v>
      </c>
      <c r="AL496" s="27">
        <v>1504979513</v>
      </c>
    </row>
    <row r="497" spans="1:38" s="6" customFormat="1" ht="15" x14ac:dyDescent="0.25">
      <c r="A497" s="77" t="s">
        <v>1237</v>
      </c>
      <c r="B497" s="28" t="s">
        <v>153</v>
      </c>
      <c r="C497" s="27">
        <v>168031809</v>
      </c>
      <c r="D497" s="27">
        <v>5232397</v>
      </c>
      <c r="E497" s="27">
        <v>62985049</v>
      </c>
      <c r="F497" s="27">
        <v>6629464</v>
      </c>
      <c r="G497" s="27">
        <v>4704004</v>
      </c>
      <c r="H497" s="27">
        <v>44249445</v>
      </c>
      <c r="I497" s="27">
        <v>4476024</v>
      </c>
      <c r="J497" s="27">
        <v>3445947</v>
      </c>
      <c r="K497" s="27">
        <v>29196295</v>
      </c>
      <c r="L497" s="27">
        <v>232421403</v>
      </c>
      <c r="M497" s="27">
        <v>416418580</v>
      </c>
      <c r="N497" s="27">
        <v>6781200</v>
      </c>
      <c r="O497" s="27">
        <v>5666761</v>
      </c>
      <c r="P497" s="27">
        <v>6920329</v>
      </c>
      <c r="Q497" s="27">
        <v>12101726</v>
      </c>
      <c r="R497" s="27">
        <v>10169163</v>
      </c>
      <c r="S497" s="27">
        <v>4868753</v>
      </c>
      <c r="T497" s="27">
        <v>95929880</v>
      </c>
      <c r="U497" s="27">
        <v>0</v>
      </c>
      <c r="V497" s="27">
        <v>128586424</v>
      </c>
      <c r="W497" s="27">
        <v>5601853</v>
      </c>
      <c r="X497" s="27">
        <v>8355597</v>
      </c>
      <c r="Y497" s="27">
        <v>7029023</v>
      </c>
      <c r="Z497" s="27">
        <v>3420533</v>
      </c>
      <c r="AA497" s="27">
        <v>3936867</v>
      </c>
      <c r="AB497" s="27">
        <v>19966303</v>
      </c>
      <c r="AC497" s="27">
        <v>5080625</v>
      </c>
      <c r="AD497" s="27">
        <v>109604433</v>
      </c>
      <c r="AE497" s="27">
        <v>4452563</v>
      </c>
      <c r="AF497" s="27">
        <v>3731413</v>
      </c>
      <c r="AG497" s="27">
        <v>57535</v>
      </c>
      <c r="AH497" s="27">
        <v>35863733</v>
      </c>
      <c r="AI497" s="27">
        <v>5235510</v>
      </c>
      <c r="AJ497" s="27">
        <v>3299080</v>
      </c>
      <c r="AK497" s="27">
        <v>3299080</v>
      </c>
      <c r="AL497" s="27">
        <v>1467748801</v>
      </c>
    </row>
    <row r="498" spans="1:38" s="6" customFormat="1" ht="15" x14ac:dyDescent="0.25">
      <c r="A498" s="77" t="s">
        <v>1238</v>
      </c>
      <c r="B498" s="28" t="s">
        <v>154</v>
      </c>
      <c r="C498" s="27">
        <v>2089166</v>
      </c>
      <c r="D498" s="27">
        <v>1172090</v>
      </c>
      <c r="E498" s="27">
        <v>0</v>
      </c>
      <c r="F498" s="27">
        <v>0</v>
      </c>
      <c r="G498" s="27">
        <v>0</v>
      </c>
      <c r="H498" s="27">
        <v>6722765</v>
      </c>
      <c r="I498" s="27">
        <v>0</v>
      </c>
      <c r="J498" s="27">
        <v>0</v>
      </c>
      <c r="K498" s="27">
        <v>0</v>
      </c>
      <c r="L498" s="27">
        <v>5449608</v>
      </c>
      <c r="M498" s="27">
        <v>3897279</v>
      </c>
      <c r="N498" s="27">
        <v>94419307</v>
      </c>
      <c r="O498" s="27">
        <v>468941</v>
      </c>
      <c r="P498" s="27">
        <v>0</v>
      </c>
      <c r="Q498" s="27">
        <v>280499</v>
      </c>
      <c r="R498" s="27">
        <v>1306727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14106350</v>
      </c>
      <c r="Y498" s="27">
        <v>0</v>
      </c>
      <c r="Z498" s="27">
        <v>0</v>
      </c>
      <c r="AA498" s="27">
        <v>0</v>
      </c>
      <c r="AB498" s="27">
        <v>3996</v>
      </c>
      <c r="AC498" s="27">
        <v>0</v>
      </c>
      <c r="AD498" s="27">
        <v>11474488</v>
      </c>
      <c r="AE498" s="27">
        <v>0</v>
      </c>
      <c r="AF498" s="27">
        <v>817659</v>
      </c>
      <c r="AG498" s="27">
        <v>0</v>
      </c>
      <c r="AH498" s="27">
        <v>16348211</v>
      </c>
      <c r="AI498" s="27">
        <v>0</v>
      </c>
      <c r="AJ498" s="27">
        <v>0</v>
      </c>
      <c r="AK498" s="27">
        <v>506647</v>
      </c>
      <c r="AL498" s="27">
        <v>159063733</v>
      </c>
    </row>
    <row r="499" spans="1:38" s="6" customFormat="1" ht="15" x14ac:dyDescent="0.25">
      <c r="A499" s="77" t="s">
        <v>1239</v>
      </c>
      <c r="B499" s="28" t="s">
        <v>155</v>
      </c>
      <c r="C499" s="27">
        <v>23602897</v>
      </c>
      <c r="D499" s="27">
        <v>585417</v>
      </c>
      <c r="E499" s="27">
        <v>691062</v>
      </c>
      <c r="F499" s="27">
        <v>75621642</v>
      </c>
      <c r="G499" s="27">
        <v>5766591</v>
      </c>
      <c r="H499" s="27">
        <v>166861368</v>
      </c>
      <c r="I499" s="27">
        <v>396024</v>
      </c>
      <c r="J499" s="27">
        <v>243846</v>
      </c>
      <c r="K499" s="27">
        <v>144352</v>
      </c>
      <c r="L499" s="27">
        <v>82485855</v>
      </c>
      <c r="M499" s="27">
        <v>26657977</v>
      </c>
      <c r="N499" s="27">
        <v>2095573</v>
      </c>
      <c r="O499" s="27">
        <v>62011264</v>
      </c>
      <c r="P499" s="27">
        <v>1312456</v>
      </c>
      <c r="Q499" s="27">
        <v>453945</v>
      </c>
      <c r="R499" s="27">
        <v>158588682</v>
      </c>
      <c r="S499" s="27">
        <v>0</v>
      </c>
      <c r="T499" s="27">
        <v>175561573</v>
      </c>
      <c r="U499" s="27">
        <v>0</v>
      </c>
      <c r="V499" s="27">
        <v>52178104</v>
      </c>
      <c r="W499" s="27">
        <v>308612</v>
      </c>
      <c r="X499" s="27">
        <v>44082301</v>
      </c>
      <c r="Y499" s="27">
        <v>2659712</v>
      </c>
      <c r="Z499" s="27">
        <v>10535</v>
      </c>
      <c r="AA499" s="27">
        <v>466850</v>
      </c>
      <c r="AB499" s="27">
        <v>2546053</v>
      </c>
      <c r="AC499" s="27">
        <v>36041112</v>
      </c>
      <c r="AD499" s="27">
        <v>0</v>
      </c>
      <c r="AE499" s="27">
        <v>796486</v>
      </c>
      <c r="AF499" s="27">
        <v>3548220</v>
      </c>
      <c r="AG499" s="27">
        <v>0</v>
      </c>
      <c r="AH499" s="27">
        <v>78483060</v>
      </c>
      <c r="AI499" s="27">
        <v>33281799</v>
      </c>
      <c r="AJ499" s="27">
        <v>0</v>
      </c>
      <c r="AK499" s="27">
        <v>1198457</v>
      </c>
      <c r="AL499" s="27">
        <v>1038681825</v>
      </c>
    </row>
    <row r="500" spans="1:38" s="6" customFormat="1" ht="15" x14ac:dyDescent="0.25">
      <c r="A500" s="77" t="s">
        <v>1240</v>
      </c>
      <c r="B500" s="28" t="s">
        <v>156</v>
      </c>
      <c r="C500" s="27">
        <v>15232046</v>
      </c>
      <c r="D500" s="27">
        <v>3751642</v>
      </c>
      <c r="E500" s="27">
        <v>48136921</v>
      </c>
      <c r="F500" s="27">
        <v>2509246</v>
      </c>
      <c r="G500" s="27">
        <v>1036810</v>
      </c>
      <c r="H500" s="27">
        <v>161834220</v>
      </c>
      <c r="I500" s="27">
        <v>543853</v>
      </c>
      <c r="J500" s="27">
        <v>459800</v>
      </c>
      <c r="K500" s="27">
        <v>4011739</v>
      </c>
      <c r="L500" s="27">
        <v>67927195</v>
      </c>
      <c r="M500" s="27">
        <v>97857055</v>
      </c>
      <c r="N500" s="27">
        <v>17070126</v>
      </c>
      <c r="O500" s="27">
        <v>24251810</v>
      </c>
      <c r="P500" s="27">
        <v>2493439</v>
      </c>
      <c r="Q500" s="27">
        <v>7000087</v>
      </c>
      <c r="R500" s="27">
        <v>134920962</v>
      </c>
      <c r="S500" s="27">
        <v>792005</v>
      </c>
      <c r="T500" s="27">
        <v>363044728</v>
      </c>
      <c r="U500" s="27">
        <v>0</v>
      </c>
      <c r="V500" s="27">
        <v>69264200</v>
      </c>
      <c r="W500" s="27">
        <v>2573558</v>
      </c>
      <c r="X500" s="27">
        <v>9852838</v>
      </c>
      <c r="Y500" s="27">
        <v>12536434</v>
      </c>
      <c r="Z500" s="27">
        <v>6711108</v>
      </c>
      <c r="AA500" s="27">
        <v>4501475</v>
      </c>
      <c r="AB500" s="27">
        <v>13370761</v>
      </c>
      <c r="AC500" s="27">
        <v>9704277</v>
      </c>
      <c r="AD500" s="27">
        <v>24143255</v>
      </c>
      <c r="AE500" s="27">
        <v>1480412</v>
      </c>
      <c r="AF500" s="27">
        <v>1361569</v>
      </c>
      <c r="AG500" s="27">
        <v>0</v>
      </c>
      <c r="AH500" s="27">
        <v>2888019</v>
      </c>
      <c r="AI500" s="27">
        <v>32494480</v>
      </c>
      <c r="AJ500" s="27">
        <v>0</v>
      </c>
      <c r="AK500" s="27">
        <v>0</v>
      </c>
      <c r="AL500" s="27">
        <v>1143756070</v>
      </c>
    </row>
    <row r="501" spans="1:38" s="6" customFormat="1" ht="15" x14ac:dyDescent="0.25">
      <c r="A501" s="77" t="s">
        <v>1241</v>
      </c>
      <c r="B501" s="28" t="s">
        <v>70</v>
      </c>
      <c r="C501" s="27">
        <v>277581</v>
      </c>
      <c r="D501" s="27">
        <v>2587288</v>
      </c>
      <c r="E501" s="27">
        <v>686568</v>
      </c>
      <c r="F501" s="27">
        <v>0</v>
      </c>
      <c r="G501" s="27">
        <v>22925646</v>
      </c>
      <c r="H501" s="27">
        <v>40156976</v>
      </c>
      <c r="I501" s="27">
        <v>85205</v>
      </c>
      <c r="J501" s="27">
        <v>0</v>
      </c>
      <c r="K501" s="27">
        <v>44152786</v>
      </c>
      <c r="L501" s="27">
        <v>352955954</v>
      </c>
      <c r="M501" s="27">
        <v>62479902</v>
      </c>
      <c r="N501" s="27">
        <v>11091573</v>
      </c>
      <c r="O501" s="27">
        <v>102859062</v>
      </c>
      <c r="P501" s="27">
        <v>3551808</v>
      </c>
      <c r="Q501" s="27">
        <v>0</v>
      </c>
      <c r="R501" s="27">
        <v>2445263</v>
      </c>
      <c r="S501" s="27">
        <v>0</v>
      </c>
      <c r="T501" s="27">
        <v>2078393903</v>
      </c>
      <c r="U501" s="27">
        <v>0</v>
      </c>
      <c r="V501" s="27">
        <v>75904987</v>
      </c>
      <c r="W501" s="27">
        <v>787425</v>
      </c>
      <c r="X501" s="27">
        <v>511121434</v>
      </c>
      <c r="Y501" s="27">
        <v>17261365</v>
      </c>
      <c r="Z501" s="27">
        <v>280668604</v>
      </c>
      <c r="AA501" s="27">
        <v>7111864</v>
      </c>
      <c r="AB501" s="27">
        <v>185479350</v>
      </c>
      <c r="AC501" s="27">
        <v>4296250</v>
      </c>
      <c r="AD501" s="27">
        <v>151766346</v>
      </c>
      <c r="AE501" s="27">
        <v>335246811</v>
      </c>
      <c r="AF501" s="27">
        <v>702862</v>
      </c>
      <c r="AG501" s="27">
        <v>4516455</v>
      </c>
      <c r="AH501" s="27">
        <v>104591262</v>
      </c>
      <c r="AI501" s="27">
        <v>3656144</v>
      </c>
      <c r="AJ501" s="27">
        <v>41864829</v>
      </c>
      <c r="AK501" s="27">
        <v>0</v>
      </c>
      <c r="AL501" s="27">
        <v>4449625503</v>
      </c>
    </row>
    <row r="502" spans="1:38" s="6" customFormat="1" ht="15" x14ac:dyDescent="0.25">
      <c r="A502" s="118" t="s">
        <v>1242</v>
      </c>
      <c r="B502" s="119" t="s">
        <v>242</v>
      </c>
      <c r="C502" s="120">
        <v>1314529548</v>
      </c>
      <c r="D502" s="120">
        <v>289607151</v>
      </c>
      <c r="E502" s="120">
        <v>338434344</v>
      </c>
      <c r="F502" s="120">
        <v>153185851</v>
      </c>
      <c r="G502" s="120">
        <v>520587347</v>
      </c>
      <c r="H502" s="120">
        <v>1128809520</v>
      </c>
      <c r="I502" s="120">
        <v>208501123</v>
      </c>
      <c r="J502" s="120">
        <v>77405267</v>
      </c>
      <c r="K502" s="120">
        <v>581864969</v>
      </c>
      <c r="L502" s="120">
        <v>2043411581</v>
      </c>
      <c r="M502" s="120">
        <v>2280077356</v>
      </c>
      <c r="N502" s="120">
        <v>1186958311</v>
      </c>
      <c r="O502" s="120">
        <v>741532307</v>
      </c>
      <c r="P502" s="120">
        <v>142121117</v>
      </c>
      <c r="Q502" s="120">
        <v>273780439</v>
      </c>
      <c r="R502" s="120">
        <v>477881813</v>
      </c>
      <c r="S502" s="120">
        <v>42628618</v>
      </c>
      <c r="T502" s="120">
        <v>23261219404</v>
      </c>
      <c r="U502" s="120">
        <v>0</v>
      </c>
      <c r="V502" s="120">
        <v>1006767606</v>
      </c>
      <c r="W502" s="120">
        <v>276831970</v>
      </c>
      <c r="X502" s="120">
        <v>1675538906</v>
      </c>
      <c r="Y502" s="120">
        <v>548162072</v>
      </c>
      <c r="Z502" s="120">
        <v>410485534</v>
      </c>
      <c r="AA502" s="120">
        <v>62264050</v>
      </c>
      <c r="AB502" s="120">
        <v>1095415509</v>
      </c>
      <c r="AC502" s="120">
        <v>351050992</v>
      </c>
      <c r="AD502" s="120">
        <v>961627835</v>
      </c>
      <c r="AE502" s="120">
        <v>980431552</v>
      </c>
      <c r="AF502" s="120">
        <v>408745221</v>
      </c>
      <c r="AG502" s="120">
        <v>127022332</v>
      </c>
      <c r="AH502" s="120">
        <v>2947030242</v>
      </c>
      <c r="AI502" s="120">
        <v>164406724</v>
      </c>
      <c r="AJ502" s="120">
        <v>299595115</v>
      </c>
      <c r="AK502" s="120">
        <v>11031055</v>
      </c>
      <c r="AL502" s="120">
        <v>46388942781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12367155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12367155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60827265</v>
      </c>
      <c r="E504" s="27">
        <v>3299080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1030754</v>
      </c>
      <c r="Y504" s="27">
        <v>0</v>
      </c>
      <c r="Z504" s="27">
        <v>0</v>
      </c>
      <c r="AA504" s="27">
        <v>0</v>
      </c>
      <c r="AB504" s="27">
        <v>0</v>
      </c>
      <c r="AC504" s="27">
        <v>15126897</v>
      </c>
      <c r="AD504" s="27">
        <v>19082372</v>
      </c>
      <c r="AE504" s="27">
        <v>163904416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551858532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60827265</v>
      </c>
      <c r="E505" s="120">
        <v>3299080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288587748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13397909</v>
      </c>
      <c r="Y505" s="120">
        <v>0</v>
      </c>
      <c r="Z505" s="120">
        <v>0</v>
      </c>
      <c r="AA505" s="120">
        <v>0</v>
      </c>
      <c r="AB505" s="120">
        <v>0</v>
      </c>
      <c r="AC505" s="120">
        <v>15126897</v>
      </c>
      <c r="AD505" s="120">
        <v>19082372</v>
      </c>
      <c r="AE505" s="120">
        <v>163904416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564225687</v>
      </c>
    </row>
    <row r="506" spans="1:38" s="6" customFormat="1" ht="15" x14ac:dyDescent="0.25">
      <c r="A506" s="77" t="s">
        <v>1246</v>
      </c>
      <c r="B506" s="28" t="s">
        <v>144</v>
      </c>
      <c r="C506" s="27">
        <v>1689287</v>
      </c>
      <c r="D506" s="27">
        <v>0</v>
      </c>
      <c r="E506" s="27">
        <v>0</v>
      </c>
      <c r="F506" s="27">
        <v>0</v>
      </c>
      <c r="G506" s="27">
        <v>0</v>
      </c>
      <c r="H506" s="27">
        <v>11848720</v>
      </c>
      <c r="I506" s="27">
        <v>0</v>
      </c>
      <c r="J506" s="27">
        <v>3956335</v>
      </c>
      <c r="K506" s="27">
        <v>39239</v>
      </c>
      <c r="L506" s="27">
        <v>226185190</v>
      </c>
      <c r="M506" s="27">
        <v>47981886</v>
      </c>
      <c r="N506" s="27">
        <v>85794540</v>
      </c>
      <c r="O506" s="27">
        <v>552221</v>
      </c>
      <c r="P506" s="27">
        <v>1464011</v>
      </c>
      <c r="Q506" s="27">
        <v>27786116</v>
      </c>
      <c r="R506" s="27">
        <v>171565</v>
      </c>
      <c r="S506" s="27">
        <v>49280</v>
      </c>
      <c r="T506" s="27">
        <v>0</v>
      </c>
      <c r="U506" s="27">
        <v>0</v>
      </c>
      <c r="V506" s="27">
        <v>0</v>
      </c>
      <c r="W506" s="27">
        <v>3248070</v>
      </c>
      <c r="X506" s="27">
        <v>66222622</v>
      </c>
      <c r="Y506" s="27">
        <v>0</v>
      </c>
      <c r="Z506" s="27">
        <v>8473640</v>
      </c>
      <c r="AA506" s="27">
        <v>177569</v>
      </c>
      <c r="AB506" s="27">
        <v>120097155</v>
      </c>
      <c r="AC506" s="27">
        <v>60951239</v>
      </c>
      <c r="AD506" s="27">
        <v>2004310</v>
      </c>
      <c r="AE506" s="27">
        <v>244288</v>
      </c>
      <c r="AF506" s="27">
        <v>780567</v>
      </c>
      <c r="AG506" s="27">
        <v>5070065</v>
      </c>
      <c r="AH506" s="27">
        <v>1953837</v>
      </c>
      <c r="AI506" s="27">
        <v>0</v>
      </c>
      <c r="AJ506" s="27">
        <v>0</v>
      </c>
      <c r="AK506" s="27">
        <v>0</v>
      </c>
      <c r="AL506" s="27">
        <v>676741752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1003111</v>
      </c>
      <c r="N507" s="27">
        <v>20090590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522917</v>
      </c>
      <c r="Y507" s="27">
        <v>0</v>
      </c>
      <c r="Z507" s="27">
        <v>0</v>
      </c>
      <c r="AA507" s="27">
        <v>0</v>
      </c>
      <c r="AB507" s="27">
        <v>537138</v>
      </c>
      <c r="AC507" s="27">
        <v>0</v>
      </c>
      <c r="AD507" s="27">
        <v>85403855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107900514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20486418</v>
      </c>
      <c r="I508" s="27">
        <v>105350</v>
      </c>
      <c r="J508" s="27">
        <v>0</v>
      </c>
      <c r="K508" s="27">
        <v>0</v>
      </c>
      <c r="L508" s="27">
        <v>63161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690143</v>
      </c>
      <c r="Y508" s="27">
        <v>0</v>
      </c>
      <c r="Z508" s="27">
        <v>0</v>
      </c>
      <c r="AA508" s="27">
        <v>0</v>
      </c>
      <c r="AB508" s="27">
        <v>56362162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77707234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187408161</v>
      </c>
      <c r="I509" s="27">
        <v>35415726</v>
      </c>
      <c r="J509" s="27">
        <v>5841345</v>
      </c>
      <c r="K509" s="27">
        <v>1564005</v>
      </c>
      <c r="L509" s="27">
        <v>0</v>
      </c>
      <c r="M509" s="27">
        <v>983504</v>
      </c>
      <c r="N509" s="27">
        <v>2100940807</v>
      </c>
      <c r="O509" s="27">
        <v>1521549</v>
      </c>
      <c r="P509" s="27">
        <v>0</v>
      </c>
      <c r="Q509" s="27">
        <v>0</v>
      </c>
      <c r="R509" s="27">
        <v>0</v>
      </c>
      <c r="S509" s="27">
        <v>4087</v>
      </c>
      <c r="T509" s="27">
        <v>0</v>
      </c>
      <c r="U509" s="27">
        <v>0</v>
      </c>
      <c r="V509" s="27">
        <v>0</v>
      </c>
      <c r="W509" s="27">
        <v>995543</v>
      </c>
      <c r="X509" s="27">
        <v>38844621</v>
      </c>
      <c r="Y509" s="27">
        <v>1334386</v>
      </c>
      <c r="Z509" s="27">
        <v>9249353</v>
      </c>
      <c r="AA509" s="27">
        <v>0</v>
      </c>
      <c r="AB509" s="27">
        <v>58242725</v>
      </c>
      <c r="AC509" s="27">
        <v>15494662</v>
      </c>
      <c r="AD509" s="27">
        <v>0</v>
      </c>
      <c r="AE509" s="27">
        <v>83493137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2541333611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962500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639570</v>
      </c>
      <c r="X511" s="27">
        <v>32673856</v>
      </c>
      <c r="Y511" s="27">
        <v>0</v>
      </c>
      <c r="Z511" s="27">
        <v>0</v>
      </c>
      <c r="AA511" s="27">
        <v>0</v>
      </c>
      <c r="AB511" s="27">
        <v>18523422</v>
      </c>
      <c r="AC511" s="27">
        <v>5495736</v>
      </c>
      <c r="AD511" s="27">
        <v>0</v>
      </c>
      <c r="AE511" s="27">
        <v>1450053</v>
      </c>
      <c r="AF511" s="27">
        <v>0</v>
      </c>
      <c r="AG511" s="27">
        <v>0</v>
      </c>
      <c r="AH511" s="27">
        <v>1288408</v>
      </c>
      <c r="AI511" s="27">
        <v>0</v>
      </c>
      <c r="AJ511" s="27">
        <v>0</v>
      </c>
      <c r="AK511" s="27">
        <v>0</v>
      </c>
      <c r="AL511" s="27">
        <v>84208658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3976884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10762605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19921812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716886160</v>
      </c>
      <c r="AI513" s="27">
        <v>0</v>
      </c>
      <c r="AJ513" s="27">
        <v>0</v>
      </c>
      <c r="AK513" s="27">
        <v>0</v>
      </c>
      <c r="AL513" s="27">
        <v>716886160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0</v>
      </c>
      <c r="H514" s="27">
        <v>350163725</v>
      </c>
      <c r="I514" s="27">
        <v>39170586</v>
      </c>
      <c r="J514" s="27">
        <v>0</v>
      </c>
      <c r="K514" s="27">
        <v>0</v>
      </c>
      <c r="L514" s="27">
        <v>3926878</v>
      </c>
      <c r="M514" s="27">
        <v>40473348</v>
      </c>
      <c r="N514" s="27">
        <v>51157632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0</v>
      </c>
      <c r="Z514" s="27">
        <v>392760</v>
      </c>
      <c r="AA514" s="27">
        <v>558250</v>
      </c>
      <c r="AB514" s="27">
        <v>25004834</v>
      </c>
      <c r="AC514" s="27">
        <v>0</v>
      </c>
      <c r="AD514" s="27">
        <v>0</v>
      </c>
      <c r="AE514" s="27">
        <v>983114394</v>
      </c>
      <c r="AF514" s="27">
        <v>0</v>
      </c>
      <c r="AG514" s="27">
        <v>0</v>
      </c>
      <c r="AH514" s="27">
        <v>59137039</v>
      </c>
      <c r="AI514" s="27">
        <v>0</v>
      </c>
      <c r="AJ514" s="27">
        <v>0</v>
      </c>
      <c r="AK514" s="27">
        <v>0</v>
      </c>
      <c r="AL514" s="27">
        <v>1558843290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10374000</v>
      </c>
      <c r="AC515" s="27">
        <v>0</v>
      </c>
      <c r="AD515" s="27">
        <v>343580</v>
      </c>
      <c r="AE515" s="27">
        <v>0</v>
      </c>
      <c r="AF515" s="27">
        <v>0</v>
      </c>
      <c r="AG515" s="27">
        <v>0</v>
      </c>
      <c r="AH515" s="27">
        <v>141172060</v>
      </c>
      <c r="AI515" s="27">
        <v>0</v>
      </c>
      <c r="AJ515" s="27">
        <v>0</v>
      </c>
      <c r="AK515" s="27">
        <v>0</v>
      </c>
      <c r="AL515" s="27">
        <v>152096240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1724344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7036132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88480614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750750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0</v>
      </c>
      <c r="X517" s="27">
        <v>12311197</v>
      </c>
      <c r="Y517" s="27">
        <v>0</v>
      </c>
      <c r="Z517" s="27">
        <v>0</v>
      </c>
      <c r="AA517" s="27">
        <v>0</v>
      </c>
      <c r="AB517" s="27">
        <v>32101638</v>
      </c>
      <c r="AC517" s="27">
        <v>2204160</v>
      </c>
      <c r="AD517" s="27">
        <v>0</v>
      </c>
      <c r="AE517" s="27">
        <v>0</v>
      </c>
      <c r="AF517" s="27">
        <v>0</v>
      </c>
      <c r="AG517" s="27">
        <v>0</v>
      </c>
      <c r="AH517" s="27">
        <v>25320374</v>
      </c>
      <c r="AI517" s="27">
        <v>20268280</v>
      </c>
      <c r="AJ517" s="27">
        <v>0</v>
      </c>
      <c r="AK517" s="27">
        <v>0</v>
      </c>
      <c r="AL517" s="27">
        <v>188611982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645696</v>
      </c>
      <c r="K518" s="27">
        <v>0</v>
      </c>
      <c r="L518" s="27">
        <v>0</v>
      </c>
      <c r="M518" s="27">
        <v>0</v>
      </c>
      <c r="N518" s="27">
        <v>350000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40903063</v>
      </c>
      <c r="Y518" s="27">
        <v>0</v>
      </c>
      <c r="Z518" s="27">
        <v>519750</v>
      </c>
      <c r="AA518" s="27">
        <v>0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46332969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2069887</v>
      </c>
      <c r="E519" s="27">
        <v>0</v>
      </c>
      <c r="F519" s="27">
        <v>0</v>
      </c>
      <c r="G519" s="27">
        <v>0</v>
      </c>
      <c r="H519" s="27">
        <v>6205665</v>
      </c>
      <c r="I519" s="27">
        <v>274254582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37762556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15892311</v>
      </c>
      <c r="AF519" s="27">
        <v>0</v>
      </c>
      <c r="AG519" s="27">
        <v>0</v>
      </c>
      <c r="AH519" s="27">
        <v>5739822</v>
      </c>
      <c r="AI519" s="27">
        <v>0</v>
      </c>
      <c r="AJ519" s="27">
        <v>0</v>
      </c>
      <c r="AK519" s="27">
        <v>0</v>
      </c>
      <c r="AL519" s="27">
        <v>948359167</v>
      </c>
    </row>
    <row r="520" spans="1:38" s="6" customFormat="1" ht="15" x14ac:dyDescent="0.25">
      <c r="A520" s="118" t="s">
        <v>1260</v>
      </c>
      <c r="B520" s="119" t="s">
        <v>191</v>
      </c>
      <c r="C520" s="120">
        <v>1689287</v>
      </c>
      <c r="D520" s="120">
        <v>2069887</v>
      </c>
      <c r="E520" s="120">
        <v>14000</v>
      </c>
      <c r="F520" s="120">
        <v>0</v>
      </c>
      <c r="G520" s="120">
        <v>0</v>
      </c>
      <c r="H520" s="120">
        <v>679489544</v>
      </c>
      <c r="I520" s="120">
        <v>360991322</v>
      </c>
      <c r="J520" s="120">
        <v>10510458</v>
      </c>
      <c r="K520" s="120">
        <v>1603244</v>
      </c>
      <c r="L520" s="120">
        <v>230175229</v>
      </c>
      <c r="M520" s="120">
        <v>90442637</v>
      </c>
      <c r="N520" s="120">
        <v>2869013284</v>
      </c>
      <c r="O520" s="120">
        <v>2073770</v>
      </c>
      <c r="P520" s="120">
        <v>7593295</v>
      </c>
      <c r="Q520" s="120">
        <v>27786116</v>
      </c>
      <c r="R520" s="120">
        <v>176284</v>
      </c>
      <c r="S520" s="120">
        <v>1248792</v>
      </c>
      <c r="T520" s="120">
        <v>0</v>
      </c>
      <c r="U520" s="120">
        <v>0</v>
      </c>
      <c r="V520" s="120">
        <v>0</v>
      </c>
      <c r="W520" s="120">
        <v>6208957</v>
      </c>
      <c r="X520" s="120">
        <v>240781150</v>
      </c>
      <c r="Y520" s="120">
        <v>1334386</v>
      </c>
      <c r="Z520" s="120">
        <v>22193869</v>
      </c>
      <c r="AA520" s="120">
        <v>735819</v>
      </c>
      <c r="AB520" s="120">
        <v>334381679</v>
      </c>
      <c r="AC520" s="120">
        <v>84145797</v>
      </c>
      <c r="AD520" s="120">
        <v>89476089</v>
      </c>
      <c r="AE520" s="120">
        <v>1084194183</v>
      </c>
      <c r="AF520" s="120">
        <v>780567</v>
      </c>
      <c r="AG520" s="120">
        <v>5070065</v>
      </c>
      <c r="AH520" s="120">
        <v>951531531</v>
      </c>
      <c r="AI520" s="120">
        <v>20268280</v>
      </c>
      <c r="AJ520" s="120">
        <v>0</v>
      </c>
      <c r="AK520" s="120">
        <v>0</v>
      </c>
      <c r="AL520" s="120">
        <v>7125979521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48000022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14415834</v>
      </c>
      <c r="AI524" s="27">
        <v>0</v>
      </c>
      <c r="AJ524" s="27">
        <v>0</v>
      </c>
      <c r="AK524" s="27">
        <v>0</v>
      </c>
      <c r="AL524" s="27">
        <v>65432310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170248338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48000022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3016454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184664172</v>
      </c>
      <c r="AI535" s="120">
        <v>0</v>
      </c>
      <c r="AJ535" s="120">
        <v>0</v>
      </c>
      <c r="AK535" s="120">
        <v>0</v>
      </c>
      <c r="AL535" s="120">
        <v>235680648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326198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5139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2604736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759477</v>
      </c>
      <c r="AC539" s="27">
        <v>0</v>
      </c>
      <c r="AD539" s="27">
        <v>0</v>
      </c>
      <c r="AE539" s="27">
        <v>740073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5705970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2609875</v>
      </c>
      <c r="Q550" s="120">
        <v>0</v>
      </c>
      <c r="R550" s="120">
        <v>0</v>
      </c>
      <c r="S550" s="120">
        <v>1601684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759477</v>
      </c>
      <c r="AC550" s="120">
        <v>0</v>
      </c>
      <c r="AD550" s="120">
        <v>0</v>
      </c>
      <c r="AE550" s="120">
        <v>1066271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6037307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129759276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14828302</v>
      </c>
      <c r="AC551" s="27">
        <v>0</v>
      </c>
      <c r="AD551" s="27">
        <v>0</v>
      </c>
      <c r="AE551" s="27">
        <v>66600000</v>
      </c>
      <c r="AF551" s="27">
        <v>6495000</v>
      </c>
      <c r="AG551" s="27">
        <v>0</v>
      </c>
      <c r="AH551" s="27">
        <v>13375913</v>
      </c>
      <c r="AI551" s="27">
        <v>7800000</v>
      </c>
      <c r="AJ551" s="27">
        <v>0</v>
      </c>
      <c r="AK551" s="27">
        <v>0</v>
      </c>
      <c r="AL551" s="27">
        <v>244319882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129759276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14828302</v>
      </c>
      <c r="AC552" s="120">
        <v>0</v>
      </c>
      <c r="AD552" s="120">
        <v>0</v>
      </c>
      <c r="AE552" s="120">
        <v>66600000</v>
      </c>
      <c r="AF552" s="120">
        <v>6495000</v>
      </c>
      <c r="AG552" s="120">
        <v>0</v>
      </c>
      <c r="AH552" s="120">
        <v>13375913</v>
      </c>
      <c r="AI552" s="120">
        <v>7800000</v>
      </c>
      <c r="AJ552" s="120">
        <v>0</v>
      </c>
      <c r="AK552" s="120">
        <v>0</v>
      </c>
      <c r="AL552" s="120">
        <v>244319882</v>
      </c>
    </row>
    <row r="553" spans="1:38" s="6" customFormat="1" ht="15" x14ac:dyDescent="0.25">
      <c r="A553" s="77" t="s">
        <v>1293</v>
      </c>
      <c r="B553" s="28" t="s">
        <v>244</v>
      </c>
      <c r="C553" s="27">
        <v>549702777</v>
      </c>
      <c r="D553" s="27">
        <v>0</v>
      </c>
      <c r="E553" s="27">
        <v>0</v>
      </c>
      <c r="F553" s="27">
        <v>0</v>
      </c>
      <c r="G553" s="27">
        <v>0</v>
      </c>
      <c r="H553" s="27">
        <v>377278475</v>
      </c>
      <c r="I553" s="27">
        <v>48158694</v>
      </c>
      <c r="J553" s="27">
        <v>117893541</v>
      </c>
      <c r="K553" s="27">
        <v>0</v>
      </c>
      <c r="L553" s="27">
        <v>241633001</v>
      </c>
      <c r="M553" s="27">
        <v>30874961</v>
      </c>
      <c r="N553" s="27">
        <v>1163268291</v>
      </c>
      <c r="O553" s="27">
        <v>27482405</v>
      </c>
      <c r="P553" s="27">
        <v>3105000</v>
      </c>
      <c r="Q553" s="27">
        <v>17820050</v>
      </c>
      <c r="R553" s="27">
        <v>26803402</v>
      </c>
      <c r="S553" s="27">
        <v>379164</v>
      </c>
      <c r="T553" s="27">
        <v>160292539</v>
      </c>
      <c r="U553" s="27">
        <v>27000000</v>
      </c>
      <c r="V553" s="27">
        <v>0</v>
      </c>
      <c r="W553" s="27">
        <v>231363479</v>
      </c>
      <c r="X553" s="27">
        <v>0</v>
      </c>
      <c r="Y553" s="27">
        <v>126888912</v>
      </c>
      <c r="Z553" s="27">
        <v>28914375</v>
      </c>
      <c r="AA553" s="27">
        <v>11515003</v>
      </c>
      <c r="AB553" s="27">
        <v>300000</v>
      </c>
      <c r="AC553" s="27">
        <v>33410144</v>
      </c>
      <c r="AD553" s="27">
        <v>0</v>
      </c>
      <c r="AE553" s="27">
        <v>393156881</v>
      </c>
      <c r="AF553" s="27">
        <v>20766807</v>
      </c>
      <c r="AG553" s="27">
        <v>2380000</v>
      </c>
      <c r="AH553" s="27">
        <v>139028678</v>
      </c>
      <c r="AI553" s="27">
        <v>0</v>
      </c>
      <c r="AJ553" s="27">
        <v>6274667</v>
      </c>
      <c r="AK553" s="27">
        <v>0</v>
      </c>
      <c r="AL553" s="27">
        <v>3785691246</v>
      </c>
    </row>
    <row r="554" spans="1:38" s="6" customFormat="1" ht="15" x14ac:dyDescent="0.25">
      <c r="A554" s="118" t="s">
        <v>1294</v>
      </c>
      <c r="B554" s="119" t="s">
        <v>195</v>
      </c>
      <c r="C554" s="120">
        <v>549702777</v>
      </c>
      <c r="D554" s="120">
        <v>0</v>
      </c>
      <c r="E554" s="120">
        <v>0</v>
      </c>
      <c r="F554" s="120">
        <v>0</v>
      </c>
      <c r="G554" s="120">
        <v>0</v>
      </c>
      <c r="H554" s="120">
        <v>377278475</v>
      </c>
      <c r="I554" s="120">
        <v>48158694</v>
      </c>
      <c r="J554" s="120">
        <v>117893541</v>
      </c>
      <c r="K554" s="120">
        <v>0</v>
      </c>
      <c r="L554" s="120">
        <v>241633001</v>
      </c>
      <c r="M554" s="120">
        <v>30874961</v>
      </c>
      <c r="N554" s="120">
        <v>1163268291</v>
      </c>
      <c r="O554" s="120">
        <v>27482405</v>
      </c>
      <c r="P554" s="120">
        <v>3105000</v>
      </c>
      <c r="Q554" s="120">
        <v>17820050</v>
      </c>
      <c r="R554" s="120">
        <v>26803402</v>
      </c>
      <c r="S554" s="120">
        <v>379164</v>
      </c>
      <c r="T554" s="120">
        <v>160292539</v>
      </c>
      <c r="U554" s="120">
        <v>27000000</v>
      </c>
      <c r="V554" s="120">
        <v>0</v>
      </c>
      <c r="W554" s="120">
        <v>231363479</v>
      </c>
      <c r="X554" s="120">
        <v>0</v>
      </c>
      <c r="Y554" s="120">
        <v>126888912</v>
      </c>
      <c r="Z554" s="120">
        <v>28914375</v>
      </c>
      <c r="AA554" s="120">
        <v>11515003</v>
      </c>
      <c r="AB554" s="120">
        <v>300000</v>
      </c>
      <c r="AC554" s="120">
        <v>33410144</v>
      </c>
      <c r="AD554" s="120">
        <v>0</v>
      </c>
      <c r="AE554" s="120">
        <v>393156881</v>
      </c>
      <c r="AF554" s="120">
        <v>20766807</v>
      </c>
      <c r="AG554" s="120">
        <v>2380000</v>
      </c>
      <c r="AH554" s="120">
        <v>139028678</v>
      </c>
      <c r="AI554" s="120">
        <v>0</v>
      </c>
      <c r="AJ554" s="120">
        <v>6274667</v>
      </c>
      <c r="AK554" s="120">
        <v>0</v>
      </c>
      <c r="AL554" s="120">
        <v>3785691246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1865921612</v>
      </c>
      <c r="D555" s="35">
        <v>482263579</v>
      </c>
      <c r="E555" s="35">
        <v>341747424</v>
      </c>
      <c r="F555" s="35">
        <v>153185851</v>
      </c>
      <c r="G555" s="35">
        <v>520587347</v>
      </c>
      <c r="H555" s="35">
        <v>2185577539</v>
      </c>
      <c r="I555" s="35">
        <v>617651139</v>
      </c>
      <c r="J555" s="35">
        <v>205809266</v>
      </c>
      <c r="K555" s="35">
        <v>583468213</v>
      </c>
      <c r="L555" s="35">
        <v>2515219811</v>
      </c>
      <c r="M555" s="35">
        <v>2449394976</v>
      </c>
      <c r="N555" s="35">
        <v>5507827634</v>
      </c>
      <c r="O555" s="35">
        <v>771088482</v>
      </c>
      <c r="P555" s="35">
        <v>155429287</v>
      </c>
      <c r="Q555" s="35">
        <v>319386605</v>
      </c>
      <c r="R555" s="35">
        <v>504861499</v>
      </c>
      <c r="S555" s="35">
        <v>48874712</v>
      </c>
      <c r="T555" s="35">
        <v>23421511943</v>
      </c>
      <c r="U555" s="35">
        <v>27000000</v>
      </c>
      <c r="V555" s="35">
        <v>1006767606</v>
      </c>
      <c r="W555" s="35">
        <v>514404406</v>
      </c>
      <c r="X555" s="35">
        <v>1929717965</v>
      </c>
      <c r="Y555" s="35">
        <v>676385370</v>
      </c>
      <c r="Z555" s="35">
        <v>461593778</v>
      </c>
      <c r="AA555" s="35">
        <v>79976263</v>
      </c>
      <c r="AB555" s="35">
        <v>1445684967</v>
      </c>
      <c r="AC555" s="35">
        <v>483733830</v>
      </c>
      <c r="AD555" s="35">
        <v>1070186296</v>
      </c>
      <c r="AE555" s="35">
        <v>2689353303</v>
      </c>
      <c r="AF555" s="35">
        <v>436787595</v>
      </c>
      <c r="AG555" s="35">
        <v>134472397</v>
      </c>
      <c r="AH555" s="35">
        <v>4235630536</v>
      </c>
      <c r="AI555" s="35">
        <v>192475004</v>
      </c>
      <c r="AJ555" s="35">
        <v>305869782</v>
      </c>
      <c r="AK555" s="35">
        <v>11031055</v>
      </c>
      <c r="AL555" s="35">
        <v>58350877072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2272727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46111074</v>
      </c>
      <c r="AE556" s="27">
        <v>0</v>
      </c>
      <c r="AF556" s="27">
        <v>0</v>
      </c>
      <c r="AG556" s="27">
        <v>0</v>
      </c>
      <c r="AH556" s="27">
        <v>34677812</v>
      </c>
      <c r="AI556" s="27">
        <v>0</v>
      </c>
      <c r="AJ556" s="27">
        <v>0</v>
      </c>
      <c r="AK556" s="27">
        <v>0</v>
      </c>
      <c r="AL556" s="27">
        <v>110406264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77688087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77688087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2272727</v>
      </c>
      <c r="H558" s="120">
        <v>1553866</v>
      </c>
      <c r="I558" s="120">
        <v>0</v>
      </c>
      <c r="J558" s="120">
        <v>0</v>
      </c>
      <c r="K558" s="120">
        <v>25527421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77688087</v>
      </c>
      <c r="U558" s="120">
        <v>0</v>
      </c>
      <c r="V558" s="120">
        <v>0</v>
      </c>
      <c r="W558" s="120">
        <v>0</v>
      </c>
      <c r="X558" s="120">
        <v>263364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46111074</v>
      </c>
      <c r="AE558" s="120">
        <v>0</v>
      </c>
      <c r="AF558" s="120">
        <v>0</v>
      </c>
      <c r="AG558" s="120">
        <v>0</v>
      </c>
      <c r="AH558" s="120">
        <v>34677812</v>
      </c>
      <c r="AI558" s="120">
        <v>0</v>
      </c>
      <c r="AJ558" s="120">
        <v>0</v>
      </c>
      <c r="AK558" s="120">
        <v>0</v>
      </c>
      <c r="AL558" s="120">
        <v>188094351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140744408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140744408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140744408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2272727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77688087</v>
      </c>
      <c r="U565" s="35">
        <v>0</v>
      </c>
      <c r="V565" s="35">
        <v>0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46111074</v>
      </c>
      <c r="AE565" s="35">
        <v>0</v>
      </c>
      <c r="AF565" s="35">
        <v>0</v>
      </c>
      <c r="AG565" s="35">
        <v>0</v>
      </c>
      <c r="AH565" s="35">
        <v>34677812</v>
      </c>
      <c r="AI565" s="35">
        <v>0</v>
      </c>
      <c r="AJ565" s="35">
        <v>0</v>
      </c>
      <c r="AK565" s="35">
        <v>0</v>
      </c>
      <c r="AL565" s="35">
        <v>328838759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Enero 2019</v>
      </c>
      <c r="D3" s="180"/>
      <c r="E3" s="180"/>
      <c r="F3" s="180"/>
      <c r="G3" s="180"/>
      <c r="H3" s="180"/>
      <c r="I3" s="180" t="str">
        <f>PROPER(INDICE!$B$5)</f>
        <v>Periodo Julio 2018 - Enero 2019</v>
      </c>
      <c r="J3" s="180"/>
      <c r="K3" s="180"/>
      <c r="L3" s="180"/>
      <c r="M3" s="180"/>
      <c r="N3" s="180"/>
      <c r="O3" s="180" t="str">
        <f>PROPER(INDICE!$B$5)</f>
        <v>Periodo Julio 2018 - Enero 2019</v>
      </c>
      <c r="P3" s="180"/>
      <c r="Q3" s="180"/>
      <c r="R3" s="180"/>
      <c r="S3" s="180"/>
      <c r="T3" s="180"/>
      <c r="U3" s="180" t="str">
        <f>PROPER(INDICE!$B$5)</f>
        <v>Periodo Julio 2018 - Enero 2019</v>
      </c>
      <c r="V3" s="180"/>
      <c r="W3" s="180"/>
      <c r="X3" s="180"/>
      <c r="Y3" s="180"/>
      <c r="Z3" s="180"/>
      <c r="AA3" s="180" t="str">
        <f>PROPER(INDICE!$B$5)</f>
        <v>Periodo Julio 2018 - Enero 2019</v>
      </c>
      <c r="AB3" s="180"/>
      <c r="AC3" s="180"/>
      <c r="AD3" s="180"/>
      <c r="AE3" s="180"/>
      <c r="AF3" s="180"/>
      <c r="AG3" s="180" t="str">
        <f>PROPER(INDICE!$B$5)</f>
        <v>Periodo Julio 2018 - Enero 2019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31632411917</v>
      </c>
      <c r="D8" s="160">
        <v>12963535976</v>
      </c>
      <c r="E8" s="160">
        <v>18805247408</v>
      </c>
      <c r="F8" s="160">
        <v>6388005254</v>
      </c>
      <c r="G8" s="160">
        <v>52139848656</v>
      </c>
      <c r="H8" s="160">
        <v>90989121897</v>
      </c>
      <c r="I8" s="160">
        <v>16142852184</v>
      </c>
      <c r="J8" s="160">
        <v>16678191511</v>
      </c>
      <c r="K8" s="160">
        <v>13977853973</v>
      </c>
      <c r="L8" s="160">
        <v>204051339755</v>
      </c>
      <c r="M8" s="160">
        <v>12566104237</v>
      </c>
      <c r="N8" s="160">
        <v>17511719456</v>
      </c>
      <c r="O8" s="160">
        <v>11083480421</v>
      </c>
      <c r="P8" s="160">
        <v>15358390166</v>
      </c>
      <c r="Q8" s="160">
        <v>14915049624</v>
      </c>
      <c r="R8" s="160">
        <v>22545895509</v>
      </c>
      <c r="S8" s="160">
        <v>5764869121</v>
      </c>
      <c r="T8" s="160">
        <v>21571578641</v>
      </c>
      <c r="U8" s="160">
        <v>138420411</v>
      </c>
      <c r="V8" s="160">
        <v>98665970486</v>
      </c>
      <c r="W8" s="160">
        <v>11629701178</v>
      </c>
      <c r="X8" s="160">
        <v>30769246742</v>
      </c>
      <c r="Y8" s="160">
        <v>13358204555</v>
      </c>
      <c r="Z8" s="160">
        <v>45916453102</v>
      </c>
      <c r="AA8" s="160">
        <v>6846537415</v>
      </c>
      <c r="AB8" s="160">
        <v>97510386939</v>
      </c>
      <c r="AC8" s="160">
        <v>34798754998</v>
      </c>
      <c r="AD8" s="160">
        <v>266915227610</v>
      </c>
      <c r="AE8" s="160">
        <v>55163814132</v>
      </c>
      <c r="AF8" s="160">
        <v>16148269192</v>
      </c>
      <c r="AG8" s="160">
        <v>26212757238</v>
      </c>
      <c r="AH8" s="160">
        <v>59257498098</v>
      </c>
      <c r="AI8" s="160">
        <v>12191979452</v>
      </c>
      <c r="AJ8" s="160">
        <v>16961327314</v>
      </c>
      <c r="AK8" s="160">
        <v>2264631506</v>
      </c>
      <c r="AL8" s="190">
        <v>1379834676074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984575000</v>
      </c>
      <c r="G10" s="160">
        <v>1760383563</v>
      </c>
      <c r="H10" s="160">
        <v>8173500000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8817350763</v>
      </c>
      <c r="O10" s="160">
        <v>0</v>
      </c>
      <c r="P10" s="160">
        <v>33538810</v>
      </c>
      <c r="Q10" s="160">
        <v>175000000</v>
      </c>
      <c r="R10" s="160">
        <v>77107131</v>
      </c>
      <c r="S10" s="160">
        <v>0</v>
      </c>
      <c r="T10" s="160">
        <v>10322819006</v>
      </c>
      <c r="U10" s="160">
        <v>0</v>
      </c>
      <c r="V10" s="160">
        <v>2000000000</v>
      </c>
      <c r="W10" s="160">
        <v>2672602040</v>
      </c>
      <c r="X10" s="160">
        <v>0</v>
      </c>
      <c r="Y10" s="160">
        <v>0</v>
      </c>
      <c r="Z10" s="160">
        <v>1015700000</v>
      </c>
      <c r="AA10" s="160">
        <v>0</v>
      </c>
      <c r="AB10" s="160">
        <v>0</v>
      </c>
      <c r="AC10" s="160">
        <v>0</v>
      </c>
      <c r="AD10" s="160">
        <v>0</v>
      </c>
      <c r="AE10" s="160">
        <v>2026629578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38059205891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0</v>
      </c>
      <c r="G12" s="160">
        <v>0</v>
      </c>
      <c r="H12" s="160">
        <v>4911778152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4911778152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1343558401</v>
      </c>
      <c r="G13" s="160">
        <v>70000000</v>
      </c>
      <c r="H13" s="160">
        <v>3649162524</v>
      </c>
      <c r="I13" s="160">
        <v>5796037726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2160062963</v>
      </c>
      <c r="P13" s="160">
        <v>653971983</v>
      </c>
      <c r="Q13" s="160">
        <v>0</v>
      </c>
      <c r="R13" s="160">
        <v>1528377206</v>
      </c>
      <c r="S13" s="160">
        <v>0</v>
      </c>
      <c r="T13" s="160">
        <v>4627200835</v>
      </c>
      <c r="U13" s="160">
        <v>5248023694</v>
      </c>
      <c r="V13" s="160">
        <v>0</v>
      </c>
      <c r="W13" s="160">
        <v>2278548095</v>
      </c>
      <c r="X13" s="160">
        <v>6080698277</v>
      </c>
      <c r="Y13" s="160">
        <v>0</v>
      </c>
      <c r="Z13" s="160">
        <v>4816585077</v>
      </c>
      <c r="AA13" s="160">
        <v>0</v>
      </c>
      <c r="AB13" s="160">
        <v>34802578274</v>
      </c>
      <c r="AC13" s="160">
        <v>0</v>
      </c>
      <c r="AD13" s="160">
        <v>5789407567</v>
      </c>
      <c r="AE13" s="160">
        <v>439975122</v>
      </c>
      <c r="AF13" s="160">
        <v>446686326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82690874070</v>
      </c>
    </row>
    <row r="14" spans="1:38" s="8" customFormat="1" ht="18.75" customHeight="1" x14ac:dyDescent="0.25">
      <c r="A14" s="108"/>
      <c r="B14" s="20" t="s">
        <v>111</v>
      </c>
      <c r="C14" s="161">
        <v>31632411917</v>
      </c>
      <c r="D14" s="161">
        <v>12963535976</v>
      </c>
      <c r="E14" s="161">
        <v>18805247408</v>
      </c>
      <c r="F14" s="161">
        <v>8716138655</v>
      </c>
      <c r="G14" s="161">
        <v>53970232219</v>
      </c>
      <c r="H14" s="161">
        <v>107723562573</v>
      </c>
      <c r="I14" s="161">
        <v>21938889910</v>
      </c>
      <c r="J14" s="161">
        <v>16968191511</v>
      </c>
      <c r="K14" s="161">
        <v>13977853973</v>
      </c>
      <c r="L14" s="161">
        <v>204051339755</v>
      </c>
      <c r="M14" s="161">
        <v>12566104237</v>
      </c>
      <c r="N14" s="161">
        <v>26329070219</v>
      </c>
      <c r="O14" s="161">
        <v>13243543384</v>
      </c>
      <c r="P14" s="161">
        <v>16045900959</v>
      </c>
      <c r="Q14" s="161">
        <v>15090049624</v>
      </c>
      <c r="R14" s="161">
        <v>24151379846</v>
      </c>
      <c r="S14" s="161">
        <v>5764869121</v>
      </c>
      <c r="T14" s="161">
        <v>36521598482</v>
      </c>
      <c r="U14" s="161">
        <v>5386444105</v>
      </c>
      <c r="V14" s="161">
        <v>100665970486</v>
      </c>
      <c r="W14" s="161">
        <v>16580851313</v>
      </c>
      <c r="X14" s="161">
        <v>36849945019</v>
      </c>
      <c r="Y14" s="161">
        <v>13358204555</v>
      </c>
      <c r="Z14" s="161">
        <v>51748738179</v>
      </c>
      <c r="AA14" s="161">
        <v>6846537415</v>
      </c>
      <c r="AB14" s="161">
        <v>132312965213</v>
      </c>
      <c r="AC14" s="161">
        <v>34798754998</v>
      </c>
      <c r="AD14" s="161">
        <v>272704635177</v>
      </c>
      <c r="AE14" s="161">
        <v>57630418832</v>
      </c>
      <c r="AF14" s="161">
        <v>16594955518</v>
      </c>
      <c r="AG14" s="161">
        <v>26212757238</v>
      </c>
      <c r="AH14" s="161">
        <v>59257498098</v>
      </c>
      <c r="AI14" s="161">
        <v>12191979452</v>
      </c>
      <c r="AJ14" s="161">
        <v>16961327314</v>
      </c>
      <c r="AK14" s="161">
        <v>4934631506</v>
      </c>
      <c r="AL14" s="191">
        <v>1505496534187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26876175020</v>
      </c>
      <c r="D16" s="160">
        <v>15814468971</v>
      </c>
      <c r="E16" s="160">
        <v>13014719584</v>
      </c>
      <c r="F16" s="160">
        <v>6094869341</v>
      </c>
      <c r="G16" s="160">
        <v>27068220984</v>
      </c>
      <c r="H16" s="160">
        <v>118676566150</v>
      </c>
      <c r="I16" s="160">
        <v>18528829345</v>
      </c>
      <c r="J16" s="160">
        <v>4306699391</v>
      </c>
      <c r="K16" s="160">
        <v>35908608683</v>
      </c>
      <c r="L16" s="160">
        <v>75163367387</v>
      </c>
      <c r="M16" s="160">
        <v>39539289767</v>
      </c>
      <c r="N16" s="160">
        <v>38993489705</v>
      </c>
      <c r="O16" s="160">
        <v>21675490378</v>
      </c>
      <c r="P16" s="160">
        <v>10784175713</v>
      </c>
      <c r="Q16" s="160">
        <v>7076256775</v>
      </c>
      <c r="R16" s="160">
        <v>19763138160</v>
      </c>
      <c r="S16" s="160">
        <v>1842259073</v>
      </c>
      <c r="T16" s="160">
        <v>60173438290</v>
      </c>
      <c r="U16" s="160">
        <v>0</v>
      </c>
      <c r="V16" s="160">
        <v>68711831903</v>
      </c>
      <c r="W16" s="160">
        <v>16101233083</v>
      </c>
      <c r="X16" s="160">
        <v>30970166377</v>
      </c>
      <c r="Y16" s="160">
        <v>6298612033</v>
      </c>
      <c r="Z16" s="160">
        <v>27822644538</v>
      </c>
      <c r="AA16" s="160">
        <v>2998976839</v>
      </c>
      <c r="AB16" s="160">
        <v>144193255998</v>
      </c>
      <c r="AC16" s="160">
        <v>38770052294</v>
      </c>
      <c r="AD16" s="160">
        <v>209523840366</v>
      </c>
      <c r="AE16" s="160">
        <v>55589775353</v>
      </c>
      <c r="AF16" s="160">
        <v>20183630836</v>
      </c>
      <c r="AG16" s="160">
        <v>22881754818</v>
      </c>
      <c r="AH16" s="160">
        <v>47673145235</v>
      </c>
      <c r="AI16" s="160">
        <v>21421007298</v>
      </c>
      <c r="AJ16" s="160">
        <v>8324816371</v>
      </c>
      <c r="AK16" s="160">
        <v>3367976118</v>
      </c>
      <c r="AL16" s="190">
        <v>1266132782177</v>
      </c>
    </row>
    <row r="17" spans="1:38" s="8" customFormat="1" ht="15" x14ac:dyDescent="0.25">
      <c r="A17" s="70" t="s">
        <v>1305</v>
      </c>
      <c r="B17" s="6" t="s">
        <v>253</v>
      </c>
      <c r="C17" s="160">
        <v>164958322</v>
      </c>
      <c r="D17" s="160">
        <v>475829013</v>
      </c>
      <c r="E17" s="160">
        <v>475829013</v>
      </c>
      <c r="F17" s="160">
        <v>640787335</v>
      </c>
      <c r="G17" s="160">
        <v>475829013</v>
      </c>
      <c r="H17" s="160">
        <v>640787335</v>
      </c>
      <c r="I17" s="160">
        <v>640787335</v>
      </c>
      <c r="J17" s="160">
        <v>640787335</v>
      </c>
      <c r="K17" s="160">
        <v>640787335</v>
      </c>
      <c r="L17" s="160">
        <v>581273877</v>
      </c>
      <c r="M17" s="160">
        <v>631538002</v>
      </c>
      <c r="N17" s="160">
        <v>0</v>
      </c>
      <c r="O17" s="160">
        <v>475829013</v>
      </c>
      <c r="P17" s="160">
        <v>640787362</v>
      </c>
      <c r="Q17" s="160">
        <v>475829013</v>
      </c>
      <c r="R17" s="160">
        <v>640787343</v>
      </c>
      <c r="S17" s="160">
        <v>640787335</v>
      </c>
      <c r="T17" s="160">
        <v>0</v>
      </c>
      <c r="U17" s="160">
        <v>0</v>
      </c>
      <c r="V17" s="160">
        <v>0</v>
      </c>
      <c r="W17" s="160">
        <v>640787335</v>
      </c>
      <c r="X17" s="160">
        <v>640787335</v>
      </c>
      <c r="Y17" s="160">
        <v>475829013</v>
      </c>
      <c r="Z17" s="160">
        <v>640787335</v>
      </c>
      <c r="AA17" s="160">
        <v>640787335</v>
      </c>
      <c r="AB17" s="160">
        <v>643980305</v>
      </c>
      <c r="AC17" s="160">
        <v>475829013</v>
      </c>
      <c r="AD17" s="160">
        <v>0</v>
      </c>
      <c r="AE17" s="160">
        <v>475829013</v>
      </c>
      <c r="AF17" s="160">
        <v>640787335</v>
      </c>
      <c r="AG17" s="160">
        <v>640787335</v>
      </c>
      <c r="AH17" s="160">
        <v>0</v>
      </c>
      <c r="AI17" s="160">
        <v>475829013</v>
      </c>
      <c r="AJ17" s="160">
        <v>475829013</v>
      </c>
      <c r="AK17" s="160">
        <v>475829013</v>
      </c>
      <c r="AL17" s="190">
        <v>16226892374</v>
      </c>
    </row>
    <row r="18" spans="1:38" s="8" customFormat="1" ht="15" x14ac:dyDescent="0.25">
      <c r="A18" s="70" t="s">
        <v>1306</v>
      </c>
      <c r="B18" s="6" t="s">
        <v>254</v>
      </c>
      <c r="C18" s="160">
        <v>9357248</v>
      </c>
      <c r="D18" s="160">
        <v>30384729</v>
      </c>
      <c r="E18" s="160">
        <v>209726857</v>
      </c>
      <c r="F18" s="160">
        <v>1606129</v>
      </c>
      <c r="G18" s="160">
        <v>195024081</v>
      </c>
      <c r="H18" s="160">
        <v>37086248</v>
      </c>
      <c r="I18" s="160">
        <v>697479659</v>
      </c>
      <c r="J18" s="160">
        <v>32410113</v>
      </c>
      <c r="K18" s="160">
        <v>22634765</v>
      </c>
      <c r="L18" s="160">
        <v>164122255</v>
      </c>
      <c r="M18" s="160">
        <v>853388569</v>
      </c>
      <c r="N18" s="160">
        <v>85596406</v>
      </c>
      <c r="O18" s="160">
        <v>15631806</v>
      </c>
      <c r="P18" s="160">
        <v>169623974</v>
      </c>
      <c r="Q18" s="160">
        <v>221621802</v>
      </c>
      <c r="R18" s="160">
        <v>1170926</v>
      </c>
      <c r="S18" s="160">
        <v>54310073</v>
      </c>
      <c r="T18" s="160">
        <v>0</v>
      </c>
      <c r="U18" s="160">
        <v>0</v>
      </c>
      <c r="V18" s="160">
        <v>0</v>
      </c>
      <c r="W18" s="160">
        <v>55748934</v>
      </c>
      <c r="X18" s="160">
        <v>470843791</v>
      </c>
      <c r="Y18" s="160">
        <v>26845887</v>
      </c>
      <c r="Z18" s="160">
        <v>172243918</v>
      </c>
      <c r="AA18" s="160">
        <v>31333908</v>
      </c>
      <c r="AB18" s="160">
        <v>258210987</v>
      </c>
      <c r="AC18" s="160">
        <v>300818704</v>
      </c>
      <c r="AD18" s="160">
        <v>0</v>
      </c>
      <c r="AE18" s="160">
        <v>50221534</v>
      </c>
      <c r="AF18" s="160">
        <v>9603797</v>
      </c>
      <c r="AG18" s="160">
        <v>28287759</v>
      </c>
      <c r="AH18" s="160">
        <v>0</v>
      </c>
      <c r="AI18" s="160">
        <v>118692435</v>
      </c>
      <c r="AJ18" s="160">
        <v>367845866</v>
      </c>
      <c r="AK18" s="160">
        <v>29008527</v>
      </c>
      <c r="AL18" s="190">
        <v>4720881687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27050490590</v>
      </c>
      <c r="D20" s="162">
        <v>16320682713</v>
      </c>
      <c r="E20" s="162">
        <v>13700275454</v>
      </c>
      <c r="F20" s="162">
        <v>6737262805</v>
      </c>
      <c r="G20" s="162">
        <v>27739074078</v>
      </c>
      <c r="H20" s="162">
        <v>119354439733</v>
      </c>
      <c r="I20" s="162">
        <v>19867096339</v>
      </c>
      <c r="J20" s="162">
        <v>4979896839</v>
      </c>
      <c r="K20" s="162">
        <v>36572030783</v>
      </c>
      <c r="L20" s="162">
        <v>75908763519</v>
      </c>
      <c r="M20" s="162">
        <v>41024216338</v>
      </c>
      <c r="N20" s="162">
        <v>39079086111</v>
      </c>
      <c r="O20" s="162">
        <v>22166951197</v>
      </c>
      <c r="P20" s="162">
        <v>11594587049</v>
      </c>
      <c r="Q20" s="162">
        <v>7773707590</v>
      </c>
      <c r="R20" s="162">
        <v>20405096429</v>
      </c>
      <c r="S20" s="162">
        <v>2537356481</v>
      </c>
      <c r="T20" s="162">
        <v>60173438290</v>
      </c>
      <c r="U20" s="162">
        <v>0</v>
      </c>
      <c r="V20" s="162">
        <v>68711831903</v>
      </c>
      <c r="W20" s="162">
        <v>16797769352</v>
      </c>
      <c r="X20" s="162">
        <v>32081797503</v>
      </c>
      <c r="Y20" s="162">
        <v>6801286933</v>
      </c>
      <c r="Z20" s="162">
        <v>28635675791</v>
      </c>
      <c r="AA20" s="162">
        <v>3671098082</v>
      </c>
      <c r="AB20" s="162">
        <v>145095447290</v>
      </c>
      <c r="AC20" s="162">
        <v>39546700011</v>
      </c>
      <c r="AD20" s="162">
        <v>209523840366</v>
      </c>
      <c r="AE20" s="162">
        <v>56115825900</v>
      </c>
      <c r="AF20" s="162">
        <v>20834021968</v>
      </c>
      <c r="AG20" s="162">
        <v>23550829912</v>
      </c>
      <c r="AH20" s="162">
        <v>47673145235</v>
      </c>
      <c r="AI20" s="162">
        <v>22015528746</v>
      </c>
      <c r="AJ20" s="162">
        <v>9168491250</v>
      </c>
      <c r="AK20" s="162">
        <v>3872813658</v>
      </c>
      <c r="AL20" s="192">
        <v>1287080556238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69141483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4532343050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11404372623</v>
      </c>
      <c r="AA21" s="160">
        <v>0</v>
      </c>
      <c r="AB21" s="160">
        <v>789430674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16795287830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69141483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4532343050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11404372623</v>
      </c>
      <c r="AA23" s="162">
        <v>0</v>
      </c>
      <c r="AB23" s="162">
        <v>789430674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16795287830</v>
      </c>
    </row>
    <row r="24" spans="1:38" s="152" customFormat="1" ht="15" x14ac:dyDescent="0.25">
      <c r="A24" s="150"/>
      <c r="B24" s="151" t="s">
        <v>1387</v>
      </c>
      <c r="C24" s="163">
        <v>27050490590</v>
      </c>
      <c r="D24" s="163">
        <v>16320682713</v>
      </c>
      <c r="E24" s="163">
        <v>13700275454</v>
      </c>
      <c r="F24" s="163">
        <v>6806404288</v>
      </c>
      <c r="G24" s="163">
        <v>27739074078</v>
      </c>
      <c r="H24" s="163">
        <v>119354439733</v>
      </c>
      <c r="I24" s="163">
        <v>19867096339</v>
      </c>
      <c r="J24" s="163">
        <v>4979896839</v>
      </c>
      <c r="K24" s="163">
        <v>36572030783</v>
      </c>
      <c r="L24" s="163">
        <v>75908763519</v>
      </c>
      <c r="M24" s="163">
        <v>41024216338</v>
      </c>
      <c r="N24" s="163">
        <v>39079086111</v>
      </c>
      <c r="O24" s="163">
        <v>22166951197</v>
      </c>
      <c r="P24" s="163">
        <v>11594587049</v>
      </c>
      <c r="Q24" s="163">
        <v>7773707590</v>
      </c>
      <c r="R24" s="163">
        <v>20405096429</v>
      </c>
      <c r="S24" s="163">
        <v>2537356481</v>
      </c>
      <c r="T24" s="163">
        <v>64705781340</v>
      </c>
      <c r="U24" s="163">
        <v>0</v>
      </c>
      <c r="V24" s="163">
        <v>68711831903</v>
      </c>
      <c r="W24" s="163">
        <v>16797769352</v>
      </c>
      <c r="X24" s="163">
        <v>32081797503</v>
      </c>
      <c r="Y24" s="163">
        <v>6801286933</v>
      </c>
      <c r="Z24" s="163">
        <v>40040048414</v>
      </c>
      <c r="AA24" s="163">
        <v>3671098082</v>
      </c>
      <c r="AB24" s="163">
        <v>145884877964</v>
      </c>
      <c r="AC24" s="163">
        <v>39546700011</v>
      </c>
      <c r="AD24" s="163">
        <v>209523840366</v>
      </c>
      <c r="AE24" s="163">
        <v>56115825900</v>
      </c>
      <c r="AF24" s="163">
        <v>20834021968</v>
      </c>
      <c r="AG24" s="163">
        <v>23550829912</v>
      </c>
      <c r="AH24" s="163">
        <v>47673145235</v>
      </c>
      <c r="AI24" s="163">
        <v>22015528746</v>
      </c>
      <c r="AJ24" s="163">
        <v>9168491250</v>
      </c>
      <c r="AK24" s="163">
        <v>3872813658</v>
      </c>
      <c r="AL24" s="193">
        <v>1303875844068</v>
      </c>
    </row>
    <row r="25" spans="1:38" s="8" customFormat="1" ht="15" x14ac:dyDescent="0.25">
      <c r="A25" s="70" t="s">
        <v>1339</v>
      </c>
      <c r="B25" s="8" t="s">
        <v>1340</v>
      </c>
      <c r="C25" s="160">
        <v>214228016</v>
      </c>
      <c r="D25" s="160">
        <v>90753395</v>
      </c>
      <c r="E25" s="160">
        <v>104968113</v>
      </c>
      <c r="F25" s="160">
        <v>85268588</v>
      </c>
      <c r="G25" s="160">
        <v>155732163</v>
      </c>
      <c r="H25" s="160">
        <v>736768010</v>
      </c>
      <c r="I25" s="160">
        <v>87245157</v>
      </c>
      <c r="J25" s="160">
        <v>20567692</v>
      </c>
      <c r="K25" s="160">
        <v>111026392</v>
      </c>
      <c r="L25" s="160">
        <v>186538725</v>
      </c>
      <c r="M25" s="160">
        <v>158615355</v>
      </c>
      <c r="N25" s="160">
        <v>269867806</v>
      </c>
      <c r="O25" s="160">
        <v>129772818</v>
      </c>
      <c r="P25" s="160">
        <v>62965144</v>
      </c>
      <c r="Q25" s="160">
        <v>84335514</v>
      </c>
      <c r="R25" s="160">
        <v>83385926</v>
      </c>
      <c r="S25" s="160">
        <v>8507459</v>
      </c>
      <c r="T25" s="160">
        <v>229414612</v>
      </c>
      <c r="U25" s="160">
        <v>0</v>
      </c>
      <c r="V25" s="160">
        <v>375933694</v>
      </c>
      <c r="W25" s="160">
        <v>117742373</v>
      </c>
      <c r="X25" s="160">
        <v>214702874</v>
      </c>
      <c r="Y25" s="160">
        <v>33799326</v>
      </c>
      <c r="Z25" s="160">
        <v>149813287</v>
      </c>
      <c r="AA25" s="160">
        <v>15371719</v>
      </c>
      <c r="AB25" s="160">
        <v>497784556</v>
      </c>
      <c r="AC25" s="160">
        <v>184193001</v>
      </c>
      <c r="AD25" s="160">
        <v>1796117850</v>
      </c>
      <c r="AE25" s="160">
        <v>395579757</v>
      </c>
      <c r="AF25" s="160">
        <v>122370113</v>
      </c>
      <c r="AG25" s="160">
        <v>130269387</v>
      </c>
      <c r="AH25" s="160">
        <v>407725275</v>
      </c>
      <c r="AI25" s="160">
        <v>82617848</v>
      </c>
      <c r="AJ25" s="160">
        <v>29979991</v>
      </c>
      <c r="AK25" s="160">
        <v>3744966</v>
      </c>
      <c r="AL25" s="190">
        <v>7377706902</v>
      </c>
    </row>
    <row r="26" spans="1:38" s="8" customFormat="1" ht="15" x14ac:dyDescent="0.25">
      <c r="A26" s="70" t="s">
        <v>1341</v>
      </c>
      <c r="B26" s="8" t="s">
        <v>1342</v>
      </c>
      <c r="C26" s="160">
        <v>2815600725</v>
      </c>
      <c r="D26" s="160">
        <v>1498454816</v>
      </c>
      <c r="E26" s="160">
        <v>3294737886</v>
      </c>
      <c r="F26" s="160">
        <v>1225952443</v>
      </c>
      <c r="G26" s="160">
        <v>13899242504</v>
      </c>
      <c r="H26" s="160">
        <v>11688046907</v>
      </c>
      <c r="I26" s="160">
        <v>1653149667</v>
      </c>
      <c r="J26" s="160">
        <v>2209280564</v>
      </c>
      <c r="K26" s="160">
        <v>1935724964</v>
      </c>
      <c r="L26" s="160">
        <v>5990682726</v>
      </c>
      <c r="M26" s="160">
        <v>1483409436</v>
      </c>
      <c r="N26" s="160">
        <v>4425555060</v>
      </c>
      <c r="O26" s="160">
        <v>3512541451</v>
      </c>
      <c r="P26" s="160">
        <v>2779612241</v>
      </c>
      <c r="Q26" s="160">
        <v>2133543752</v>
      </c>
      <c r="R26" s="160">
        <v>5540262465</v>
      </c>
      <c r="S26" s="160">
        <v>1175695107</v>
      </c>
      <c r="T26" s="160">
        <v>3675450836</v>
      </c>
      <c r="U26" s="160">
        <v>0</v>
      </c>
      <c r="V26" s="160">
        <v>10702771806</v>
      </c>
      <c r="W26" s="160">
        <v>3845595707</v>
      </c>
      <c r="X26" s="160">
        <v>5021594283</v>
      </c>
      <c r="Y26" s="160">
        <v>4842821305</v>
      </c>
      <c r="Z26" s="160">
        <v>8645148291</v>
      </c>
      <c r="AA26" s="160">
        <v>1293263930</v>
      </c>
      <c r="AB26" s="160">
        <v>14592384683</v>
      </c>
      <c r="AC26" s="160">
        <v>5649603175</v>
      </c>
      <c r="AD26" s="160">
        <v>38100346660</v>
      </c>
      <c r="AE26" s="160">
        <v>4263558738</v>
      </c>
      <c r="AF26" s="160">
        <v>2191091288</v>
      </c>
      <c r="AG26" s="160">
        <v>5507938213</v>
      </c>
      <c r="AH26" s="160">
        <v>10938320760</v>
      </c>
      <c r="AI26" s="160">
        <v>1513023149</v>
      </c>
      <c r="AJ26" s="160">
        <v>1092762696</v>
      </c>
      <c r="AK26" s="160">
        <v>742058577</v>
      </c>
      <c r="AL26" s="190">
        <v>189879226811</v>
      </c>
    </row>
    <row r="27" spans="1:38" s="8" customFormat="1" ht="15" x14ac:dyDescent="0.25">
      <c r="A27" s="70" t="s">
        <v>1343</v>
      </c>
      <c r="B27" s="8" t="s">
        <v>6</v>
      </c>
      <c r="C27" s="160">
        <v>6409325991</v>
      </c>
      <c r="D27" s="160">
        <v>65839092</v>
      </c>
      <c r="E27" s="160">
        <v>0</v>
      </c>
      <c r="F27" s="160">
        <v>356664591</v>
      </c>
      <c r="G27" s="160">
        <v>2908789862</v>
      </c>
      <c r="H27" s="160">
        <v>2463370187</v>
      </c>
      <c r="I27" s="160">
        <v>475927750</v>
      </c>
      <c r="J27" s="160">
        <v>233962955</v>
      </c>
      <c r="K27" s="160">
        <v>22664299</v>
      </c>
      <c r="L27" s="160">
        <v>738816748</v>
      </c>
      <c r="M27" s="160">
        <v>153478140</v>
      </c>
      <c r="N27" s="160">
        <v>2441950262</v>
      </c>
      <c r="O27" s="160">
        <v>1002822292</v>
      </c>
      <c r="P27" s="160">
        <v>346100829</v>
      </c>
      <c r="Q27" s="160">
        <v>1420505783</v>
      </c>
      <c r="R27" s="160">
        <v>515965667</v>
      </c>
      <c r="S27" s="160">
        <v>226217200</v>
      </c>
      <c r="T27" s="160">
        <v>654982044</v>
      </c>
      <c r="U27" s="160">
        <v>223705448</v>
      </c>
      <c r="V27" s="160">
        <v>1203271497</v>
      </c>
      <c r="W27" s="160">
        <v>325203242</v>
      </c>
      <c r="X27" s="160">
        <v>1047424914</v>
      </c>
      <c r="Y27" s="160">
        <v>1268830651</v>
      </c>
      <c r="Z27" s="160">
        <v>664648050</v>
      </c>
      <c r="AA27" s="160">
        <v>0</v>
      </c>
      <c r="AB27" s="160">
        <v>2284770690</v>
      </c>
      <c r="AC27" s="160">
        <v>2579340354</v>
      </c>
      <c r="AD27" s="160">
        <v>7965263458</v>
      </c>
      <c r="AE27" s="160">
        <v>729476098</v>
      </c>
      <c r="AF27" s="160">
        <v>750021760</v>
      </c>
      <c r="AG27" s="160">
        <v>1287209101</v>
      </c>
      <c r="AH27" s="160">
        <v>1789371147</v>
      </c>
      <c r="AI27" s="160">
        <v>31057146</v>
      </c>
      <c r="AJ27" s="160">
        <v>140360000</v>
      </c>
      <c r="AK27" s="160">
        <v>0</v>
      </c>
      <c r="AL27" s="190">
        <v>42727337248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9439154732</v>
      </c>
      <c r="D29" s="163">
        <v>1655047303</v>
      </c>
      <c r="E29" s="163">
        <v>3399705999</v>
      </c>
      <c r="F29" s="163">
        <v>1667885622</v>
      </c>
      <c r="G29" s="163">
        <v>16963764529</v>
      </c>
      <c r="H29" s="163">
        <v>14888185104</v>
      </c>
      <c r="I29" s="163">
        <v>2216322574</v>
      </c>
      <c r="J29" s="163">
        <v>2463811211</v>
      </c>
      <c r="K29" s="163">
        <v>2069415655</v>
      </c>
      <c r="L29" s="163">
        <v>6916038199</v>
      </c>
      <c r="M29" s="163">
        <v>1795502931</v>
      </c>
      <c r="N29" s="163">
        <v>7137373128</v>
      </c>
      <c r="O29" s="163">
        <v>4645136561</v>
      </c>
      <c r="P29" s="163">
        <v>3188678214</v>
      </c>
      <c r="Q29" s="163">
        <v>3638385049</v>
      </c>
      <c r="R29" s="163">
        <v>6139614058</v>
      </c>
      <c r="S29" s="163">
        <v>1410419766</v>
      </c>
      <c r="T29" s="163">
        <v>4559847492</v>
      </c>
      <c r="U29" s="163">
        <v>223705448</v>
      </c>
      <c r="V29" s="163">
        <v>12281976997</v>
      </c>
      <c r="W29" s="163">
        <v>4288541322</v>
      </c>
      <c r="X29" s="163">
        <v>6283722071</v>
      </c>
      <c r="Y29" s="163">
        <v>6145451282</v>
      </c>
      <c r="Z29" s="163">
        <v>9459609628</v>
      </c>
      <c r="AA29" s="163">
        <v>1308635649</v>
      </c>
      <c r="AB29" s="163">
        <v>17374939929</v>
      </c>
      <c r="AC29" s="163">
        <v>8413136530</v>
      </c>
      <c r="AD29" s="163">
        <v>47861727968</v>
      </c>
      <c r="AE29" s="163">
        <v>5388614593</v>
      </c>
      <c r="AF29" s="163">
        <v>3063483161</v>
      </c>
      <c r="AG29" s="163">
        <v>6925416701</v>
      </c>
      <c r="AH29" s="163">
        <v>13135417182</v>
      </c>
      <c r="AI29" s="163">
        <v>1626698143</v>
      </c>
      <c r="AJ29" s="163">
        <v>1263102687</v>
      </c>
      <c r="AK29" s="163">
        <v>745803543</v>
      </c>
      <c r="AL29" s="193">
        <v>239984270961</v>
      </c>
    </row>
    <row r="30" spans="1:38" s="8" customFormat="1" ht="18.75" customHeight="1" x14ac:dyDescent="0.25">
      <c r="A30" s="108"/>
      <c r="B30" s="20" t="s">
        <v>1388</v>
      </c>
      <c r="C30" s="161">
        <v>36489645322</v>
      </c>
      <c r="D30" s="161">
        <v>17975730016</v>
      </c>
      <c r="E30" s="161">
        <v>17099981453</v>
      </c>
      <c r="F30" s="161">
        <v>8474289910</v>
      </c>
      <c r="G30" s="161">
        <v>44702838607</v>
      </c>
      <c r="H30" s="161">
        <v>134242624837</v>
      </c>
      <c r="I30" s="161">
        <v>22083418913</v>
      </c>
      <c r="J30" s="161">
        <v>7443708050</v>
      </c>
      <c r="K30" s="161">
        <v>38641446438</v>
      </c>
      <c r="L30" s="161">
        <v>82824801718</v>
      </c>
      <c r="M30" s="161">
        <v>42819719269</v>
      </c>
      <c r="N30" s="161">
        <v>46216459239</v>
      </c>
      <c r="O30" s="161">
        <v>26812087758</v>
      </c>
      <c r="P30" s="161">
        <v>14783265263</v>
      </c>
      <c r="Q30" s="161">
        <v>11412092639</v>
      </c>
      <c r="R30" s="161">
        <v>26544710487</v>
      </c>
      <c r="S30" s="161">
        <v>3947776247</v>
      </c>
      <c r="T30" s="161">
        <v>69265628832</v>
      </c>
      <c r="U30" s="161">
        <v>223705448</v>
      </c>
      <c r="V30" s="161">
        <v>80993808900</v>
      </c>
      <c r="W30" s="161">
        <v>21086310674</v>
      </c>
      <c r="X30" s="161">
        <v>38365519574</v>
      </c>
      <c r="Y30" s="161">
        <v>12946738215</v>
      </c>
      <c r="Z30" s="161">
        <v>49499658042</v>
      </c>
      <c r="AA30" s="161">
        <v>4979733731</v>
      </c>
      <c r="AB30" s="161">
        <v>163259817893</v>
      </c>
      <c r="AC30" s="161">
        <v>47959836541</v>
      </c>
      <c r="AD30" s="161">
        <v>257385568334</v>
      </c>
      <c r="AE30" s="161">
        <v>61504440493</v>
      </c>
      <c r="AF30" s="161">
        <v>23897505129</v>
      </c>
      <c r="AG30" s="161">
        <v>30476246613</v>
      </c>
      <c r="AH30" s="161">
        <v>60808562417</v>
      </c>
      <c r="AI30" s="161">
        <v>23642226889</v>
      </c>
      <c r="AJ30" s="161">
        <v>10431593937</v>
      </c>
      <c r="AK30" s="161">
        <v>4618617201</v>
      </c>
      <c r="AL30" s="191">
        <v>1543860115029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2515580282</v>
      </c>
      <c r="D32" s="160">
        <v>1124653469</v>
      </c>
      <c r="E32" s="160">
        <v>2539831388</v>
      </c>
      <c r="F32" s="160">
        <v>510514984</v>
      </c>
      <c r="G32" s="160">
        <v>5491531792</v>
      </c>
      <c r="H32" s="160">
        <v>23962695079</v>
      </c>
      <c r="I32" s="160">
        <v>2177714554</v>
      </c>
      <c r="J32" s="160">
        <v>466733113</v>
      </c>
      <c r="K32" s="160">
        <v>1552517317</v>
      </c>
      <c r="L32" s="160">
        <v>4259808441</v>
      </c>
      <c r="M32" s="160">
        <v>5490085018</v>
      </c>
      <c r="N32" s="160">
        <v>4665351351</v>
      </c>
      <c r="O32" s="160">
        <v>3056580415</v>
      </c>
      <c r="P32" s="160">
        <v>1959760331</v>
      </c>
      <c r="Q32" s="160">
        <v>1047001336</v>
      </c>
      <c r="R32" s="160">
        <v>2685207899</v>
      </c>
      <c r="S32" s="160">
        <v>349875381</v>
      </c>
      <c r="T32" s="160">
        <v>6917392889</v>
      </c>
      <c r="U32" s="160">
        <v>0</v>
      </c>
      <c r="V32" s="160">
        <v>9358352210</v>
      </c>
      <c r="W32" s="160">
        <v>2566725727</v>
      </c>
      <c r="X32" s="160">
        <v>6972526254</v>
      </c>
      <c r="Y32" s="160">
        <v>770706616</v>
      </c>
      <c r="Z32" s="160">
        <v>11190898175</v>
      </c>
      <c r="AA32" s="160">
        <v>587838692</v>
      </c>
      <c r="AB32" s="160">
        <v>52465433299</v>
      </c>
      <c r="AC32" s="160">
        <v>6928168802</v>
      </c>
      <c r="AD32" s="160">
        <v>25897180348</v>
      </c>
      <c r="AE32" s="160">
        <v>6301505632</v>
      </c>
      <c r="AF32" s="160">
        <v>3808445966</v>
      </c>
      <c r="AG32" s="160">
        <v>2703973304</v>
      </c>
      <c r="AH32" s="160">
        <v>9022091102</v>
      </c>
      <c r="AI32" s="160">
        <v>2725363109</v>
      </c>
      <c r="AJ32" s="160">
        <v>804541426</v>
      </c>
      <c r="AK32" s="160">
        <v>147288402</v>
      </c>
      <c r="AL32" s="190">
        <v>213023874103</v>
      </c>
    </row>
    <row r="33" spans="1:38" ht="15" x14ac:dyDescent="0.25">
      <c r="A33" s="107"/>
      <c r="B33" s="8" t="s">
        <v>1354</v>
      </c>
      <c r="C33" s="160">
        <v>29097894533</v>
      </c>
      <c r="D33" s="160">
        <v>7186806291</v>
      </c>
      <c r="E33" s="160">
        <v>8356432135</v>
      </c>
      <c r="F33" s="160">
        <v>2213820316</v>
      </c>
      <c r="G33" s="160">
        <v>14781833878</v>
      </c>
      <c r="H33" s="160">
        <v>66328258054</v>
      </c>
      <c r="I33" s="160">
        <v>7285829190</v>
      </c>
      <c r="J33" s="160">
        <v>753249361</v>
      </c>
      <c r="K33" s="160">
        <v>14107745740</v>
      </c>
      <c r="L33" s="160">
        <v>33753447955</v>
      </c>
      <c r="M33" s="160">
        <v>17915948752</v>
      </c>
      <c r="N33" s="160">
        <v>27911823563</v>
      </c>
      <c r="O33" s="160">
        <v>9611159142</v>
      </c>
      <c r="P33" s="160">
        <v>6075472700</v>
      </c>
      <c r="Q33" s="160">
        <v>2555546697</v>
      </c>
      <c r="R33" s="160">
        <v>10579235594</v>
      </c>
      <c r="S33" s="160">
        <v>682870387</v>
      </c>
      <c r="T33" s="160">
        <v>32081094426</v>
      </c>
      <c r="U33" s="160">
        <v>0</v>
      </c>
      <c r="V33" s="160">
        <v>36435069416</v>
      </c>
      <c r="W33" s="160">
        <v>9353703384</v>
      </c>
      <c r="X33" s="160">
        <v>18257336870</v>
      </c>
      <c r="Y33" s="160">
        <v>3274974934</v>
      </c>
      <c r="Z33" s="160">
        <v>17336165707</v>
      </c>
      <c r="AA33" s="160">
        <v>1290400969</v>
      </c>
      <c r="AB33" s="160">
        <v>55073500407</v>
      </c>
      <c r="AC33" s="160">
        <v>22599204894</v>
      </c>
      <c r="AD33" s="160">
        <v>120021624755</v>
      </c>
      <c r="AE33" s="160">
        <v>42268303014</v>
      </c>
      <c r="AF33" s="160">
        <v>10929154969</v>
      </c>
      <c r="AG33" s="160">
        <v>13608313069</v>
      </c>
      <c r="AH33" s="160">
        <v>36530092047</v>
      </c>
      <c r="AI33" s="160">
        <v>7022515272</v>
      </c>
      <c r="AJ33" s="160">
        <v>2749801410</v>
      </c>
      <c r="AK33" s="160">
        <v>623200234</v>
      </c>
      <c r="AL33" s="190">
        <v>688651830065</v>
      </c>
    </row>
    <row r="34" spans="1:38" ht="15" x14ac:dyDescent="0.25">
      <c r="A34" s="79"/>
      <c r="B34" s="8" t="s">
        <v>1375</v>
      </c>
      <c r="C34" s="160">
        <v>11608280614</v>
      </c>
      <c r="D34" s="160">
        <v>12545211851</v>
      </c>
      <c r="E34" s="160">
        <v>3576825763</v>
      </c>
      <c r="F34" s="160">
        <v>3897032457</v>
      </c>
      <c r="G34" s="160">
        <v>13593911546</v>
      </c>
      <c r="H34" s="160">
        <v>50540777332</v>
      </c>
      <c r="I34" s="160">
        <v>6772992655</v>
      </c>
      <c r="J34" s="160">
        <v>2643092927</v>
      </c>
      <c r="K34" s="160">
        <v>9395905916</v>
      </c>
      <c r="L34" s="160">
        <v>16627295797</v>
      </c>
      <c r="M34" s="160">
        <v>9999645170</v>
      </c>
      <c r="N34" s="160">
        <v>14503375125</v>
      </c>
      <c r="O34" s="160">
        <v>6902627658</v>
      </c>
      <c r="P34" s="160">
        <v>5038262310</v>
      </c>
      <c r="Q34" s="160">
        <v>2740542303</v>
      </c>
      <c r="R34" s="160">
        <v>7606836316</v>
      </c>
      <c r="S34" s="160">
        <v>1417788845</v>
      </c>
      <c r="T34" s="160">
        <v>17501693456</v>
      </c>
      <c r="U34" s="160">
        <v>272323378</v>
      </c>
      <c r="V34" s="160">
        <v>17161684108</v>
      </c>
      <c r="W34" s="160">
        <v>5630625417</v>
      </c>
      <c r="X34" s="160">
        <v>14227344208</v>
      </c>
      <c r="Y34" s="160">
        <v>3779616639</v>
      </c>
      <c r="Z34" s="160">
        <v>8910295685</v>
      </c>
      <c r="AA34" s="160">
        <v>1612846076</v>
      </c>
      <c r="AB34" s="160">
        <v>53042815544</v>
      </c>
      <c r="AC34" s="160">
        <v>10353803279</v>
      </c>
      <c r="AD34" s="160">
        <v>52651515150</v>
      </c>
      <c r="AE34" s="160">
        <v>24792338507</v>
      </c>
      <c r="AF34" s="160">
        <v>5671014804</v>
      </c>
      <c r="AG34" s="160">
        <v>11966006764</v>
      </c>
      <c r="AH34" s="160">
        <v>16974113775</v>
      </c>
      <c r="AI34" s="160">
        <v>4780926795</v>
      </c>
      <c r="AJ34" s="160">
        <v>2511871119</v>
      </c>
      <c r="AK34" s="160">
        <v>1407699078</v>
      </c>
      <c r="AL34" s="190">
        <v>432658938367</v>
      </c>
    </row>
    <row r="35" spans="1:38" ht="15" x14ac:dyDescent="0.25">
      <c r="A35" s="107"/>
      <c r="B35" s="8" t="s">
        <v>1349</v>
      </c>
      <c r="C35" s="160">
        <v>-10410425370</v>
      </c>
      <c r="D35" s="160">
        <v>-470978048</v>
      </c>
      <c r="E35" s="160">
        <v>3356652362</v>
      </c>
      <c r="F35" s="160">
        <v>2172152048</v>
      </c>
      <c r="G35" s="160">
        <v>152988790</v>
      </c>
      <c r="H35" s="160">
        <v>11769611930</v>
      </c>
      <c r="I35" s="160">
        <v>4109242927</v>
      </c>
      <c r="J35" s="160">
        <v>1524350744</v>
      </c>
      <c r="K35" s="160">
        <v>1628719472</v>
      </c>
      <c r="L35" s="160">
        <v>21788603046</v>
      </c>
      <c r="M35" s="160">
        <v>4721585995</v>
      </c>
      <c r="N35" s="160">
        <v>-3816445624</v>
      </c>
      <c r="O35" s="160">
        <v>3072975176</v>
      </c>
      <c r="P35" s="160">
        <v>730466723</v>
      </c>
      <c r="Q35" s="160">
        <v>2913614975</v>
      </c>
      <c r="R35" s="160">
        <v>-994369529</v>
      </c>
      <c r="S35" s="160">
        <v>912379927</v>
      </c>
      <c r="T35" s="160">
        <v>12022224966</v>
      </c>
      <c r="U35" s="160">
        <v>-272323378</v>
      </c>
      <c r="V35" s="160">
        <v>13802965357</v>
      </c>
      <c r="W35" s="160">
        <v>2022720453</v>
      </c>
      <c r="X35" s="160">
        <v>3955453659</v>
      </c>
      <c r="Y35" s="160">
        <v>596778708</v>
      </c>
      <c r="Z35" s="160">
        <v>4870336687</v>
      </c>
      <c r="AA35" s="160">
        <v>1597594795</v>
      </c>
      <c r="AB35" s="160">
        <v>17114759047</v>
      </c>
      <c r="AC35" s="160">
        <v>1246274117</v>
      </c>
      <c r="AD35" s="160">
        <v>68854353206</v>
      </c>
      <c r="AE35" s="160">
        <v>-1116579599</v>
      </c>
      <c r="AF35" s="160">
        <v>875121980</v>
      </c>
      <c r="AG35" s="160">
        <v>3913081543</v>
      </c>
      <c r="AH35" s="160">
        <v>-2613372135</v>
      </c>
      <c r="AI35" s="160">
        <v>5765199667</v>
      </c>
      <c r="AJ35" s="160">
        <v>3450298395</v>
      </c>
      <c r="AK35" s="160">
        <v>554957964</v>
      </c>
      <c r="AL35" s="190">
        <v>179800970976</v>
      </c>
    </row>
    <row r="36" spans="1:38" ht="15" x14ac:dyDescent="0.25">
      <c r="A36" s="109" t="s">
        <v>31</v>
      </c>
      <c r="B36" s="55" t="s">
        <v>84</v>
      </c>
      <c r="C36" s="164">
        <v>32811330059</v>
      </c>
      <c r="D36" s="164">
        <v>20385693563</v>
      </c>
      <c r="E36" s="164">
        <v>17829741648</v>
      </c>
      <c r="F36" s="164">
        <v>8793519805</v>
      </c>
      <c r="G36" s="164">
        <v>34020266006</v>
      </c>
      <c r="H36" s="164">
        <v>152601342395</v>
      </c>
      <c r="I36" s="164">
        <v>20345779326</v>
      </c>
      <c r="J36" s="164">
        <v>5387426145</v>
      </c>
      <c r="K36" s="164">
        <v>26684888445</v>
      </c>
      <c r="L36" s="164">
        <v>76429155239</v>
      </c>
      <c r="M36" s="164">
        <v>38127264935</v>
      </c>
      <c r="N36" s="164">
        <v>43264104415</v>
      </c>
      <c r="O36" s="164">
        <v>22643342391</v>
      </c>
      <c r="P36" s="164">
        <v>13803962064</v>
      </c>
      <c r="Q36" s="164">
        <v>9256705311</v>
      </c>
      <c r="R36" s="164">
        <v>19876910280</v>
      </c>
      <c r="S36" s="164">
        <v>3362914540</v>
      </c>
      <c r="T36" s="164">
        <v>68522405737</v>
      </c>
      <c r="U36" s="164">
        <v>0</v>
      </c>
      <c r="V36" s="164">
        <v>76758071091</v>
      </c>
      <c r="W36" s="164">
        <v>19573774981</v>
      </c>
      <c r="X36" s="164">
        <v>43412660991</v>
      </c>
      <c r="Y36" s="164">
        <v>8422076897</v>
      </c>
      <c r="Z36" s="164">
        <v>42307696254</v>
      </c>
      <c r="AA36" s="164">
        <v>5088680532</v>
      </c>
      <c r="AB36" s="164">
        <v>177696508297</v>
      </c>
      <c r="AC36" s="164">
        <v>41127451092</v>
      </c>
      <c r="AD36" s="164">
        <v>267424673459</v>
      </c>
      <c r="AE36" s="164">
        <v>72245567554</v>
      </c>
      <c r="AF36" s="164">
        <v>21283737719</v>
      </c>
      <c r="AG36" s="164">
        <v>32191374680</v>
      </c>
      <c r="AH36" s="164">
        <v>59912924789</v>
      </c>
      <c r="AI36" s="164">
        <v>20294004843</v>
      </c>
      <c r="AJ36" s="164">
        <v>9516512350</v>
      </c>
      <c r="AK36" s="164">
        <v>2733145678</v>
      </c>
      <c r="AL36" s="194">
        <v>1514135613511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7.6668037457688729E-2</v>
      </c>
      <c r="D38" s="158">
        <v>5.5168761637879427E-2</v>
      </c>
      <c r="E38" s="158">
        <v>0.14244914133598219</v>
      </c>
      <c r="F38" s="158">
        <v>5.805581784323962E-2</v>
      </c>
      <c r="G38" s="158">
        <v>0.1614194254398682</v>
      </c>
      <c r="H38" s="158">
        <v>0.15702807526406884</v>
      </c>
      <c r="I38" s="158">
        <v>0.10703519973880209</v>
      </c>
      <c r="J38" s="158">
        <v>8.6633784007075235E-2</v>
      </c>
      <c r="K38" s="158">
        <v>5.8179644265700436E-2</v>
      </c>
      <c r="L38" s="158">
        <v>5.5735385634961457E-2</v>
      </c>
      <c r="M38" s="158">
        <v>0.14399367558516429</v>
      </c>
      <c r="N38" s="158">
        <v>0.10783422918567306</v>
      </c>
      <c r="O38" s="158">
        <v>0.13498804029103462</v>
      </c>
      <c r="P38" s="158">
        <v>0.14197085749104968</v>
      </c>
      <c r="Q38" s="158">
        <v>0.11310734228039206</v>
      </c>
      <c r="R38" s="158">
        <v>0.13509181563805903</v>
      </c>
      <c r="S38" s="158">
        <v>0.10403933160906313</v>
      </c>
      <c r="T38" s="158">
        <v>0.10095081768655445</v>
      </c>
      <c r="U38" s="158"/>
      <c r="V38" s="158">
        <v>0.12192010660227862</v>
      </c>
      <c r="W38" s="158">
        <v>0.13113084877554207</v>
      </c>
      <c r="X38" s="158">
        <v>0.16061043241384107</v>
      </c>
      <c r="Y38" s="158">
        <v>9.1510280115648296E-2</v>
      </c>
      <c r="Z38" s="158">
        <v>0.26451211400909003</v>
      </c>
      <c r="AA38" s="158">
        <v>0.11551888319641913</v>
      </c>
      <c r="AB38" s="158">
        <v>0.29525303452395274</v>
      </c>
      <c r="AC38" s="158">
        <v>0.16845607053308609</v>
      </c>
      <c r="AD38" s="158">
        <v>9.6839158530263314E-2</v>
      </c>
      <c r="AE38" s="158">
        <v>8.7223422077623444E-2</v>
      </c>
      <c r="AF38" s="158">
        <v>0.17893689615429714</v>
      </c>
      <c r="AG38" s="158">
        <v>8.3996826195805063E-2</v>
      </c>
      <c r="AH38" s="158">
        <v>0.15058672454689534</v>
      </c>
      <c r="AI38" s="158">
        <v>0.13429400111432702</v>
      </c>
      <c r="AJ38" s="158">
        <v>8.4541625798447054E-2</v>
      </c>
      <c r="AK38" s="158">
        <v>5.3889700496235315E-2</v>
      </c>
      <c r="AL38" s="195">
        <v>0.14069008892079166</v>
      </c>
    </row>
    <row r="39" spans="1:38" s="154" customFormat="1" ht="15" x14ac:dyDescent="0.25">
      <c r="A39" s="107"/>
      <c r="B39" s="8" t="s">
        <v>1354</v>
      </c>
      <c r="C39" s="158">
        <v>0.88682459628053323</v>
      </c>
      <c r="D39" s="158">
        <v>0.35254166206265564</v>
      </c>
      <c r="E39" s="158">
        <v>0.46867937292503387</v>
      </c>
      <c r="F39" s="158">
        <v>0.25175587990843218</v>
      </c>
      <c r="G39" s="158">
        <v>0.4345008318098687</v>
      </c>
      <c r="H39" s="158">
        <v>0.43465055426781918</v>
      </c>
      <c r="I39" s="158">
        <v>0.35810027589797916</v>
      </c>
      <c r="J39" s="158">
        <v>0.13981618322491177</v>
      </c>
      <c r="K39" s="158">
        <v>0.52867920992352491</v>
      </c>
      <c r="L39" s="158">
        <v>0.44163052501954658</v>
      </c>
      <c r="M39" s="158">
        <v>0.46989860884444268</v>
      </c>
      <c r="N39" s="158">
        <v>0.64514969026662095</v>
      </c>
      <c r="O39" s="158">
        <v>0.42445849981141154</v>
      </c>
      <c r="P39" s="158">
        <v>0.44012528227997022</v>
      </c>
      <c r="Q39" s="158">
        <v>0.27607519210568071</v>
      </c>
      <c r="R39" s="158">
        <v>0.5322374274962014</v>
      </c>
      <c r="S39" s="158">
        <v>0.2030590961731665</v>
      </c>
      <c r="T39" s="158">
        <v>0.46818400610644634</v>
      </c>
      <c r="U39" s="158"/>
      <c r="V39" s="158">
        <v>0.4746741143716946</v>
      </c>
      <c r="W39" s="158">
        <v>0.47786915876367814</v>
      </c>
      <c r="X39" s="158">
        <v>0.42055327762066874</v>
      </c>
      <c r="Y39" s="158">
        <v>0.38885597626953133</v>
      </c>
      <c r="Z39" s="158">
        <v>0.40976387848962453</v>
      </c>
      <c r="AA39" s="158">
        <v>0.25358262537515491</v>
      </c>
      <c r="AB39" s="158">
        <v>0.30993012150216681</v>
      </c>
      <c r="AC39" s="158">
        <v>0.54949198878011518</v>
      </c>
      <c r="AD39" s="158">
        <v>0.44880535218602791</v>
      </c>
      <c r="AE39" s="158">
        <v>0.58506430837305734</v>
      </c>
      <c r="AF39" s="158">
        <v>0.51349791626324826</v>
      </c>
      <c r="AG39" s="158">
        <v>0.42273165418607095</v>
      </c>
      <c r="AH39" s="158">
        <v>0.60971972534558883</v>
      </c>
      <c r="AI39" s="158">
        <v>0.34603890786112002</v>
      </c>
      <c r="AJ39" s="158">
        <v>0.28895054289505545</v>
      </c>
      <c r="AK39" s="158">
        <v>0.22801573989134435</v>
      </c>
      <c r="AL39" s="195">
        <v>0.45481515917067955</v>
      </c>
    </row>
    <row r="40" spans="1:38" s="154" customFormat="1" ht="15" x14ac:dyDescent="0.25">
      <c r="A40" s="107"/>
      <c r="B40" s="8" t="s">
        <v>1375</v>
      </c>
      <c r="C40" s="158">
        <v>0.3537887855544552</v>
      </c>
      <c r="D40" s="158">
        <v>0.61539293780857862</v>
      </c>
      <c r="E40" s="158">
        <v>0.20061007240681022</v>
      </c>
      <c r="F40" s="158">
        <v>0.44317094217313813</v>
      </c>
      <c r="G40" s="158">
        <v>0.39958275292740225</v>
      </c>
      <c r="H40" s="158">
        <v>0.33119484100721758</v>
      </c>
      <c r="I40" s="158">
        <v>0.33289423553044978</v>
      </c>
      <c r="J40" s="158">
        <v>0.49060402052156576</v>
      </c>
      <c r="K40" s="158">
        <v>0.35210587203187388</v>
      </c>
      <c r="L40" s="158">
        <v>0.21755174115172585</v>
      </c>
      <c r="M40" s="158">
        <v>0.26227019396874029</v>
      </c>
      <c r="N40" s="158">
        <v>0.33522883048450591</v>
      </c>
      <c r="O40" s="158">
        <v>0.30484137627771651</v>
      </c>
      <c r="P40" s="158">
        <v>0.36498668184111577</v>
      </c>
      <c r="Q40" s="158">
        <v>0.29606022995496439</v>
      </c>
      <c r="R40" s="158">
        <v>0.38269711986645844</v>
      </c>
      <c r="S40" s="158">
        <v>0.42159526450529428</v>
      </c>
      <c r="T40" s="158">
        <v>0.25541563037314119</v>
      </c>
      <c r="U40" s="158"/>
      <c r="V40" s="158">
        <v>0.22358149265702734</v>
      </c>
      <c r="W40" s="158">
        <v>0.28766170156066329</v>
      </c>
      <c r="X40" s="158">
        <v>0.32772338491182357</v>
      </c>
      <c r="Y40" s="158">
        <v>0.4487748907097161</v>
      </c>
      <c r="Z40" s="158">
        <v>0.21060696927352957</v>
      </c>
      <c r="AA40" s="158">
        <v>0.31694779537793155</v>
      </c>
      <c r="AB40" s="158">
        <v>0.29850229502171655</v>
      </c>
      <c r="AC40" s="158">
        <v>0.25174920896116498</v>
      </c>
      <c r="AD40" s="158">
        <v>0.19688353534840242</v>
      </c>
      <c r="AE40" s="158">
        <v>0.34316760662817064</v>
      </c>
      <c r="AF40" s="158">
        <v>0.26644825635759845</v>
      </c>
      <c r="AG40" s="158">
        <v>0.37171468702249283</v>
      </c>
      <c r="AH40" s="158">
        <v>0.28331305531784762</v>
      </c>
      <c r="AI40" s="158">
        <v>0.23558320952352993</v>
      </c>
      <c r="AJ40" s="158">
        <v>0.26394870585125652</v>
      </c>
      <c r="AK40" s="158">
        <v>0.51504721805758058</v>
      </c>
      <c r="AL40" s="195">
        <v>0.28574649093930499</v>
      </c>
    </row>
    <row r="41" spans="1:38" s="154" customFormat="1" ht="15" x14ac:dyDescent="0.25">
      <c r="A41" s="107"/>
      <c r="B41" s="138" t="s">
        <v>1349</v>
      </c>
      <c r="C41" s="158">
        <v>-0.31728141929267711</v>
      </c>
      <c r="D41" s="158">
        <v>-2.3103361509113646E-2</v>
      </c>
      <c r="E41" s="158">
        <v>0.18826141333217369</v>
      </c>
      <c r="F41" s="158">
        <v>0.24701736007519004</v>
      </c>
      <c r="G41" s="158">
        <v>4.4969898228608227E-3</v>
      </c>
      <c r="H41" s="158">
        <v>7.7126529460894391E-2</v>
      </c>
      <c r="I41" s="158">
        <v>0.20197028883276899</v>
      </c>
      <c r="J41" s="158">
        <v>0.28294601224644722</v>
      </c>
      <c r="K41" s="158">
        <v>6.1035273778900744E-2</v>
      </c>
      <c r="L41" s="158">
        <v>0.2850823481937661</v>
      </c>
      <c r="M41" s="158">
        <v>0.12383752160165275</v>
      </c>
      <c r="N41" s="158">
        <v>-8.8212749936800006E-2</v>
      </c>
      <c r="O41" s="158">
        <v>0.13571208361983736</v>
      </c>
      <c r="P41" s="158">
        <v>5.291717838786434E-2</v>
      </c>
      <c r="Q41" s="158">
        <v>0.31475723565896285</v>
      </c>
      <c r="R41" s="158">
        <v>-5.0026363000718839E-2</v>
      </c>
      <c r="S41" s="158">
        <v>0.2713063077124761</v>
      </c>
      <c r="T41" s="158">
        <v>0.17544954583385805</v>
      </c>
      <c r="U41" s="158"/>
      <c r="V41" s="158">
        <v>0.17982428636899941</v>
      </c>
      <c r="W41" s="158">
        <v>0.10333829090011648</v>
      </c>
      <c r="X41" s="158">
        <v>9.1112905053666635E-2</v>
      </c>
      <c r="Y41" s="158">
        <v>7.0858852905104269E-2</v>
      </c>
      <c r="Z41" s="158">
        <v>0.11511703822775583</v>
      </c>
      <c r="AA41" s="158">
        <v>0.31395069605049436</v>
      </c>
      <c r="AB41" s="158">
        <v>9.6314548952163875E-2</v>
      </c>
      <c r="AC41" s="158">
        <v>3.0302731725633778E-2</v>
      </c>
      <c r="AD41" s="158">
        <v>0.25747195393530636</v>
      </c>
      <c r="AE41" s="158">
        <v>-1.5455337078851402E-2</v>
      </c>
      <c r="AF41" s="158">
        <v>4.1116931224856164E-2</v>
      </c>
      <c r="AG41" s="158">
        <v>0.12155683259563117</v>
      </c>
      <c r="AH41" s="158">
        <v>-4.3619505210331755E-2</v>
      </c>
      <c r="AI41" s="158">
        <v>0.28408388150102304</v>
      </c>
      <c r="AJ41" s="158">
        <v>0.36255912545524094</v>
      </c>
      <c r="AK41" s="158">
        <v>0.20304734155483972</v>
      </c>
      <c r="AL41" s="195">
        <v>0.11874826096922379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2515580282</v>
      </c>
      <c r="D44" s="160">
        <v>1124653469</v>
      </c>
      <c r="E44" s="160">
        <v>2539831388</v>
      </c>
      <c r="F44" s="160">
        <v>510514984</v>
      </c>
      <c r="G44" s="160">
        <v>5491531792</v>
      </c>
      <c r="H44" s="160">
        <v>23962695079</v>
      </c>
      <c r="I44" s="160">
        <v>2177714554</v>
      </c>
      <c r="J44" s="160">
        <v>466733113</v>
      </c>
      <c r="K44" s="160">
        <v>1552517317</v>
      </c>
      <c r="L44" s="160">
        <v>4259808441</v>
      </c>
      <c r="M44" s="160">
        <v>5490085018</v>
      </c>
      <c r="N44" s="160">
        <v>4665351351</v>
      </c>
      <c r="O44" s="160">
        <v>3056580415</v>
      </c>
      <c r="P44" s="160">
        <v>1959760331</v>
      </c>
      <c r="Q44" s="160">
        <v>1047001336</v>
      </c>
      <c r="R44" s="160">
        <v>2685207899</v>
      </c>
      <c r="S44" s="160">
        <v>349875381</v>
      </c>
      <c r="T44" s="160">
        <v>6917392889</v>
      </c>
      <c r="U44" s="160">
        <v>0</v>
      </c>
      <c r="V44" s="160">
        <v>9358352210</v>
      </c>
      <c r="W44" s="160">
        <v>2566725727</v>
      </c>
      <c r="X44" s="160">
        <v>6972526254</v>
      </c>
      <c r="Y44" s="160">
        <v>770706616</v>
      </c>
      <c r="Z44" s="160">
        <v>11190898175</v>
      </c>
      <c r="AA44" s="160">
        <v>587838692</v>
      </c>
      <c r="AB44" s="160">
        <v>52465433299</v>
      </c>
      <c r="AC44" s="160">
        <v>6928168802</v>
      </c>
      <c r="AD44" s="160">
        <v>25897180348</v>
      </c>
      <c r="AE44" s="160">
        <v>6301505632</v>
      </c>
      <c r="AF44" s="160">
        <v>3808445966</v>
      </c>
      <c r="AG44" s="160">
        <v>2703973304</v>
      </c>
      <c r="AH44" s="160">
        <v>9022091102</v>
      </c>
      <c r="AI44" s="160">
        <v>2725363109</v>
      </c>
      <c r="AJ44" s="160">
        <v>804541426</v>
      </c>
      <c r="AK44" s="160">
        <v>147288402</v>
      </c>
      <c r="AL44" s="190">
        <v>213023874103</v>
      </c>
    </row>
    <row r="45" spans="1:38" s="8" customFormat="1" ht="15" x14ac:dyDescent="0.25">
      <c r="A45" s="107"/>
      <c r="B45" s="8" t="s">
        <v>1389</v>
      </c>
      <c r="C45" s="160">
        <v>13816282198</v>
      </c>
      <c r="D45" s="160">
        <v>7085761090</v>
      </c>
      <c r="E45" s="160">
        <v>6294898505</v>
      </c>
      <c r="F45" s="160">
        <v>1951762772</v>
      </c>
      <c r="G45" s="160">
        <v>11527744574</v>
      </c>
      <c r="H45" s="160">
        <v>57544167545</v>
      </c>
      <c r="I45" s="160">
        <v>4093379976</v>
      </c>
      <c r="J45" s="160">
        <v>760304125</v>
      </c>
      <c r="K45" s="160">
        <v>5372676665</v>
      </c>
      <c r="L45" s="160">
        <v>12560886159</v>
      </c>
      <c r="M45" s="160">
        <v>3227093795</v>
      </c>
      <c r="N45" s="160">
        <v>9107006470</v>
      </c>
      <c r="O45" s="160">
        <v>7819753490</v>
      </c>
      <c r="P45" s="160">
        <v>6085826726</v>
      </c>
      <c r="Q45" s="160">
        <v>2122837275</v>
      </c>
      <c r="R45" s="160">
        <v>10364672830</v>
      </c>
      <c r="S45" s="160">
        <v>718692308</v>
      </c>
      <c r="T45" s="160">
        <v>18641313028</v>
      </c>
      <c r="U45" s="160">
        <v>0</v>
      </c>
      <c r="V45" s="160">
        <v>29092134731</v>
      </c>
      <c r="W45" s="160">
        <v>7163294822</v>
      </c>
      <c r="X45" s="160">
        <v>18693761602</v>
      </c>
      <c r="Y45" s="160">
        <v>3274974934</v>
      </c>
      <c r="Z45" s="160">
        <v>17304605540</v>
      </c>
      <c r="AA45" s="160">
        <v>1262325527</v>
      </c>
      <c r="AB45" s="160">
        <v>48734149168</v>
      </c>
      <c r="AC45" s="160">
        <v>13416785107</v>
      </c>
      <c r="AD45" s="160">
        <v>104487809325</v>
      </c>
      <c r="AE45" s="160">
        <v>28299519101</v>
      </c>
      <c r="AF45" s="160">
        <v>6013203804</v>
      </c>
      <c r="AG45" s="160">
        <v>9974949328</v>
      </c>
      <c r="AH45" s="160">
        <v>24157272353</v>
      </c>
      <c r="AI45" s="160">
        <v>5813729451</v>
      </c>
      <c r="AJ45" s="160">
        <v>1639607356</v>
      </c>
      <c r="AK45" s="160">
        <v>623200234</v>
      </c>
      <c r="AL45" s="190">
        <v>499046381914</v>
      </c>
    </row>
    <row r="46" spans="1:38" s="8" customFormat="1" ht="15" x14ac:dyDescent="0.25">
      <c r="A46" s="79"/>
      <c r="B46" s="8" t="s">
        <v>1375</v>
      </c>
      <c r="C46" s="160">
        <v>9970474535</v>
      </c>
      <c r="D46" s="160">
        <v>13925888128</v>
      </c>
      <c r="E46" s="160">
        <v>4992001571</v>
      </c>
      <c r="F46" s="160">
        <v>3655384222</v>
      </c>
      <c r="G46" s="160">
        <v>13767134488</v>
      </c>
      <c r="H46" s="160">
        <v>44908507091</v>
      </c>
      <c r="I46" s="160">
        <v>5118875046</v>
      </c>
      <c r="J46" s="160">
        <v>2741755460</v>
      </c>
      <c r="K46" s="160">
        <v>8337482129</v>
      </c>
      <c r="L46" s="160">
        <v>9525347454</v>
      </c>
      <c r="M46" s="160">
        <v>3274189728</v>
      </c>
      <c r="N46" s="160">
        <v>11672904087</v>
      </c>
      <c r="O46" s="160">
        <v>6133989712</v>
      </c>
      <c r="P46" s="160">
        <v>5793919389</v>
      </c>
      <c r="Q46" s="160">
        <v>4024038384</v>
      </c>
      <c r="R46" s="160">
        <v>8083517862</v>
      </c>
      <c r="S46" s="160">
        <v>1574557594</v>
      </c>
      <c r="T46" s="160">
        <v>13285892427</v>
      </c>
      <c r="U46" s="160">
        <v>272323378</v>
      </c>
      <c r="V46" s="160">
        <v>13926690704</v>
      </c>
      <c r="W46" s="160">
        <v>6255907658</v>
      </c>
      <c r="X46" s="160">
        <v>17032590645</v>
      </c>
      <c r="Y46" s="160">
        <v>4202778742</v>
      </c>
      <c r="Z46" s="160">
        <v>10253570563</v>
      </c>
      <c r="AA46" s="160">
        <v>1394708277</v>
      </c>
      <c r="AB46" s="160">
        <v>34899495588</v>
      </c>
      <c r="AC46" s="160">
        <v>10236834934</v>
      </c>
      <c r="AD46" s="160">
        <v>40014822514</v>
      </c>
      <c r="AE46" s="160">
        <v>25757386437</v>
      </c>
      <c r="AF46" s="160">
        <v>3432831033</v>
      </c>
      <c r="AG46" s="160">
        <v>13326174907</v>
      </c>
      <c r="AH46" s="160">
        <v>15423811921</v>
      </c>
      <c r="AI46" s="160">
        <v>4953836786</v>
      </c>
      <c r="AJ46" s="160">
        <v>1475852737</v>
      </c>
      <c r="AK46" s="160">
        <v>1810932920</v>
      </c>
      <c r="AL46" s="190">
        <v>375456409051</v>
      </c>
    </row>
    <row r="47" spans="1:38" s="8" customFormat="1" ht="15" x14ac:dyDescent="0.25">
      <c r="A47" s="107"/>
      <c r="B47" s="8" t="s">
        <v>1349</v>
      </c>
      <c r="C47" s="160">
        <v>-1542259880</v>
      </c>
      <c r="D47" s="160">
        <v>-2929274829</v>
      </c>
      <c r="E47" s="160">
        <v>2808757844</v>
      </c>
      <c r="F47" s="160">
        <v>538163246</v>
      </c>
      <c r="G47" s="160">
        <v>441048095</v>
      </c>
      <c r="H47" s="160">
        <v>-4081455336</v>
      </c>
      <c r="I47" s="160">
        <v>989799416</v>
      </c>
      <c r="J47" s="160">
        <v>1351345741</v>
      </c>
      <c r="K47" s="160">
        <v>-1318962370</v>
      </c>
      <c r="L47" s="160">
        <v>20410419750</v>
      </c>
      <c r="M47" s="160">
        <v>-976178441</v>
      </c>
      <c r="N47" s="160">
        <v>-5762519297</v>
      </c>
      <c r="O47" s="160">
        <v>-1056687514</v>
      </c>
      <c r="P47" s="160">
        <v>-390434504</v>
      </c>
      <c r="Q47" s="160">
        <v>1988830002</v>
      </c>
      <c r="R47" s="160">
        <v>-3765371607</v>
      </c>
      <c r="S47" s="160">
        <v>688976905</v>
      </c>
      <c r="T47" s="160">
        <v>2604202857</v>
      </c>
      <c r="U47" s="160">
        <v>-272323378</v>
      </c>
      <c r="V47" s="160">
        <v>2767730453</v>
      </c>
      <c r="W47" s="160">
        <v>2422628631</v>
      </c>
      <c r="X47" s="160">
        <v>1068575618</v>
      </c>
      <c r="Y47" s="160">
        <v>-26803229</v>
      </c>
      <c r="Z47" s="160">
        <v>762342055</v>
      </c>
      <c r="AA47" s="160">
        <v>526983252</v>
      </c>
      <c r="AB47" s="160">
        <v>12393899397</v>
      </c>
      <c r="AC47" s="160">
        <v>1706298672</v>
      </c>
      <c r="AD47" s="160">
        <v>16464999779</v>
      </c>
      <c r="AE47" s="160">
        <v>634000139</v>
      </c>
      <c r="AF47" s="160">
        <v>-657374270</v>
      </c>
      <c r="AG47" s="160">
        <v>2923007206</v>
      </c>
      <c r="AH47" s="160">
        <v>-3847171698</v>
      </c>
      <c r="AI47" s="160">
        <v>1271136020</v>
      </c>
      <c r="AJ47" s="160">
        <v>3151288042</v>
      </c>
      <c r="AK47" s="160">
        <v>-209101772</v>
      </c>
      <c r="AL47" s="190">
        <v>51078514995</v>
      </c>
    </row>
    <row r="48" spans="1:38" s="8" customFormat="1" ht="15" x14ac:dyDescent="0.25">
      <c r="A48" s="109"/>
      <c r="B48" s="55" t="s">
        <v>1351</v>
      </c>
      <c r="C48" s="164">
        <v>24760077135</v>
      </c>
      <c r="D48" s="164">
        <v>19207027858</v>
      </c>
      <c r="E48" s="164">
        <v>16635489308</v>
      </c>
      <c r="F48" s="164">
        <v>6655825224</v>
      </c>
      <c r="G48" s="164">
        <v>31227458949</v>
      </c>
      <c r="H48" s="164">
        <v>122333914379</v>
      </c>
      <c r="I48" s="164">
        <v>12379768992</v>
      </c>
      <c r="J48" s="164">
        <v>5320138439</v>
      </c>
      <c r="K48" s="164">
        <v>13943713741</v>
      </c>
      <c r="L48" s="164">
        <v>46756461804</v>
      </c>
      <c r="M48" s="164">
        <v>11015190100</v>
      </c>
      <c r="N48" s="164">
        <v>19682742611</v>
      </c>
      <c r="O48" s="164">
        <v>15953636103</v>
      </c>
      <c r="P48" s="164">
        <v>13449071942</v>
      </c>
      <c r="Q48" s="164">
        <v>9182706997</v>
      </c>
      <c r="R48" s="164">
        <v>17368026984</v>
      </c>
      <c r="S48" s="164">
        <v>3332102188</v>
      </c>
      <c r="T48" s="164">
        <v>41448801201</v>
      </c>
      <c r="U48" s="164">
        <v>0</v>
      </c>
      <c r="V48" s="164">
        <v>55144908098</v>
      </c>
      <c r="W48" s="164">
        <v>18408556838</v>
      </c>
      <c r="X48" s="164">
        <v>43767454119</v>
      </c>
      <c r="Y48" s="164">
        <v>8221657063</v>
      </c>
      <c r="Z48" s="164">
        <v>39511416333</v>
      </c>
      <c r="AA48" s="164">
        <v>3771855748</v>
      </c>
      <c r="AB48" s="164">
        <v>148492977452</v>
      </c>
      <c r="AC48" s="164">
        <v>32288087515</v>
      </c>
      <c r="AD48" s="164">
        <v>186864811966</v>
      </c>
      <c r="AE48" s="164">
        <v>60992411309</v>
      </c>
      <c r="AF48" s="164">
        <v>12597106533</v>
      </c>
      <c r="AG48" s="164">
        <v>28928104745</v>
      </c>
      <c r="AH48" s="164">
        <v>44756003678</v>
      </c>
      <c r="AI48" s="164">
        <v>14764065366</v>
      </c>
      <c r="AJ48" s="164">
        <v>7071289561</v>
      </c>
      <c r="AK48" s="164">
        <v>2372319784</v>
      </c>
      <c r="AL48" s="194">
        <v>1138605180063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0.40268350056575863</v>
      </c>
      <c r="D50" s="158">
        <v>0.72504128337584883</v>
      </c>
      <c r="E50" s="158">
        <v>0.30008143905928564</v>
      </c>
      <c r="F50" s="158">
        <v>0.54920075257072287</v>
      </c>
      <c r="G50" s="158">
        <v>0.44086630649276271</v>
      </c>
      <c r="H50" s="158">
        <v>0.36709776940407501</v>
      </c>
      <c r="I50" s="158">
        <v>0.41348712155355216</v>
      </c>
      <c r="J50" s="158">
        <v>0.51535415693343389</v>
      </c>
      <c r="K50" s="158">
        <v>0.59793841754542942</v>
      </c>
      <c r="L50" s="158">
        <v>0.20372258906008817</v>
      </c>
      <c r="M50" s="158">
        <v>0.29724314317553174</v>
      </c>
      <c r="N50" s="158">
        <v>0.59305272226018035</v>
      </c>
      <c r="O50" s="158">
        <v>0.38448850609338736</v>
      </c>
      <c r="P50" s="158">
        <v>0.43080440152202731</v>
      </c>
      <c r="Q50" s="158">
        <v>0.43821918583644859</v>
      </c>
      <c r="R50" s="158">
        <v>0.46542522472165687</v>
      </c>
      <c r="S50" s="158">
        <v>0.47254180849269922</v>
      </c>
      <c r="T50" s="158">
        <v>0.32053743514973992</v>
      </c>
      <c r="U50" s="158"/>
      <c r="V50" s="158">
        <v>0.25254717406093735</v>
      </c>
      <c r="W50" s="158">
        <v>0.33983694175776974</v>
      </c>
      <c r="X50" s="158">
        <v>0.38916110127607212</v>
      </c>
      <c r="Y50" s="158">
        <v>0.51118390244149248</v>
      </c>
      <c r="Z50" s="158">
        <v>0.25950906129467705</v>
      </c>
      <c r="AA50" s="158">
        <v>0.36976713060660771</v>
      </c>
      <c r="AB50" s="158">
        <v>0.23502455258721699</v>
      </c>
      <c r="AC50" s="158">
        <v>0.3170468033835791</v>
      </c>
      <c r="AD50" s="158">
        <v>0.21413781488876935</v>
      </c>
      <c r="AE50" s="158">
        <v>0.42230477340054362</v>
      </c>
      <c r="AF50" s="158">
        <v>0.27250948652432105</v>
      </c>
      <c r="AG50" s="158">
        <v>0.46066532959796913</v>
      </c>
      <c r="AH50" s="158">
        <v>0.34461995382714744</v>
      </c>
      <c r="AI50" s="158">
        <v>0.33553338211358336</v>
      </c>
      <c r="AJ50" s="158">
        <v>0.20871055049700007</v>
      </c>
      <c r="AK50" s="158">
        <v>0.76335953197109108</v>
      </c>
      <c r="AL50" s="195">
        <v>0.18709195938421183</v>
      </c>
    </row>
    <row r="51" spans="1:38" s="8" customFormat="1" ht="15" x14ac:dyDescent="0.25">
      <c r="A51" s="107"/>
      <c r="B51" s="8" t="s">
        <v>1389</v>
      </c>
      <c r="C51" s="158">
        <v>0.55800642795533839</v>
      </c>
      <c r="D51" s="158">
        <v>0.36891502123003794</v>
      </c>
      <c r="E51" s="158">
        <v>0.37840176435163742</v>
      </c>
      <c r="F51" s="158">
        <v>0.29324128959429541</v>
      </c>
      <c r="G51" s="158">
        <v>0.3691541022542647</v>
      </c>
      <c r="H51" s="158">
        <v>0.47038605636964809</v>
      </c>
      <c r="I51" s="158">
        <v>0.33065075597494636</v>
      </c>
      <c r="J51" s="158">
        <v>0.14291059033849327</v>
      </c>
      <c r="K51" s="158">
        <v>0.3853117444029433</v>
      </c>
      <c r="L51" s="158">
        <v>0.26864492466633605</v>
      </c>
      <c r="M51" s="158">
        <v>0.29296759889781659</v>
      </c>
      <c r="N51" s="158">
        <v>0.46268991318874492</v>
      </c>
      <c r="O51" s="158">
        <v>0.49015493643668701</v>
      </c>
      <c r="P51" s="158">
        <v>0.45250904688780941</v>
      </c>
      <c r="Q51" s="158">
        <v>0.231177720871801</v>
      </c>
      <c r="R51" s="158">
        <v>0.59676743014899036</v>
      </c>
      <c r="S51" s="158">
        <v>0.21568735514422344</v>
      </c>
      <c r="T51" s="158">
        <v>0.44974311651624455</v>
      </c>
      <c r="U51" s="158"/>
      <c r="V51" s="158">
        <v>0.52755795112214754</v>
      </c>
      <c r="W51" s="158">
        <v>0.38912853870288816</v>
      </c>
      <c r="X51" s="158">
        <v>0.42711558116159204</v>
      </c>
      <c r="Y51" s="158">
        <v>0.39833514204069642</v>
      </c>
      <c r="Z51" s="158">
        <v>0.43796469845975033</v>
      </c>
      <c r="AA51" s="158">
        <v>0.33466961923698679</v>
      </c>
      <c r="AB51" s="158">
        <v>0.32819160881701087</v>
      </c>
      <c r="AC51" s="158">
        <v>0.41553359581198474</v>
      </c>
      <c r="AD51" s="158">
        <v>0.5591625744070613</v>
      </c>
      <c r="AE51" s="158">
        <v>0.46398426449528063</v>
      </c>
      <c r="AF51" s="158">
        <v>0.47734801545478045</v>
      </c>
      <c r="AG51" s="158">
        <v>0.34481862589785089</v>
      </c>
      <c r="AH51" s="158">
        <v>0.5397549014161559</v>
      </c>
      <c r="AI51" s="158">
        <v>0.39377565100655626</v>
      </c>
      <c r="AJ51" s="158">
        <v>0.23186822457997772</v>
      </c>
      <c r="AK51" s="158">
        <v>0.26269655474069931</v>
      </c>
      <c r="AL51" s="195">
        <v>0.43829625110820886</v>
      </c>
    </row>
    <row r="52" spans="1:38" s="8" customFormat="1" ht="15" x14ac:dyDescent="0.25">
      <c r="A52" s="107"/>
      <c r="B52" s="8" t="s">
        <v>1375</v>
      </c>
      <c r="C52" s="158">
        <v>0.40268350056575863</v>
      </c>
      <c r="D52" s="158">
        <v>0.72504128337584883</v>
      </c>
      <c r="E52" s="158">
        <v>0.30008143905928564</v>
      </c>
      <c r="F52" s="158">
        <v>0.54920075257072287</v>
      </c>
      <c r="G52" s="158">
        <v>0.44086630649276271</v>
      </c>
      <c r="H52" s="158">
        <v>0.36709776940407501</v>
      </c>
      <c r="I52" s="158">
        <v>0.41348712155355216</v>
      </c>
      <c r="J52" s="158">
        <v>0.51535415693343389</v>
      </c>
      <c r="K52" s="158">
        <v>0.59793841754542942</v>
      </c>
      <c r="L52" s="158">
        <v>0.20372258906008817</v>
      </c>
      <c r="M52" s="158">
        <v>0.29724314317553174</v>
      </c>
      <c r="N52" s="158">
        <v>0.59305272226018035</v>
      </c>
      <c r="O52" s="158">
        <v>0.38448850609338736</v>
      </c>
      <c r="P52" s="158">
        <v>0.43080440152202731</v>
      </c>
      <c r="Q52" s="158">
        <v>0.43821918583644859</v>
      </c>
      <c r="R52" s="158">
        <v>0.46542522472165687</v>
      </c>
      <c r="S52" s="158">
        <v>0.47254180849269922</v>
      </c>
      <c r="T52" s="158">
        <v>0.32053743514973992</v>
      </c>
      <c r="U52" s="158"/>
      <c r="V52" s="158">
        <v>0.25254717406093735</v>
      </c>
      <c r="W52" s="158">
        <v>0.33983694175776974</v>
      </c>
      <c r="X52" s="158">
        <v>0.38916110127607212</v>
      </c>
      <c r="Y52" s="158">
        <v>0.51118390244149248</v>
      </c>
      <c r="Z52" s="158">
        <v>0.25950906129467705</v>
      </c>
      <c r="AA52" s="158">
        <v>0.36976713060660771</v>
      </c>
      <c r="AB52" s="158">
        <v>0.23502455258721699</v>
      </c>
      <c r="AC52" s="158">
        <v>0.3170468033835791</v>
      </c>
      <c r="AD52" s="158">
        <v>0.21413781488876935</v>
      </c>
      <c r="AE52" s="158">
        <v>0.42230477340054362</v>
      </c>
      <c r="AF52" s="158">
        <v>0.27250948652432105</v>
      </c>
      <c r="AG52" s="158">
        <v>0.46066532959796913</v>
      </c>
      <c r="AH52" s="158">
        <v>0.34461995382714744</v>
      </c>
      <c r="AI52" s="158">
        <v>0.33553338211358336</v>
      </c>
      <c r="AJ52" s="158">
        <v>0.20871055049700007</v>
      </c>
      <c r="AK52" s="158">
        <v>0.76335953197109108</v>
      </c>
      <c r="AL52" s="195">
        <v>0.32975118647380969</v>
      </c>
    </row>
    <row r="53" spans="1:38" s="8" customFormat="1" ht="15" x14ac:dyDescent="0.25">
      <c r="A53" s="107"/>
      <c r="B53" s="8" t="s">
        <v>1349</v>
      </c>
      <c r="C53" s="158">
        <v>-6.228816944273223E-2</v>
      </c>
      <c r="D53" s="158">
        <v>-0.15251057324727707</v>
      </c>
      <c r="E53" s="158">
        <v>0.16884131220890927</v>
      </c>
      <c r="F53" s="158">
        <v>8.0855976214558131E-2</v>
      </c>
      <c r="G53" s="158">
        <v>1.4123726676586464E-2</v>
      </c>
      <c r="H53" s="158">
        <v>-3.3363236652064719E-2</v>
      </c>
      <c r="I53" s="158">
        <v>7.9952979465095331E-2</v>
      </c>
      <c r="J53" s="158">
        <v>0.25400574749968458</v>
      </c>
      <c r="K53" s="158">
        <v>-9.4591899582801398E-2</v>
      </c>
      <c r="L53" s="158">
        <v>0.43652618189030495</v>
      </c>
      <c r="M53" s="158">
        <v>-8.8621116125812485E-2</v>
      </c>
      <c r="N53" s="158">
        <v>-0.29277013934935714</v>
      </c>
      <c r="O53" s="158">
        <v>-6.6234901384098599E-2</v>
      </c>
      <c r="P53" s="158">
        <v>-2.9030590786024067E-2</v>
      </c>
      <c r="Q53" s="158">
        <v>0.21658428202595953</v>
      </c>
      <c r="R53" s="158">
        <v>-0.21679904173737088</v>
      </c>
      <c r="S53" s="158">
        <v>0.20676944046951298</v>
      </c>
      <c r="T53" s="158">
        <v>6.2829389066556898E-2</v>
      </c>
      <c r="U53" s="158"/>
      <c r="V53" s="158">
        <v>5.0190136287494878E-2</v>
      </c>
      <c r="W53" s="158">
        <v>0.13160339793715228</v>
      </c>
      <c r="X53" s="158">
        <v>2.4414845220255065E-2</v>
      </c>
      <c r="Y53" s="158">
        <v>-3.2600762589117004E-3</v>
      </c>
      <c r="Z53" s="158">
        <v>1.9294222423590791E-2</v>
      </c>
      <c r="AA53" s="158">
        <v>0.13971458274336954</v>
      </c>
      <c r="AB53" s="158">
        <v>8.3464549028968715E-2</v>
      </c>
      <c r="AC53" s="158">
        <v>5.2846074305494525E-2</v>
      </c>
      <c r="AD53" s="158">
        <v>8.8111825901153615E-2</v>
      </c>
      <c r="AE53" s="158">
        <v>1.0394738056641603E-2</v>
      </c>
      <c r="AF53" s="158">
        <v>-5.2184544782399832E-2</v>
      </c>
      <c r="AG53" s="158">
        <v>0.10104385447184262</v>
      </c>
      <c r="AH53" s="158">
        <v>-8.5958785008570668E-2</v>
      </c>
      <c r="AI53" s="158">
        <v>8.609661285619101E-2</v>
      </c>
      <c r="AJ53" s="158">
        <v>0.44564545332440814</v>
      </c>
      <c r="AK53" s="158">
        <v>-8.8142321035417373E-2</v>
      </c>
      <c r="AL53" s="195">
        <v>4.4860603033769597E-2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2019-08-23T19:24:29Z</dcterms:modified>
</cp:coreProperties>
</file>