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<sst xmlns="http://schemas.openxmlformats.org/spreadsheetml/2006/main" count="2868" uniqueCount="1438">
  <si>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</si>
  <si>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</si>
  <si>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</si>
  <si>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</si>
  <si>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</si>
  <si>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</si>
  <si>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</si>
  <si>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</si>
  <si>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</si>
  <si>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</si>
  <si>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</si>
  <si>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</si>
  <si>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</si>
  <si>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</si>
  <si>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</si>
  <si>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</si>
  <si>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</si>
  <si>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</si>
  <si>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</si>
  <si>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</si>
  <si>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</si>
  <si>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</si>
  <si>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</si>
  <si>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</si>
  <si>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</si>
  <si>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</si>
  <si>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</si>
  <si>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</si>
  <si>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</si>
  <si>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</si>
  <si>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</si>
  <si>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</si>
  <si>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</si>
  <si>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</si>
  <si>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</si>
  <si>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</si>
  <si>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</si>
  <si>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</si>
  <si>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</si>
  <si>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</si>
  <si>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</si>
  <si>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</si>
  <si>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</si>
  <si>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</si>
  <si>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</si>
  <si>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</si>
  <si>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</si>
  <si>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</si>
  <si>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</si>
  <si>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</si>
  <si>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</si>
  <si>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</si>
  <si>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</si>
  <si>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</si>
  <si>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</si>
  <si>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</si>
  <si>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</si>
  <si>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</si>
  <si>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</si>
  <si>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</si>
  <si>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</si>
  <si>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</si>
  <si>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</si>
  <si>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</si>
  <si>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</si>
  <si>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</si>
  <si>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</si>
  <si>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</si>
  <si>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</si>
  <si>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</si>
  <si>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</si>
  <si>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</si>
  <si>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</si>
  <si>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</si>
  <si>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</si>
  <si>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</si>
  <si>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</si>
  <si>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</si>
  <si>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</si>
  <si>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</si>
  <si>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</si>
  <si>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</si>
  <si>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</si>
  <si>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</si>
  <si>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</si>
  <si>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</si>
  <si>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</si>
  <si>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</si>
  <si>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</si>
  <si>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</si>
  <si>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</si>
  <si>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</si>
  <si>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</si>
  <si>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</si>
  <si>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</si>
  <si>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</si>
  <si>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</si>
  <si>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</si>
  <si>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</si>
  <si>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</si>
  <si>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</si>
  <si>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</si>
  <si>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</si>
  <si>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</si>
  <si>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</si>
  <si>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</si>
  <si>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</si>
  <si>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</si>
  <si>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</si>
  <si>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</si>
  <si>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</si>
  <si>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</si>
  <si>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</si>
  <si>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</si>
  <si>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</si>
  <si>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</si>
  <si>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</si>
  <si>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</si>
  <si>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</si>
  <si>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</si>
  <si>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</si>
  <si>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</si>
  <si>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</si>
  <si>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</si>
  <si>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</si>
  <si>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</si>
  <si>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</si>
  <si>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</si>
  <si>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</si>
  <si>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</si>
  <si>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</si>
  <si>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</si>
  <si>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</si>
  <si>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</si>
  <si>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</si>
  <si>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</si>
  <si>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</si>
  <si>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</si>
  <si>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</si>
  <si>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</si>
  <si>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</si>
  <si>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</si>
  <si>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</si>
  <si>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</si>
  <si>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</si>
  <si>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</si>
  <si>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</si>
  <si>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</si>
  <si>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</si>
  <si>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</si>
  <si>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</si>
  <si>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</si>
  <si>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</si>
  <si>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</si>
  <si>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</si>
  <si>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</si>
  <si>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</si>
  <si>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</si>
  <si>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</si>
  <si>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</si>
  <si>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</si>
  <si>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</si>
  <si>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</si>
  <si>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</si>
  <si>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</si>
  <si>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</si>
  <si>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</si>
  <si>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</si>
  <si>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</si>
  <si>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</si>
  <si>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</si>
  <si>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</si>
  <si>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</si>
  <si>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</si>
  <si>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</si>
  <si>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</si>
  <si>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</si>
  <si>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</si>
  <si>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</si>
  <si>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</si>
  <si>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</si>
  <si>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</si>
  <si>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</si>
  <si>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</si>
  <si>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</si>
  <si>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</si>
  <si>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</si>
  <si>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</si>
  <si>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</si>
  <si>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</si>
  <si>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</si>
  <si>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</si>
  <si>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</si>
  <si>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</si>
  <si>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</si>
  <si>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</si>
  <si>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</si>
  <si>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</si>
  <si>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</si>
  <si>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</si>
  <si>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</si>
  <si>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</si>
  <si>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</si>
  <si>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</si>
  <si>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</si>
  <si>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</si>
  <si>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</si>
  <si>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</si>
  <si>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</si>
  <si>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</si>
  <si>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</si>
  <si>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</si>
  <si>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</si>
  <si>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</si>
  <si>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</si>
  <si>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</si>
  <si>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</si>
  <si>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</si>
  <si>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</si>
  <si>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</si>
  <si>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</si>
  <si>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</si>
  <si>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</si>
  <si>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</si>
  <si>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</si>
  <si>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</si>
  <si>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</si>
  <si>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</si>
  <si>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</si>
  <si>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</si>
  <si>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</si>
  <si>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</si>
  <si>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</si>
  <si>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</si>
  <si>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</si>
  <si>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</si>
  <si>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</si>
  <si>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</si>
  <si>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</si>
  <si>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</si>
  <si>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</si>
  <si>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</si>
  <si>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</si>
  <si>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</si>
  <si>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</si>
  <si>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</si>
  <si>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</si>
  <si>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</si>
  <si>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</si>
  <si>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</si>
  <si>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</si>
  <si>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</si>
  <si>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</si>
  <si>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</si>
  <si>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</si>
  <si>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</si>
  <si>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</si>
  <si>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</si>
  <si>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</si>
  <si>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</si>
  <si>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</si>
  <si>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</si>
  <si>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</si>
  <si>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</si>
  <si>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</si>
  <si>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</si>
  <si>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</si>
  <si>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</si>
  <si>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</si>
  <si>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</si>
  <si>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</si>
  <si>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</si>
  <si>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</si>
  <si>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</si>
  <si>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</si>
  <si>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</si>
  <si>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</si>
  <si>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</si>
  <si>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</si>
  <si>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</si>
  <si>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</si>
  <si>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</si>
  <si>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</si>
  <si>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</si>
  <si>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</si>
  <si>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</si>
  <si>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</si>
  <si>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</si>
  <si>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</si>
  <si>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</si>
  <si>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</si>
  <si>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</si>
  <si>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</si>
  <si>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</si>
  <si>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</si>
  <si>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</si>
  <si>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</si>
  <si>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</si>
  <si>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</si>
  <si>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</si>
  <si>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</si>
  <si>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</si>
  <si>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</si>
  <si>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</si>
  <si>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</si>
  <si>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</si>
  <si>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</si>
  <si>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</si>
  <si>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</si>
  <si>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</si>
  <si>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</si>
  <si>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</si>
  <si>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</si>
  <si>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</si>
  <si>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</si>
  <si>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</si>
  <si>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</si>
  <si>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</si>
  <si>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</si>
  <si>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</si>
  <si>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</si>
  <si>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</si>
  <si>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</si>
  <si>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</si>
  <si>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</si>
  <si>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</si>
  <si>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</si>
  <si>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</si>
  <si>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</si>
  <si>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</si>
  <si>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</si>
  <si>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</si>
  <si>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</si>
  <si>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</si>
  <si>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</si>
  <si>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</si>
  <si>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</si>
  <si>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</si>
  <si>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</si>
  <si>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</si>
  <si>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</si>
  <si>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</si>
  <si>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</si>
  <si>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</si>
  <si>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</si>
  <si>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</si>
  <si>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</si>
  <si>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</si>
  <si>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</si>
  <si>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</si>
  <si>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</si>
  <si>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</si>
  <si>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</si>
  <si>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</si>
  <si>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</si>
  <si>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</si>
  <si>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</si>
  <si>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</si>
  <si>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</si>
  <si>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</si>
  <si>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</si>
  <si>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</si>
  <si>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</si>
  <si>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</si>
  <si>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</si>
  <si>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</si>
  <si>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</si>
  <si>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</si>
  <si>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</si>
  <si>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</si>
  <si>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</si>
  <si>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</si>
  <si>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</si>
  <si>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</si>
  <si>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</si>
  <si>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</si>
  <si>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</si>
  <si>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</si>
  <si>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</si>
  <si>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</si>
  <si>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</si>
  <si>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</si>
  <si>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</si>
  <si>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</si>
  <si>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</si>
  <si>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</si>
  <si>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</si>
  <si>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</si>
  <si>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</si>
  <si>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</si>
  <si>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</si>
  <si>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</si>
  <si>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</si>
  <si>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</si>
  <si>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</si>
  <si>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</si>
  <si>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</si>
  <si>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</si>
  <si>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</si>
  <si>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</si>
  <si>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</si>
  <si>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</si>
  <si>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</si>
  <si>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</si>
  <si>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</si>
  <si>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</si>
  <si>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</si>
  <si>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</si>
  <si>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</si>
  <si>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</si>
  <si>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</si>
  <si>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</si>
  <si>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</si>
  <si>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</si>
  <si>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</si>
  <si>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</si>
  <si>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</si>
  <si>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</si>
  <si>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</si>
  <si>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</si>
  <si>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</si>
  <si>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</si>
  <si>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</si>
  <si>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</si>
  <si>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</si>
  <si>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</si>
  <si>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</si>
  <si>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</si>
  <si>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</si>
  <si>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</si>
  <si>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</si>
  <si>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</si>
  <si>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</si>
  <si>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</si>
  <si>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</si>
  <si>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</si>
  <si>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</si>
  <si>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</si>
  <si>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</si>
  <si>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</si>
  <si>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</si>
  <si>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</si>
  <si>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</si>
  <si>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</si>
  <si>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</si>
  <si>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</si>
  <si>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</si>
  <si>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</si>
  <si>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</si>
  <si>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</si>
  <si>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</si>
  <si>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</si>
  <si>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</si>
  <si>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</si>
  <si>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</si>
  <si>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</si>
  <si>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</si>
  <si>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</si>
  <si>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</si>
  <si>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</si>
  <si>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</si>
  <si>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</si>
  <si>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</si>
  <si>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</si>
  <si>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</si>
  <si>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</si>
  <si>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</si>
  <si>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</si>
  <si>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</si>
  <si>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</si>
  <si>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</si>
  <si>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</si>
  <si>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</si>
  <si>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</si>
  <si>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</si>
  <si>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</si>
  <si>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</si>
  <si>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</si>
  <si>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</si>
  <si>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</si>
  <si>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</si>
  <si>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</si>
  <si>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</si>
  <si>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</si>
  <si>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</si>
  <si>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</si>
  <si>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</si>
  <si>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</si>
  <si>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</si>
  <si>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</si>
  <si>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</si>
  <si>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</si>
  <si>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</si>
  <si>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</si>
  <si>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</si>
  <si>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</si>
  <si>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</si>
  <si>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</si>
  <si>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</si>
  <si>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</si>
  <si>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</si>
  <si>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</si>
  <si>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</si>
  <si>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</si>
  <si>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</si>
  <si>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</si>
  <si>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</si>
  <si>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</si>
  <si>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</si>
  <si>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</si>
  <si>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</si>
  <si>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</si>
  <si>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</si>
  <si>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</si>
  <si>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</si>
  <si>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</si>
  <si>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</si>
  <si>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</si>
  <si>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</si>
  <si>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</si>
  <si>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</si>
  <si>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</si>
  <si>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</si>
  <si>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</si>
  <si>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</si>
  <si>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</si>
  <si>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</si>
  <si>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</si>
  <si>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</si>
  <si>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</si>
  <si>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</si>
  <si>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</si>
  <si>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</si>
  <si>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</si>
  <si>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</si>
  <si>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</si>
  <si>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</si>
  <si>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</si>
  <si>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</si>
  <si>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</si>
  <si>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</si>
  <si>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</si>
  <si>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</si>
  <si>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</si>
  <si>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</si>
  <si>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</si>
  <si>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</si>
  <si>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</si>
  <si>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</si>
  <si>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</si>
  <si>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</si>
  <si>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</si>
  <si>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</si>
  <si>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</si>
  <si>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</si>
  <si>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</si>
  <si>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</si>
  <si>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</si>
  <si>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</si>
  <si>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</si>
  <si>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</si>
  <si>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</si>
  <si>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</si>
  <si>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</si>
  <si>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</si>
  <si>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</si>
  <si>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</si>
  <si>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</si>
  <si>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</si>
  <si>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</si>
  <si>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</si>
  <si>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</si>
  <si>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</si>
  <si>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</si>
  <si>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</si>
  <si>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</si>
  <si>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</si>
  <si>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</si>
  <si>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</si>
  <si>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</si>
  <si>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</si>
  <si>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</si>
  <si>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</si>
  <si>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</si>
  <si>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</si>
  <si>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</si>
  <si>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</si>
  <si>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</si>
  <si>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</si>
  <si>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</si>
  <si>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</si>
  <si>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</si>
  <si>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</si>
  <si>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</si>
  <si>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</si>
  <si>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</si>
  <si>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</si>
  <si>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</si>
  <si>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</si>
  <si>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</si>
  <si>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</si>
  <si>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</si>
  <si>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</si>
  <si>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</si>
  <si>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</si>
  <si>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</si>
  <si>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</si>
  <si>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</si>
  <si>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</si>
  <si>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</si>
  <si>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</si>
  <si>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</si>
  <si>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</si>
  <si>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</si>
  <si>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</si>
  <si>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</si>
  <si>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</si>
  <si>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</si>
  <si>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</si>
  <si>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</si>
  <si>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</si>
  <si>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</si>
  <si>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</si>
  <si>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</si>
  <si>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</si>
  <si>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</si>
  <si>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</si>
  <si>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</si>
  <si>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</si>
  <si>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</si>
  <si>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</si>
  <si>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</si>
  <si>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</si>
  <si>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</si>
  <si>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</si>
  <si>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</si>
  <si>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</si>
  <si>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</si>
  <si>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</si>
  <si>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</si>
  <si>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</si>
  <si>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</si>
  <si>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</si>
  <si>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</si>
  <si>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</si>
  <si>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</si>
  <si>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</si>
  <si>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</si>
  <si>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</si>
  <si>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</si>
  <si>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</si>
  <si>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</si>
  <si>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</si>
  <si>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</si>
  <si>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</si>
  <si>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</si>
  <si>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</si>
  <si>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</si>
  <si>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</si>
  <si>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</si>
  <si>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</si>
  <si>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</si>
  <si>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</si>
  <si>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</si>
  <si>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</si>
  <si>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</si>
  <si>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</si>
  <si>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</si>
  <si>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</si>
  <si>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</si>
  <si>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</si>
  <si>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</si>
  <si>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</si>
  <si>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</si>
  <si>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</si>
  <si>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</si>
  <si>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</si>
  <si>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</si>
  <si>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</si>
  <si>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</si>
  <si>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</si>
  <si>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</si>
  <si>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</si>
  <si>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</si>
  <si>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</si>
  <si>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</si>
  <si>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</si>
  <si>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</si>
  <si>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</si>
  <si>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</si>
  <si>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</si>
  <si>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</si>
  <si>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</si>
  <si>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</si>
  <si>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</si>
  <si>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</si>
  <si>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</si>
  <si>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</si>
  <si>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</si>
  <si>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</si>
  <si>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</si>
  <si>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</si>
  <si>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</si>
  <si>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</si>
  <si>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</si>
  <si>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</si>
  <si>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</si>
  <si>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</si>
  <si>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</si>
  <si>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</si>
  <si>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</si>
  <si>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</si>
  <si>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</si>
  <si>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</si>
  <si>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</si>
  <si>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</si>
  <si>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</si>
  <si>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</si>
  <si>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</si>
  <si>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</si>
  <si>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</si>
  <si>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</si>
  <si>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</si>
  <si>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</si>
  <si>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</si>
  <si>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</si>
  <si>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</si>
  <si>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</si>
  <si>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</si>
  <si>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</si>
  <si>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</si>
  <si>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</si>
  <si>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</si>
  <si>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</si>
  <si>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</si>
  <si>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</si>
  <si>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</si>
  <si>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</si>
  <si>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</si>
  <si>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</si>
  <si>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</si>
  <si>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</si>
  <si>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</si>
  <si>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</si>
  <si>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</si>
  <si>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</si>
  <si>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</si>
  <si>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</si>
  <si>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</si>
  <si>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</si>
  <si>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</si>
  <si>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</si>
  <si>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</si>
  <si>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</si>
  <si>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</si>
  <si>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</si>
  <si>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</si>
  <si>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</si>
  <si>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</si>
  <si>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</si>
  <si>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</si>
  <si>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</si>
  <si>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</si>
  <si>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</si>
  <si>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</si>
  <si>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</si>
  <si>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</si>
  <si>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</si>
  <si>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</si>
  <si>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</si>
  <si>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</si>
  <si>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</si>
  <si>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</si>
  <si>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</si>
  <si>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</si>
  <si>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</si>
  <si>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</si>
  <si>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</si>
  <si>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</si>
  <si>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</si>
  <si>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</si>
  <si>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</si>
  <si>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</si>
  <si>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</si>
  <si>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</si>
  <si>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</si>
  <si>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</si>
  <si>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</si>
  <si>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</si>
  <si>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</si>
  <si>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</si>
  <si>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</si>
  <si>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</si>
  <si>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</si>
  <si>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</si>
  <si>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</si>
  <si>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</si>
  <si>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</si>
  <si>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</si>
  <si>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</si>
  <si>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</si>
  <si>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</si>
  <si>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</si>
  <si>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</si>
  <si>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</si>
  <si>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</si>
  <si>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</si>
  <si>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</si>
  <si>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</si>
  <si>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</si>
  <si>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</si>
  <si>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</si>
  <si>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</si>
  <si>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</si>
  <si>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</si>
  <si>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</si>
  <si>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</si>
  <si>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</si>
  <si>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</si>
  <si>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</si>
  <si>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</si>
  <si>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</si>
  <si>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</si>
  <si>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</si>
  <si>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</si>
  <si>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</si>
  <si>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</si>
  <si>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</si>
  <si>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</si>
  <si>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</si>
  <si>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</si>
  <si>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</si>
  <si>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</si>
  <si>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</si>
  <si>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</si>
  <si>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</si>
  <si>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</si>
  <si>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</si>
  <si>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</si>
  <si>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</si>
  <si>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</si>
  <si>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</si>
  <si>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</si>
  <si>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</si>
  <si>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</si>
  <si>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</si>
  <si>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</si>
  <si>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</si>
  <si>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</si>
  <si>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</si>
  <si>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</si>
  <si>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</si>
  <si>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</si>
  <si>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</si>
  <si>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</si>
  <si>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</si>
  <si>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</si>
  <si>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</si>
  <si>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</si>
  <si>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</si>
  <si>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</si>
  <si>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</si>
  <si>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</si>
  <si>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</si>
  <si>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</si>
  <si>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</si>
  <si>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</si>
  <si>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</si>
  <si>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</si>
  <si>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</si>
  <si>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</si>
  <si>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</si>
  <si>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</si>
  <si>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</si>
  <si>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</si>
  <si>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</si>
  <si>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</si>
  <si>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</si>
  <si>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</si>
  <si>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</si>
  <si>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</si>
  <si>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</si>
  <si>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</si>
  <si>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</si>
  <si>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</si>
  <si>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</si>
  <si>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</si>
  <si>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</si>
  <si>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</si>
  <si>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</si>
  <si>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</si>
  <si>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</si>
  <si>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</si>
  <si>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</si>
  <si>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</si>
  <si>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</si>
  <si>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</si>
  <si>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</si>
  <si>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</si>
  <si>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</si>
  <si>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</si>
  <si>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</si>
  <si>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</si>
  <si>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</si>
  <si>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</si>
  <si>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</si>
  <si>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</si>
  <si>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</si>
  <si>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</si>
  <si>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</si>
  <si>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</si>
  <si>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</si>
  <si>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</si>
  <si>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</si>
  <si>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</si>
  <si>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</si>
  <si>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</si>
  <si>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</si>
  <si>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</si>
  <si>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</si>
  <si>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</si>
  <si>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</si>
  <si>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</si>
  <si>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</si>
  <si>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</si>
  <si>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</si>
  <si>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</si>
  <si>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</si>
  <si>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</si>
  <si>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</si>
  <si>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</si>
  <si>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</si>
  <si>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</si>
  <si>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</si>
  <si>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</si>
  <si>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</si>
  <si>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</si>
  <si>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</si>
  <si>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</si>
  <si>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</si>
  <si>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</si>
  <si>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</si>
  <si>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</si>
  <si>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</si>
  <si>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</si>
  <si>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</si>
  <si>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</si>
  <si>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</si>
  <si>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</si>
  <si>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</si>
  <si>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</si>
  <si>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</si>
  <si>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</si>
  <si>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</si>
  <si>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</si>
  <si>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</si>
  <si>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</si>
  <si>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</si>
  <si>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</si>
  <si>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</si>
  <si>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</si>
  <si>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</si>
  <si>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</si>
  <si>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</si>
  <si>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</si>
  <si>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</si>
  <si>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</si>
  <si>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</si>
  <si>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</si>
  <si>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</si>
  <si>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</si>
  <si>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</si>
  <si>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</si>
  <si>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</si>
  <si>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</si>
  <si>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</si>
  <si>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</si>
  <si>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</si>
  <si>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</si>
  <si>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</si>
  <si>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</si>
  <si>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</si>
  <si>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</si>
  <si>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</si>
  <si>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</si>
  <si>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</si>
  <si>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</si>
  <si>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</si>
  <si>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</si>
  <si>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</si>
  <si>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</si>
  <si>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</si>
  <si>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</si>
  <si>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</si>
  <si>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</si>
  <si>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</si>
  <si>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</si>
  <si>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</si>
  <si>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</si>
  <si>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</si>
  <si>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</si>
  <si>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</si>
  <si>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</si>
  <si>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</si>
  <si>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</si>
  <si>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</si>
  <si>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</si>
  <si>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</si>
  <si>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</si>
  <si>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</si>
  <si>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</si>
  <si>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</si>
  <si>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</si>
  <si>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</si>
  <si>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</si>
  <si>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</si>
  <si>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</si>
  <si>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</si>
  <si>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</si>
  <si>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</si>
  <si>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</si>
  <si>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</si>
  <si>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</si>
  <si>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</si>
  <si>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</si>
  <si>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</si>
  <si>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</si>
  <si>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</si>
  <si>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</si>
  <si>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</si>
  <si>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</si>
  <si>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</si>
  <si>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</si>
  <si>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</si>
  <si>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</si>
  <si>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</si>
  <si>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</si>
  <si>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</si>
  <si>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</si>
  <si>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</si>
  <si>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</si>
  <si>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</si>
  <si>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</si>
  <si>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</si>
  <si>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</si>
  <si>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</si>
  <si>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</si>
  <si>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</si>
  <si>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</si>
  <si>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</si>
  <si>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</si>
  <si>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</si>
  <si>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</si>
  <si>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</si>
  <si>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</si>
  <si>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</si>
  <si>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</si>
  <si>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</si>
  <si>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</si>
  <si>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</si>
  <si>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</si>
  <si>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</si>
  <si>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</si>
  <si>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</si>
  <si>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</si>
  <si>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</si>
  <si>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</si>
  <si>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</si>
  <si>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</si>
  <si>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</si>
  <si>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</si>
  <si>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</si>
  <si>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</si>
  <si>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</si>
  <si>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</si>
  <si>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</si>
  <si>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</si>
  <si>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</si>
  <si>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</si>
  <si>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</si>
  <si>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</si>
  <si>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</si>
  <si>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</si>
  <si>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</si>
  <si>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</si>
  <si>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</si>
  <si>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</si>
  <si>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</si>
  <si>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</si>
  <si>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</si>
  <si>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</si>
  <si>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</si>
  <si>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</si>
  <si>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</si>
  <si>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</si>
  <si>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</si>
  <si>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</si>
  <si>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</si>
  <si>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</si>
  <si>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</si>
  <si>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</si>
  <si>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</si>
  <si>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</si>
  <si>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</si>
  <si>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</si>
  <si>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</si>
  <si>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</si>
  <si>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</si>
  <si>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</si>
  <si>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</si>
  <si>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</si>
  <si>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</si>
  <si>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</si>
  <si>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</si>
  <si>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</si>
  <si>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</si>
  <si>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</si>
  <si>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</si>
  <si>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</si>
  <si>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</si>
  <si>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</si>
  <si>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</si>
  <si>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</si>
  <si>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</si>
  <si>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</si>
  <si>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</si>
  <si>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</si>
  <si>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</si>
  <si>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</si>
  <si>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</si>
  <si>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</si>
  <si>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</si>
  <si>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</si>
  <si>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</si>
  <si>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</si>
  <si>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</si>
  <si>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</si>
  <si>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</si>
  <si>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</si>
  <si>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</si>
  <si>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</si>
  <si>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</si>
  <si>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</si>
  <si>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</si>
  <si>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</si>
  <si>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</si>
  <si>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</si>
  <si>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</si>
  <si>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</si>
  <si>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</si>
  <si>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</si>
  <si>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</si>
  <si>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</si>
  <si>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</si>
  <si>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</si>
  <si>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</si>
  <si>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</si>
  <si>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</si>
  <si>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</si>
  <si>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</si>
  <si>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</si>
  <si>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</si>
  <si>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</si>
  <si>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</si>
  <si>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</si>
  <si>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</si>
  <si>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</si>
  <si>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</si>
  <si>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</si>
  <si>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</si>
  <si>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</si>
  <si>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</si>
  <si>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</si>
  <si>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</si>
  <si>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</si>
  <si>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</si>
  <si>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</si>
  <si>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</si>
  <si>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</si>
  <si>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</si>
  <si>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</si>
  <si>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</si>
  <si>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</si>
  <si>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</si>
  <si>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</si>
  <si>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</si>
  <si>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</si>
  <si>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</si>
  <si>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</si>
  <si>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</si>
  <si>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</si>
  <si>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</si>
  <si>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</si>
  <si>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</si>
  <si>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</si>
  <si>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</si>
  <si>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</si>
  <si>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</si>
  <si>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</si>
  <si>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</si>
  <si>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</si>
  <si>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</si>
  <si>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</si>
  <si>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</si>
  <si>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</si>
  <si>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</si>
  <si>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</si>
  <si>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</si>
  <si>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</si>
  <si>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</si>
  <si>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</si>
  <si>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</si>
  <si>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</si>
  <si>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</si>
  <si>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</si>
  <si>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</si>
  <si>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</si>
  <si>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</si>
  <si>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</si>
  <si>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</si>
  <si>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</si>
  <si>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</si>
  <si>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</si>
  <si>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</si>
  <si>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</si>
  <si>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</si>
  <si>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</si>
  <si>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</si>
  <si>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</si>
  <si>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</si>
  <si>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</si>
  <si>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</si>
  <si>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</si>
  <si>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</si>
  <si>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</si>
  <si>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</si>
  <si>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</si>
  <si>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</si>
  <si>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</si>
  <si>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</si>
  <si>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</si>
  <si>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</si>
  <si>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</si>
  <si>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</si>
  <si>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</si>
  <si>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</si>
  <si>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</si>
  <si>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</si>
  <si>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</si>
  <si>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</si>
  <si>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</si>
  <si>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</si>
  <si>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</si>
  <si>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</si>
  <si>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</si>
  <si>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</si>
  <si>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</si>
  <si>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</si>
  <si>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</si>
  <si>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</si>
  <si>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</si>
  <si>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</si>
  <si>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</si>
  <si>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</si>
  <si>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</si>
  <si>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</si>
  <si>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</si>
  <si>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</si>
  <si>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</si>
  <si>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</si>
  <si>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</si>
  <si>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</si>
  <si>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</si>
  <si>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</si>
  <si>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</si>
  <si>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</si>
  <si>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</si>
  <si>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</si>
  <si>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</si>
  <si>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</si>
  <si>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</si>
  <si>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</si>
  <si>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</si>
  <si>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</si>
  <si>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</si>
  <si>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</si>
  <si>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</si>
  <si>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</si>
  <si>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</si>
  <si>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</si>
  <si>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</si>
  <si>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</si>
  <si>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</si>
  <si>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</si>
  <si>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</si>
  <si>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</si>
  <si>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</si>
  <si>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</si>
  <si>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</si>
  <si>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</si>
  <si>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</si>
  <si>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</si>
  <si>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</si>
  <si>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</si>
  <si>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</si>
  <si>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</si>
  <si>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</si>
  <si>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</si>
  <si>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</si>
  <si>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</si>
  <si>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</si>
  <si>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</si>
  <si>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</si>
  <si>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</si>
  <si>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</si>
  <si>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</si>
  <si>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</si>
  <si>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</si>
  <si>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</si>
  <si>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</si>
  <si>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</si>
  <si>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</si>
  <si>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</si>
  <si>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</si>
  <si>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</si>
  <si>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</si>
  <si>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</si>
  <si>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</si>
  <si>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</si>
  <si>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</si>
  <si>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</si>
  <si>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</si>
  <si>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</si>
  <si>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</si>
  <si>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</si>
  <si>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</si>
  <si>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</si>
  <si>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</si>
  <si>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</si>
  <si>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</si>
  <si>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</si>
  <si>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</si>
  <si>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</si>
  <si>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</si>
  <si>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</si>
  <si>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</si>
  <si>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</si>
  <si>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</si>
  <si>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</si>
  <si>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</si>
  <si>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</si>
  <si>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</si>
  <si>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</si>
  <si>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</si>
  <si>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</si>
  <si>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</si>
  <si>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</si>
  <si>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</si>
  <si>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</si>
  <si>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</si>
  <si>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</si>
  <si>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</si>
  <si>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</si>
  <si>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</si>
  <si>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</si>
  <si>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</si>
  <si>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</si>
  <si>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</si>
  <si>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</si>
  <si>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</si>
  <si>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</si>
  <si>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</si>
  <si>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</si>
  <si>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</si>
  <si>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</si>
  <si>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</si>
  <si>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</si>
  <si>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</si>
  <si>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</si>
  <si>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</si>
  <si>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</si>
  <si>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</si>
  <si>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</si>
  <si>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</si>
  <si>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</si>
  <si>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</si>
  <si>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</si>
  <si>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</si>
  <si>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</si>
  <si>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</si>
  <si>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</si>
  <si>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</si>
  <si>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</si>
  <si>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</si>
  <si>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</si>
  <si>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</si>
  <si>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</si>
  <si>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</si>
  <si>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</si>
  <si>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8° Mes</t>
  </si>
  <si>
    <t>PERIODO JULIO 2011 - FEBRERO 2012</t>
  </si>
  <si>
    <t>28/02/12</t>
  </si>
  <si>
    <t>28/02/11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</si>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</sst>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FEBRERO 2012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Febrero 2012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1633711588002</v>
      </c>
      <c r="D8" s="99">
        <v>1341229169785</v>
      </c>
      <c r="E8" s="125">
        <v>0.21807042734082871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1069338293895</v>
      </c>
      <c r="D9" s="99">
        <v>885454683470</v>
      </c>
      <c r="E9" s="121">
        <v>0.20767139624173669</v>
      </c>
      <c r="F9" s="128"/>
    </row>
    <row r="10" spans="1:38" x14ac:dyDescent="0.25">
      <c r="A10" s="97" t="s">
        <v>83</v>
      </c>
      <c r="B10" s="8" t="s">
        <v>1312</v>
      </c>
      <c r="C10" s="99">
        <v>564373294107</v>
      </c>
      <c r="D10" s="99">
        <v>455774486315</v>
      </c>
      <c r="E10" s="121">
        <v>0.23827311763331993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348576464999</v>
      </c>
      <c r="D12" s="129">
        <v>294348419611</v>
      </c>
      <c r="E12" s="130">
        <v>0.18423080191721697</v>
      </c>
    </row>
    <row r="13" spans="1:38" x14ac:dyDescent="0.25">
      <c r="A13" s="97" t="s">
        <v>135</v>
      </c>
      <c r="B13" s="6" t="s">
        <v>1320</v>
      </c>
      <c r="C13" s="102">
        <v>-308652877377</v>
      </c>
      <c r="D13" s="102">
        <v>-253730929038</v>
      </c>
      <c r="E13" s="57">
        <v>0.21645744390418642</v>
      </c>
    </row>
    <row r="14" spans="1:38" x14ac:dyDescent="0.25">
      <c r="A14" s="132" t="s">
        <v>136</v>
      </c>
      <c r="B14" s="98" t="s">
        <v>1321</v>
      </c>
      <c r="C14" s="129">
        <v>39923587622</v>
      </c>
      <c r="D14" s="129">
        <v>40617490573</v>
      </c>
      <c r="E14" s="130">
        <v>-1.7083845929695696E-2</v>
      </c>
    </row>
    <row r="15" spans="1:38" x14ac:dyDescent="0.25">
      <c r="A15" s="97" t="s">
        <v>137</v>
      </c>
      <c r="B15" s="6" t="s">
        <v>1322</v>
      </c>
      <c r="C15" s="102">
        <v>38887820177</v>
      </c>
      <c r="D15" s="102">
        <v>11257505807</v>
      </c>
      <c r="E15" s="57">
        <v>2.4543904168203285</v>
      </c>
    </row>
    <row r="16" spans="1:38" x14ac:dyDescent="0.25">
      <c r="A16" s="97" t="s">
        <v>1390</v>
      </c>
      <c r="B16" s="6" t="s">
        <v>1389</v>
      </c>
      <c r="C16" s="99">
        <v>3885544791</v>
      </c>
      <c r="D16" s="99">
        <v>3552084689</v>
      </c>
      <c r="E16" s="57">
        <v>9.3877294939687106E-2</v>
      </c>
    </row>
    <row r="17" spans="1:6" x14ac:dyDescent="0.25">
      <c r="A17" s="132" t="s">
        <v>1392</v>
      </c>
      <c r="B17" s="98" t="s">
        <v>1391</v>
      </c>
      <c r="C17" s="131">
        <v>82696952590</v>
      </c>
      <c r="D17" s="131">
        <v>55427081069</v>
      </c>
      <c r="E17" s="130">
        <v>0.49199544690171071</v>
      </c>
    </row>
    <row r="18" spans="1:6" x14ac:dyDescent="0.25">
      <c r="A18" s="122" t="s">
        <v>1</v>
      </c>
      <c r="B18" s="6" t="s">
        <v>1</v>
      </c>
      <c r="C18" s="99">
        <v>5664456413</v>
      </c>
      <c r="D18" s="99">
        <v>3797843168</v>
      </c>
      <c r="E18" s="57">
        <v>0.49149297704754513</v>
      </c>
    </row>
    <row r="19" spans="1:6" x14ac:dyDescent="0.25">
      <c r="A19" s="134" t="s">
        <v>1393</v>
      </c>
      <c r="B19" s="98" t="s">
        <v>1393</v>
      </c>
      <c r="C19" s="131">
        <v>77032496177</v>
      </c>
      <c r="D19" s="131">
        <v>51629237901</v>
      </c>
      <c r="E19" s="130">
        <v>0.49203240854941943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458761575161</v>
      </c>
      <c r="D21" s="99">
        <v>350706951448</v>
      </c>
      <c r="E21" s="57">
        <v>0.30810516662662013</v>
      </c>
    </row>
    <row r="22" spans="1:6" x14ac:dyDescent="0.25">
      <c r="A22" s="122"/>
      <c r="B22" s="6" t="s">
        <v>1324</v>
      </c>
      <c r="C22" s="99">
        <v>1938049198</v>
      </c>
      <c r="D22" s="99">
        <v>1798773663</v>
      </c>
      <c r="E22" s="57">
        <v>7.7428048822838491E-2</v>
      </c>
    </row>
    <row r="23" spans="1:6" x14ac:dyDescent="0.25">
      <c r="A23" s="122"/>
      <c r="B23" s="6" t="s">
        <v>1325</v>
      </c>
      <c r="C23" s="99">
        <v>7178239335</v>
      </c>
      <c r="D23" s="99">
        <v>6056030394</v>
      </c>
      <c r="E23" s="57">
        <v>0.18530437728843396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314603715</v>
      </c>
      <c r="D25" s="99">
        <v>204794770</v>
      </c>
      <c r="E25" s="57">
        <v>0.53619018200513624</v>
      </c>
    </row>
    <row r="26" spans="1:6" x14ac:dyDescent="0.25">
      <c r="A26" s="122"/>
      <c r="B26" s="6" t="s">
        <v>178</v>
      </c>
      <c r="C26" s="99">
        <v>66351623649</v>
      </c>
      <c r="D26" s="99">
        <v>51684722746</v>
      </c>
      <c r="E26" s="57">
        <v>0.28377632932422192</v>
      </c>
    </row>
    <row r="27" spans="1:6" x14ac:dyDescent="0.25">
      <c r="A27" s="135"/>
      <c r="B27" s="98" t="s">
        <v>111</v>
      </c>
      <c r="C27" s="131">
        <v>534544091058</v>
      </c>
      <c r="D27" s="131">
        <v>410451273021</v>
      </c>
      <c r="E27" s="130">
        <v>0.30233264261468373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0.13279727828077403</v>
      </c>
      <c r="D29" s="121">
        <v>0.10902206260921801</v>
      </c>
      <c r="E29" s="57">
        <v>2.3775215671556021E-2</v>
      </c>
    </row>
    <row r="30" spans="1:6" x14ac:dyDescent="0.25">
      <c r="A30" s="104"/>
      <c r="B30" s="6" t="s">
        <v>1354</v>
      </c>
      <c r="C30" s="121">
        <v>0.52836465358083984</v>
      </c>
      <c r="D30" s="121">
        <v>0.4348279284857825</v>
      </c>
      <c r="E30" s="57">
        <v>9.3536725095057338E-2</v>
      </c>
      <c r="F30" s="127"/>
    </row>
    <row r="31" spans="1:6" x14ac:dyDescent="0.25">
      <c r="A31" s="104"/>
      <c r="B31" s="6" t="s">
        <v>1374</v>
      </c>
      <c r="C31" s="121">
        <v>0.24684602658887647</v>
      </c>
      <c r="D31" s="121">
        <v>0.26142041201425459</v>
      </c>
      <c r="E31" s="57">
        <v>-1.4574385425378117E-2</v>
      </c>
    </row>
    <row r="32" spans="1:6" x14ac:dyDescent="0.25">
      <c r="A32" s="104"/>
      <c r="B32" s="6" t="s">
        <v>1349</v>
      </c>
      <c r="C32" s="121">
        <v>9.1992041549509698E-2</v>
      </c>
      <c r="D32" s="121">
        <v>0.19472959689074493</v>
      </c>
      <c r="E32" s="57">
        <v>-0.10273755534123523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0.17038236361302303</v>
      </c>
      <c r="D35" s="121">
        <v>0.14094739764595862</v>
      </c>
      <c r="E35" s="57">
        <v>2.9434965967064408E-2</v>
      </c>
    </row>
    <row r="36" spans="1:5" x14ac:dyDescent="0.25">
      <c r="A36" s="104"/>
      <c r="B36" s="6" t="s">
        <v>1387</v>
      </c>
      <c r="C36" s="121">
        <v>0.47693752158546887</v>
      </c>
      <c r="D36" s="121">
        <v>0.46673368902432855</v>
      </c>
      <c r="E36" s="57">
        <v>1.0203832561140325E-2</v>
      </c>
    </row>
    <row r="37" spans="1:5" x14ac:dyDescent="0.25">
      <c r="A37" s="104"/>
      <c r="B37" s="6" t="s">
        <v>1374</v>
      </c>
      <c r="C37" s="121">
        <v>0.29277208088182588</v>
      </c>
      <c r="D37" s="121">
        <v>0.31873285709208193</v>
      </c>
      <c r="E37" s="57">
        <v>-2.5960776210256054E-2</v>
      </c>
    </row>
    <row r="38" spans="1:5" x14ac:dyDescent="0.25">
      <c r="A38" s="104"/>
      <c r="B38" s="6" t="s">
        <v>1349</v>
      </c>
      <c r="C38" s="121">
        <v>5.9908033919682226E-2</v>
      </c>
      <c r="D38" s="121">
        <v>7.3586056237630898E-2</v>
      </c>
      <c r="E38" s="57">
        <v>-1.3678022317948672E-2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600798228074</v>
      </c>
      <c r="D41" s="99">
        <v>486314289390</v>
      </c>
      <c r="E41" s="57">
        <v>0.23541142257530812</v>
      </c>
    </row>
    <row r="42" spans="1:5" x14ac:dyDescent="0.25">
      <c r="A42" s="97"/>
      <c r="B42" s="6" t="s">
        <v>1316</v>
      </c>
      <c r="C42" s="99">
        <v>137496389287</v>
      </c>
      <c r="D42" s="99">
        <v>109011988260</v>
      </c>
      <c r="E42" s="57">
        <v>0.26129604167078413</v>
      </c>
    </row>
    <row r="43" spans="1:5" x14ac:dyDescent="0.25">
      <c r="A43" s="139"/>
      <c r="B43" s="140" t="s">
        <v>1353</v>
      </c>
      <c r="C43" s="141">
        <v>738294617361</v>
      </c>
      <c r="D43" s="141">
        <v>595326277650</v>
      </c>
      <c r="E43" s="142">
        <v>0.24015123316134379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486376382632</v>
      </c>
      <c r="D45" s="102">
        <v>398211789012</v>
      </c>
      <c r="E45" s="57">
        <v>0.22140126448477182</v>
      </c>
    </row>
    <row r="46" spans="1:5" x14ac:dyDescent="0.25">
      <c r="A46" s="97"/>
      <c r="B46" s="6" t="s">
        <v>1317</v>
      </c>
      <c r="C46" s="102">
        <v>57838827892</v>
      </c>
      <c r="D46" s="102">
        <v>44319282206</v>
      </c>
      <c r="E46" s="57">
        <v>0.30504884134088495</v>
      </c>
    </row>
    <row r="47" spans="1:5" x14ac:dyDescent="0.25">
      <c r="A47" s="133"/>
      <c r="B47" s="98" t="s">
        <v>1318</v>
      </c>
      <c r="C47" s="129">
        <v>544215210524</v>
      </c>
      <c r="D47" s="129">
        <v>442531071218</v>
      </c>
      <c r="E47" s="130">
        <v>0.22977853063770137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I13" sqref="AI13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7.2851562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Febrero 2012</v>
      </c>
      <c r="D3" s="212"/>
      <c r="E3" s="212"/>
      <c r="F3" s="212"/>
      <c r="G3" s="212"/>
      <c r="H3" s="212"/>
      <c r="I3" s="212" t="str">
        <f>PROPER(INDICE!$B$5)</f>
        <v>Periodo Julio 2011 - Febrero 2012</v>
      </c>
      <c r="J3" s="212"/>
      <c r="K3" s="212"/>
      <c r="L3" s="212"/>
      <c r="M3" s="212"/>
      <c r="N3" s="212"/>
      <c r="O3" s="212" t="str">
        <f>PROPER(INDICE!$B$5)</f>
        <v>Periodo Julio 2011 - Febrero 2012</v>
      </c>
      <c r="P3" s="212"/>
      <c r="Q3" s="212"/>
      <c r="R3" s="212"/>
      <c r="S3" s="212"/>
      <c r="T3" s="212"/>
      <c r="U3" s="212" t="str">
        <f>PROPER(INDICE!$B$5)</f>
        <v>Periodo Julio 2011 - Febrero 2012</v>
      </c>
      <c r="V3" s="212"/>
      <c r="W3" s="212"/>
      <c r="X3" s="212"/>
      <c r="Y3" s="212"/>
      <c r="Z3" s="212"/>
      <c r="AA3" s="212" t="str">
        <f>PROPER(INDICE!$B$5)</f>
        <v>Periodo Julio 2011 - Febrero 2012</v>
      </c>
      <c r="AB3" s="212"/>
      <c r="AC3" s="212"/>
      <c r="AD3" s="212"/>
      <c r="AE3" s="212"/>
      <c r="AF3" s="212"/>
      <c r="AG3" s="212" t="str">
        <f>PROPER(INDICE!$B$5)</f>
        <v>Periodo Julio 2011 - Febrero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3765665007</v>
      </c>
      <c r="D7" s="12">
        <v>3556915963</v>
      </c>
      <c r="E7" s="12">
        <v>6046791399</v>
      </c>
      <c r="F7" s="12">
        <v>2862159524</v>
      </c>
      <c r="G7" s="12">
        <v>6516506457</v>
      </c>
      <c r="H7" s="12">
        <v>8014854036</v>
      </c>
      <c r="I7" s="12">
        <v>6864668482</v>
      </c>
      <c r="J7" s="12">
        <v>2194309352</v>
      </c>
      <c r="K7" s="12">
        <v>636012931</v>
      </c>
      <c r="L7" s="12">
        <v>492997222</v>
      </c>
      <c r="M7" s="12">
        <v>2760391461</v>
      </c>
      <c r="N7" s="12">
        <v>5234567378</v>
      </c>
      <c r="O7" s="12">
        <v>3507914916</v>
      </c>
      <c r="P7" s="12">
        <v>1846166896</v>
      </c>
      <c r="Q7" s="12">
        <v>5704891148</v>
      </c>
      <c r="R7" s="12">
        <v>2538883822</v>
      </c>
      <c r="S7" s="12">
        <v>122199346</v>
      </c>
      <c r="T7" s="12">
        <v>3555655247</v>
      </c>
      <c r="U7" s="12">
        <v>2757403</v>
      </c>
      <c r="V7" s="12">
        <v>4107354379</v>
      </c>
      <c r="W7" s="12">
        <v>1893593184</v>
      </c>
      <c r="X7" s="12">
        <v>2837846772</v>
      </c>
      <c r="Y7" s="12">
        <v>980180308</v>
      </c>
      <c r="Z7" s="12">
        <v>1960948800</v>
      </c>
      <c r="AA7" s="12">
        <v>1733810112</v>
      </c>
      <c r="AB7" s="12">
        <v>6472955575</v>
      </c>
      <c r="AC7" s="12">
        <v>2635547587</v>
      </c>
      <c r="AD7" s="12">
        <v>2276579935</v>
      </c>
      <c r="AE7" s="12">
        <v>70327830509</v>
      </c>
      <c r="AF7" s="12">
        <v>4353498960</v>
      </c>
      <c r="AG7" s="12">
        <v>2754689268</v>
      </c>
      <c r="AH7" s="12">
        <v>5463090487</v>
      </c>
      <c r="AI7" s="12">
        <v>5528089826</v>
      </c>
      <c r="AJ7" s="12">
        <v>616080779</v>
      </c>
      <c r="AK7" s="165">
        <v>180166404471</v>
      </c>
    </row>
    <row r="8" spans="1:37" s="6" customFormat="1" ht="15" x14ac:dyDescent="0.25">
      <c r="A8" s="62" t="s">
        <v>8</v>
      </c>
      <c r="B8" s="6" t="s">
        <v>1315</v>
      </c>
      <c r="C8" s="12">
        <v>20227127036</v>
      </c>
      <c r="D8" s="12">
        <v>12077509875</v>
      </c>
      <c r="E8" s="12">
        <v>8925845358</v>
      </c>
      <c r="F8" s="12">
        <v>4625018404</v>
      </c>
      <c r="G8" s="12">
        <v>20841523722</v>
      </c>
      <c r="H8" s="12">
        <v>47079483928</v>
      </c>
      <c r="I8" s="12">
        <v>16009905034</v>
      </c>
      <c r="J8" s="12">
        <v>4502515262</v>
      </c>
      <c r="K8" s="12">
        <v>2930239240</v>
      </c>
      <c r="L8" s="12">
        <v>3751880532</v>
      </c>
      <c r="M8" s="12">
        <v>2758064419</v>
      </c>
      <c r="N8" s="12">
        <v>46257184417</v>
      </c>
      <c r="O8" s="12">
        <v>8896150352</v>
      </c>
      <c r="P8" s="12">
        <v>5592439780</v>
      </c>
      <c r="Q8" s="12">
        <v>5866728778</v>
      </c>
      <c r="R8" s="12">
        <v>6553335806</v>
      </c>
      <c r="S8" s="12">
        <v>2060339532</v>
      </c>
      <c r="T8" s="12">
        <v>18422501831</v>
      </c>
      <c r="U8" s="12">
        <v>0</v>
      </c>
      <c r="V8" s="12">
        <v>22785635813</v>
      </c>
      <c r="W8" s="12">
        <v>11029650620</v>
      </c>
      <c r="X8" s="12">
        <v>13838925844</v>
      </c>
      <c r="Y8" s="12">
        <v>3682645793</v>
      </c>
      <c r="Z8" s="12">
        <v>9082257753</v>
      </c>
      <c r="AA8" s="12">
        <v>3243923249</v>
      </c>
      <c r="AB8" s="12">
        <v>31154544423</v>
      </c>
      <c r="AC8" s="12">
        <v>3173322932</v>
      </c>
      <c r="AD8" s="12">
        <v>12968591119</v>
      </c>
      <c r="AE8" s="12">
        <v>75698834332</v>
      </c>
      <c r="AF8" s="12">
        <v>13763360608</v>
      </c>
      <c r="AG8" s="12">
        <v>12950671490</v>
      </c>
      <c r="AH8" s="12">
        <v>9534287542</v>
      </c>
      <c r="AI8" s="12">
        <v>24129911912</v>
      </c>
      <c r="AJ8" s="12">
        <v>1962025896</v>
      </c>
      <c r="AK8" s="165">
        <v>486376382632</v>
      </c>
    </row>
    <row r="9" spans="1:37" s="6" customFormat="1" ht="15" x14ac:dyDescent="0.25">
      <c r="A9" s="62" t="s">
        <v>9</v>
      </c>
      <c r="B9" s="6" t="s">
        <v>1317</v>
      </c>
      <c r="C9" s="12">
        <v>5119660815</v>
      </c>
      <c r="D9" s="12">
        <v>932866113</v>
      </c>
      <c r="E9" s="12">
        <v>216411517</v>
      </c>
      <c r="F9" s="12">
        <v>63802729</v>
      </c>
      <c r="G9" s="12">
        <v>3724636806</v>
      </c>
      <c r="H9" s="12">
        <v>6183076679</v>
      </c>
      <c r="I9" s="12">
        <v>658816529</v>
      </c>
      <c r="J9" s="12">
        <v>459534508</v>
      </c>
      <c r="K9" s="12">
        <v>217550983</v>
      </c>
      <c r="L9" s="12">
        <v>323703186</v>
      </c>
      <c r="M9" s="12">
        <v>991840803</v>
      </c>
      <c r="N9" s="12">
        <v>6655650374</v>
      </c>
      <c r="O9" s="12">
        <v>1218720520</v>
      </c>
      <c r="P9" s="12">
        <v>366247436</v>
      </c>
      <c r="Q9" s="12">
        <v>927776439</v>
      </c>
      <c r="R9" s="12">
        <v>554531173</v>
      </c>
      <c r="S9" s="12">
        <v>377015018</v>
      </c>
      <c r="T9" s="12">
        <v>1167098608</v>
      </c>
      <c r="U9" s="12">
        <v>0</v>
      </c>
      <c r="V9" s="12">
        <v>4216476300</v>
      </c>
      <c r="W9" s="12">
        <v>425650076</v>
      </c>
      <c r="X9" s="12">
        <v>2481369704</v>
      </c>
      <c r="Y9" s="12">
        <v>928568835</v>
      </c>
      <c r="Z9" s="12">
        <v>583474524</v>
      </c>
      <c r="AA9" s="12">
        <v>309784879</v>
      </c>
      <c r="AB9" s="12">
        <v>3172961357</v>
      </c>
      <c r="AC9" s="12">
        <v>1168367636</v>
      </c>
      <c r="AD9" s="12">
        <v>793164941</v>
      </c>
      <c r="AE9" s="12">
        <v>887741473</v>
      </c>
      <c r="AF9" s="12">
        <v>4261766681</v>
      </c>
      <c r="AG9" s="12">
        <v>505735464</v>
      </c>
      <c r="AH9" s="12">
        <v>32236763</v>
      </c>
      <c r="AI9" s="12">
        <v>7912589023</v>
      </c>
      <c r="AJ9" s="12">
        <v>0</v>
      </c>
      <c r="AK9" s="165">
        <v>57838827892</v>
      </c>
    </row>
    <row r="10" spans="1:37" s="6" customFormat="1" ht="15" x14ac:dyDescent="0.25">
      <c r="A10" s="62" t="s">
        <v>10</v>
      </c>
      <c r="B10" s="6" t="s">
        <v>195</v>
      </c>
      <c r="C10" s="12">
        <v>1387057554</v>
      </c>
      <c r="D10" s="12">
        <v>1103988194</v>
      </c>
      <c r="E10" s="12">
        <v>184219506</v>
      </c>
      <c r="F10" s="12">
        <v>165951671</v>
      </c>
      <c r="G10" s="12">
        <v>770308641</v>
      </c>
      <c r="H10" s="12">
        <v>989918037</v>
      </c>
      <c r="I10" s="12">
        <v>1371973325</v>
      </c>
      <c r="J10" s="12">
        <v>96461447</v>
      </c>
      <c r="K10" s="12">
        <v>464717250</v>
      </c>
      <c r="L10" s="12">
        <v>384342200</v>
      </c>
      <c r="M10" s="12">
        <v>430186705</v>
      </c>
      <c r="N10" s="12">
        <v>11806125995</v>
      </c>
      <c r="O10" s="12">
        <v>433065284</v>
      </c>
      <c r="P10" s="12">
        <v>241695908</v>
      </c>
      <c r="Q10" s="12">
        <v>222405690</v>
      </c>
      <c r="R10" s="12">
        <v>186847038</v>
      </c>
      <c r="S10" s="12">
        <v>28048481</v>
      </c>
      <c r="T10" s="12">
        <v>560623677</v>
      </c>
      <c r="U10" s="12">
        <v>341026806</v>
      </c>
      <c r="V10" s="12">
        <v>896674457</v>
      </c>
      <c r="W10" s="12">
        <v>745949438</v>
      </c>
      <c r="X10" s="12">
        <v>586275059</v>
      </c>
      <c r="Y10" s="12">
        <v>141052529</v>
      </c>
      <c r="Z10" s="12">
        <v>154282879</v>
      </c>
      <c r="AA10" s="12">
        <v>182865951</v>
      </c>
      <c r="AB10" s="12">
        <v>909583903</v>
      </c>
      <c r="AC10" s="12">
        <v>139382143</v>
      </c>
      <c r="AD10" s="12">
        <v>804004506</v>
      </c>
      <c r="AE10" s="12">
        <v>7055255733</v>
      </c>
      <c r="AF10" s="12">
        <v>956070509</v>
      </c>
      <c r="AG10" s="12">
        <v>412084308</v>
      </c>
      <c r="AH10" s="12">
        <v>446515541</v>
      </c>
      <c r="AI10" s="12">
        <v>2975285071</v>
      </c>
      <c r="AJ10" s="12">
        <v>1047740695</v>
      </c>
      <c r="AK10" s="165">
        <v>38621986131</v>
      </c>
    </row>
    <row r="11" spans="1:37" s="6" customFormat="1" ht="15" x14ac:dyDescent="0.25">
      <c r="A11" s="62" t="s">
        <v>11</v>
      </c>
      <c r="B11" s="6" t="s">
        <v>1356</v>
      </c>
      <c r="C11" s="12">
        <v>6050472</v>
      </c>
      <c r="D11" s="12">
        <v>329455861</v>
      </c>
      <c r="E11" s="12">
        <v>14089220</v>
      </c>
      <c r="F11" s="12">
        <v>16300025</v>
      </c>
      <c r="G11" s="12">
        <v>26298619</v>
      </c>
      <c r="H11" s="12">
        <v>93751598</v>
      </c>
      <c r="I11" s="12">
        <v>74959104</v>
      </c>
      <c r="J11" s="12">
        <v>0</v>
      </c>
      <c r="K11" s="12">
        <v>3376592</v>
      </c>
      <c r="L11" s="12">
        <v>14505593</v>
      </c>
      <c r="M11" s="12">
        <v>15638564</v>
      </c>
      <c r="N11" s="12">
        <v>72376479</v>
      </c>
      <c r="O11" s="12">
        <v>26394747</v>
      </c>
      <c r="P11" s="12">
        <v>158202935</v>
      </c>
      <c r="Q11" s="12">
        <v>243000000</v>
      </c>
      <c r="R11" s="12">
        <v>82260412</v>
      </c>
      <c r="S11" s="12">
        <v>2586620</v>
      </c>
      <c r="T11" s="12">
        <v>1179688328</v>
      </c>
      <c r="U11" s="12">
        <v>0</v>
      </c>
      <c r="V11" s="12">
        <v>176937018</v>
      </c>
      <c r="W11" s="12">
        <v>86776282</v>
      </c>
      <c r="X11" s="12">
        <v>879491095</v>
      </c>
      <c r="Y11" s="12">
        <v>0</v>
      </c>
      <c r="Z11" s="12">
        <v>138454281</v>
      </c>
      <c r="AA11" s="12">
        <v>0</v>
      </c>
      <c r="AB11" s="12">
        <v>827858007</v>
      </c>
      <c r="AC11" s="12">
        <v>51476405</v>
      </c>
      <c r="AD11" s="12">
        <v>335273536</v>
      </c>
      <c r="AE11" s="12">
        <v>681011295</v>
      </c>
      <c r="AF11" s="12">
        <v>666044908</v>
      </c>
      <c r="AG11" s="12">
        <v>544708076</v>
      </c>
      <c r="AH11" s="12">
        <v>121901960</v>
      </c>
      <c r="AI11" s="12">
        <v>0</v>
      </c>
      <c r="AJ11" s="12">
        <v>6142584</v>
      </c>
      <c r="AK11" s="165">
        <v>6875010616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75442617</v>
      </c>
      <c r="E12" s="12">
        <v>11926500</v>
      </c>
      <c r="F12" s="12">
        <v>0</v>
      </c>
      <c r="G12" s="12">
        <v>55883925</v>
      </c>
      <c r="H12" s="12">
        <v>127814688</v>
      </c>
      <c r="I12" s="12">
        <v>53250000</v>
      </c>
      <c r="J12" s="12">
        <v>0</v>
      </c>
      <c r="K12" s="12">
        <v>1488000</v>
      </c>
      <c r="L12" s="12">
        <v>0</v>
      </c>
      <c r="M12" s="12">
        <v>6123764</v>
      </c>
      <c r="N12" s="12">
        <v>90000000</v>
      </c>
      <c r="O12" s="12">
        <v>14425490</v>
      </c>
      <c r="P12" s="12">
        <v>64778521</v>
      </c>
      <c r="Q12" s="12">
        <v>0</v>
      </c>
      <c r="R12" s="12">
        <v>0</v>
      </c>
      <c r="S12" s="12">
        <v>0</v>
      </c>
      <c r="T12" s="12">
        <v>525191249</v>
      </c>
      <c r="U12" s="12">
        <v>0</v>
      </c>
      <c r="V12" s="12">
        <v>33495384</v>
      </c>
      <c r="W12" s="12">
        <v>134618667</v>
      </c>
      <c r="X12" s="12">
        <v>86896530</v>
      </c>
      <c r="Y12" s="12">
        <v>698699</v>
      </c>
      <c r="Z12" s="12">
        <v>2310000</v>
      </c>
      <c r="AA12" s="12">
        <v>0</v>
      </c>
      <c r="AB12" s="12">
        <v>11215188</v>
      </c>
      <c r="AC12" s="12">
        <v>18558892</v>
      </c>
      <c r="AD12" s="12">
        <v>123974587</v>
      </c>
      <c r="AE12" s="12">
        <v>50896235</v>
      </c>
      <c r="AF12" s="12">
        <v>162546353</v>
      </c>
      <c r="AG12" s="12">
        <v>111477494</v>
      </c>
      <c r="AH12" s="12">
        <v>0</v>
      </c>
      <c r="AI12" s="12">
        <v>19214988</v>
      </c>
      <c r="AJ12" s="12">
        <v>0</v>
      </c>
      <c r="AK12" s="165">
        <v>2174797771</v>
      </c>
    </row>
    <row r="13" spans="1:37" s="6" customFormat="1" ht="15" x14ac:dyDescent="0.25">
      <c r="A13" s="62" t="s">
        <v>13</v>
      </c>
      <c r="B13" s="6" t="s">
        <v>1348</v>
      </c>
      <c r="C13" s="12">
        <v>21829950920</v>
      </c>
      <c r="D13" s="12">
        <v>5438378347</v>
      </c>
      <c r="E13" s="12">
        <v>12702134063</v>
      </c>
      <c r="F13" s="12">
        <v>6323783634</v>
      </c>
      <c r="G13" s="12">
        <v>26166527180</v>
      </c>
      <c r="H13" s="12">
        <v>42786162688</v>
      </c>
      <c r="I13" s="12">
        <v>13387105571</v>
      </c>
      <c r="J13" s="12">
        <v>13121842939</v>
      </c>
      <c r="K13" s="12">
        <v>7525017993</v>
      </c>
      <c r="L13" s="12">
        <v>23831310674</v>
      </c>
      <c r="M13" s="12">
        <v>9595810251</v>
      </c>
      <c r="N13" s="12">
        <v>4102285592</v>
      </c>
      <c r="O13" s="12">
        <v>7314131394</v>
      </c>
      <c r="P13" s="12">
        <v>5158230323</v>
      </c>
      <c r="Q13" s="12">
        <v>6765128416</v>
      </c>
      <c r="R13" s="12">
        <v>8026752185</v>
      </c>
      <c r="S13" s="12">
        <v>2546423560</v>
      </c>
      <c r="T13" s="12">
        <v>18712610114</v>
      </c>
      <c r="U13" s="12">
        <v>4937326352</v>
      </c>
      <c r="V13" s="12">
        <v>35493705257</v>
      </c>
      <c r="W13" s="12">
        <v>8095953128</v>
      </c>
      <c r="X13" s="12">
        <v>16791483738</v>
      </c>
      <c r="Y13" s="12">
        <v>5140010140</v>
      </c>
      <c r="Z13" s="12">
        <v>11813532486</v>
      </c>
      <c r="AA13" s="12">
        <v>4385725231</v>
      </c>
      <c r="AB13" s="12">
        <v>29278453023</v>
      </c>
      <c r="AC13" s="12">
        <v>4029569775</v>
      </c>
      <c r="AD13" s="12">
        <v>10437461951</v>
      </c>
      <c r="AE13" s="12">
        <v>119943094676</v>
      </c>
      <c r="AF13" s="12">
        <v>17515126554</v>
      </c>
      <c r="AG13" s="12">
        <v>11314652707</v>
      </c>
      <c r="AH13" s="12">
        <v>13374410196</v>
      </c>
      <c r="AI13" s="12">
        <v>2325000000</v>
      </c>
      <c r="AJ13" s="12">
        <v>4335000000</v>
      </c>
      <c r="AK13" s="165">
        <v>534544091058</v>
      </c>
    </row>
    <row r="14" spans="1:37" s="6" customFormat="1" ht="15" x14ac:dyDescent="0.25">
      <c r="A14" s="62" t="s">
        <v>14</v>
      </c>
      <c r="B14" s="6" t="s">
        <v>1357</v>
      </c>
      <c r="C14" s="12">
        <v>975088405</v>
      </c>
      <c r="D14" s="12">
        <v>30084329478</v>
      </c>
      <c r="E14" s="12">
        <v>426468634</v>
      </c>
      <c r="F14" s="12">
        <v>1477306880</v>
      </c>
      <c r="G14" s="12">
        <v>5896977465</v>
      </c>
      <c r="H14" s="12">
        <v>5140271793</v>
      </c>
      <c r="I14" s="12">
        <v>535218573</v>
      </c>
      <c r="J14" s="12">
        <v>918921305</v>
      </c>
      <c r="K14" s="12">
        <v>343691697</v>
      </c>
      <c r="L14" s="12">
        <v>527929822</v>
      </c>
      <c r="M14" s="12">
        <v>1223231967</v>
      </c>
      <c r="N14" s="12">
        <v>446601491</v>
      </c>
      <c r="O14" s="12">
        <v>2803471190</v>
      </c>
      <c r="P14" s="12">
        <v>1456340820</v>
      </c>
      <c r="Q14" s="12">
        <v>342375300</v>
      </c>
      <c r="R14" s="12">
        <v>3447664055</v>
      </c>
      <c r="S14" s="12">
        <v>1684197560</v>
      </c>
      <c r="T14" s="12">
        <v>12599148809</v>
      </c>
      <c r="U14" s="12">
        <v>21855511</v>
      </c>
      <c r="V14" s="12">
        <v>5658934761</v>
      </c>
      <c r="W14" s="12">
        <v>2580828526</v>
      </c>
      <c r="X14" s="12">
        <v>797934192</v>
      </c>
      <c r="Y14" s="12">
        <v>1056820221</v>
      </c>
      <c r="Z14" s="12">
        <v>1683997794</v>
      </c>
      <c r="AA14" s="12">
        <v>98190520</v>
      </c>
      <c r="AB14" s="12">
        <v>3436076288</v>
      </c>
      <c r="AC14" s="12">
        <v>1278358333</v>
      </c>
      <c r="AD14" s="12">
        <v>6286570061</v>
      </c>
      <c r="AE14" s="12">
        <v>21318369629</v>
      </c>
      <c r="AF14" s="12">
        <v>2427504454</v>
      </c>
      <c r="AG14" s="12">
        <v>729363885</v>
      </c>
      <c r="AH14" s="12">
        <v>1276021012</v>
      </c>
      <c r="AI14" s="12">
        <v>1184280733</v>
      </c>
      <c r="AJ14" s="12">
        <v>0</v>
      </c>
      <c r="AK14" s="165">
        <v>120164341164</v>
      </c>
    </row>
    <row r="15" spans="1:37" s="6" customFormat="1" ht="15" x14ac:dyDescent="0.25">
      <c r="A15" s="62" t="s">
        <v>15</v>
      </c>
      <c r="B15" s="6" t="s">
        <v>1358</v>
      </c>
      <c r="C15" s="12">
        <v>8357573029</v>
      </c>
      <c r="D15" s="12">
        <v>3140817418</v>
      </c>
      <c r="E15" s="12">
        <v>3081679893</v>
      </c>
      <c r="F15" s="12">
        <v>1540485176</v>
      </c>
      <c r="G15" s="12">
        <v>5922552437</v>
      </c>
      <c r="H15" s="12">
        <v>21497047994</v>
      </c>
      <c r="I15" s="12">
        <v>5277752344</v>
      </c>
      <c r="J15" s="12">
        <v>680452930</v>
      </c>
      <c r="K15" s="12">
        <v>673303186</v>
      </c>
      <c r="L15" s="12">
        <v>1912733467</v>
      </c>
      <c r="M15" s="12">
        <v>2683089978</v>
      </c>
      <c r="N15" s="12">
        <v>9460033293</v>
      </c>
      <c r="O15" s="12">
        <v>5234851123</v>
      </c>
      <c r="P15" s="12">
        <v>1455104775</v>
      </c>
      <c r="Q15" s="12">
        <v>1048242375</v>
      </c>
      <c r="R15" s="12">
        <v>2587821382</v>
      </c>
      <c r="S15" s="12">
        <v>474127941</v>
      </c>
      <c r="T15" s="12">
        <v>5277144898</v>
      </c>
      <c r="U15" s="12">
        <v>0</v>
      </c>
      <c r="V15" s="12">
        <v>20082799880</v>
      </c>
      <c r="W15" s="12">
        <v>2744390433</v>
      </c>
      <c r="X15" s="12">
        <v>4641047515</v>
      </c>
      <c r="Y15" s="12">
        <v>791187737</v>
      </c>
      <c r="Z15" s="12">
        <v>3780959182</v>
      </c>
      <c r="AA15" s="12">
        <v>1116971096</v>
      </c>
      <c r="AB15" s="12">
        <v>11584834859</v>
      </c>
      <c r="AC15" s="12">
        <v>774070452</v>
      </c>
      <c r="AD15" s="12">
        <v>9010465283</v>
      </c>
      <c r="AE15" s="12">
        <v>48019493262</v>
      </c>
      <c r="AF15" s="12">
        <v>6278124239</v>
      </c>
      <c r="AG15" s="12">
        <v>2439262495</v>
      </c>
      <c r="AH15" s="12">
        <v>1333158459</v>
      </c>
      <c r="AI15" s="12">
        <v>8161352391</v>
      </c>
      <c r="AJ15" s="12">
        <v>5886815345</v>
      </c>
      <c r="AK15" s="165">
        <v>206949746267</v>
      </c>
    </row>
    <row r="16" spans="1:37" s="6" customFormat="1" ht="18.75" customHeight="1" x14ac:dyDescent="0.25">
      <c r="A16" s="96"/>
      <c r="B16" s="20" t="s">
        <v>82</v>
      </c>
      <c r="C16" s="21">
        <v>62060743238</v>
      </c>
      <c r="D16" s="21">
        <v>56739703866</v>
      </c>
      <c r="E16" s="21">
        <v>31609566090</v>
      </c>
      <c r="F16" s="21">
        <v>17074808043</v>
      </c>
      <c r="G16" s="21">
        <v>69921215252</v>
      </c>
      <c r="H16" s="21">
        <v>131912381441</v>
      </c>
      <c r="I16" s="21">
        <v>44233648962</v>
      </c>
      <c r="J16" s="21">
        <v>21974037743</v>
      </c>
      <c r="K16" s="21">
        <v>12795397872</v>
      </c>
      <c r="L16" s="21">
        <v>31239402696</v>
      </c>
      <c r="M16" s="21">
        <v>20464377912</v>
      </c>
      <c r="N16" s="21">
        <v>84124825019</v>
      </c>
      <c r="O16" s="21">
        <v>29449125016</v>
      </c>
      <c r="P16" s="21">
        <v>16339207394</v>
      </c>
      <c r="Q16" s="21">
        <v>21120548146</v>
      </c>
      <c r="R16" s="21">
        <v>23978095873</v>
      </c>
      <c r="S16" s="21">
        <v>7294938058</v>
      </c>
      <c r="T16" s="21">
        <v>61999662761</v>
      </c>
      <c r="U16" s="21">
        <v>5302966072</v>
      </c>
      <c r="V16" s="21">
        <v>93452013249</v>
      </c>
      <c r="W16" s="21">
        <v>27737410354</v>
      </c>
      <c r="X16" s="21">
        <v>42941270449</v>
      </c>
      <c r="Y16" s="21">
        <v>12721164262</v>
      </c>
      <c r="Z16" s="21">
        <v>29200217699</v>
      </c>
      <c r="AA16" s="21">
        <v>11071271038</v>
      </c>
      <c r="AB16" s="21">
        <v>86848482623</v>
      </c>
      <c r="AC16" s="21">
        <v>13268654155</v>
      </c>
      <c r="AD16" s="21">
        <v>43036085919</v>
      </c>
      <c r="AE16" s="21">
        <v>343982527144</v>
      </c>
      <c r="AF16" s="21">
        <v>50384043266</v>
      </c>
      <c r="AG16" s="21">
        <v>31762645187</v>
      </c>
      <c r="AH16" s="21">
        <v>31581621960</v>
      </c>
      <c r="AI16" s="21">
        <v>52235723944</v>
      </c>
      <c r="AJ16" s="21">
        <v>13853805299</v>
      </c>
      <c r="AK16" s="166">
        <v>1633711588002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3300000</v>
      </c>
      <c r="K17" s="12">
        <v>18487140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52313100</v>
      </c>
      <c r="X17" s="12">
        <v>0</v>
      </c>
      <c r="Y17" s="12">
        <v>0</v>
      </c>
      <c r="Z17" s="12">
        <v>747330</v>
      </c>
      <c r="AA17" s="12">
        <v>0</v>
      </c>
      <c r="AB17" s="12">
        <v>0</v>
      </c>
      <c r="AC17" s="12">
        <v>0</v>
      </c>
      <c r="AD17" s="12">
        <v>0</v>
      </c>
      <c r="AE17" s="12">
        <v>64605088</v>
      </c>
      <c r="AF17" s="12">
        <v>0</v>
      </c>
      <c r="AG17" s="12">
        <v>51522661</v>
      </c>
      <c r="AH17" s="12">
        <v>0</v>
      </c>
      <c r="AI17" s="12">
        <v>0</v>
      </c>
      <c r="AJ17" s="12">
        <v>0</v>
      </c>
      <c r="AK17" s="165">
        <v>190975319</v>
      </c>
    </row>
    <row r="18" spans="1:37" s="6" customFormat="1" ht="15" x14ac:dyDescent="0.25">
      <c r="A18" s="62" t="s">
        <v>17</v>
      </c>
      <c r="B18" s="6" t="s">
        <v>1360</v>
      </c>
      <c r="C18" s="12">
        <v>1270772307</v>
      </c>
      <c r="D18" s="12">
        <v>194406408</v>
      </c>
      <c r="E18" s="12">
        <v>9526722</v>
      </c>
      <c r="F18" s="12">
        <v>16360904</v>
      </c>
      <c r="G18" s="12">
        <v>580274939</v>
      </c>
      <c r="H18" s="12">
        <v>65502998</v>
      </c>
      <c r="I18" s="12">
        <v>679518868</v>
      </c>
      <c r="J18" s="12">
        <v>10898329</v>
      </c>
      <c r="K18" s="12">
        <v>84266843</v>
      </c>
      <c r="L18" s="12">
        <v>76230252</v>
      </c>
      <c r="M18" s="12">
        <v>16963151</v>
      </c>
      <c r="N18" s="12">
        <v>336981075</v>
      </c>
      <c r="O18" s="12">
        <v>46796219</v>
      </c>
      <c r="P18" s="12">
        <v>97988434</v>
      </c>
      <c r="Q18" s="12">
        <v>778132</v>
      </c>
      <c r="R18" s="12">
        <v>43782245</v>
      </c>
      <c r="S18" s="12">
        <v>50811774</v>
      </c>
      <c r="T18" s="12">
        <v>481432243</v>
      </c>
      <c r="U18" s="12">
        <v>0</v>
      </c>
      <c r="V18" s="12">
        <v>1011837717</v>
      </c>
      <c r="W18" s="12">
        <v>129883011</v>
      </c>
      <c r="X18" s="12">
        <v>432297435</v>
      </c>
      <c r="Y18" s="12">
        <v>207567637</v>
      </c>
      <c r="Z18" s="12">
        <v>95663697</v>
      </c>
      <c r="AA18" s="12">
        <v>10238631</v>
      </c>
      <c r="AB18" s="12">
        <v>655664442</v>
      </c>
      <c r="AC18" s="12">
        <v>22665605</v>
      </c>
      <c r="AD18" s="12">
        <v>872399785</v>
      </c>
      <c r="AE18" s="12">
        <v>33295257</v>
      </c>
      <c r="AF18" s="12">
        <v>603699681</v>
      </c>
      <c r="AG18" s="12">
        <v>183414942</v>
      </c>
      <c r="AH18" s="12">
        <v>83974142</v>
      </c>
      <c r="AI18" s="12">
        <v>98708594</v>
      </c>
      <c r="AJ18" s="12">
        <v>0</v>
      </c>
      <c r="AK18" s="165">
        <v>8504602419</v>
      </c>
    </row>
    <row r="19" spans="1:37" s="6" customFormat="1" ht="15" x14ac:dyDescent="0.25">
      <c r="A19" s="62" t="s">
        <v>18</v>
      </c>
      <c r="B19" s="6" t="s">
        <v>1361</v>
      </c>
      <c r="C19" s="12">
        <v>524216029</v>
      </c>
      <c r="D19" s="12">
        <v>398902306</v>
      </c>
      <c r="E19" s="12">
        <v>290068513</v>
      </c>
      <c r="F19" s="12">
        <v>225514236</v>
      </c>
      <c r="G19" s="12">
        <v>968813394</v>
      </c>
      <c r="H19" s="12">
        <v>623697507</v>
      </c>
      <c r="I19" s="12">
        <v>178991535</v>
      </c>
      <c r="J19" s="12">
        <v>72668774</v>
      </c>
      <c r="K19" s="12">
        <v>69006006</v>
      </c>
      <c r="L19" s="12">
        <v>56842926</v>
      </c>
      <c r="M19" s="12">
        <v>76247436</v>
      </c>
      <c r="N19" s="12">
        <v>2700989272</v>
      </c>
      <c r="O19" s="12">
        <v>41797387</v>
      </c>
      <c r="P19" s="12">
        <v>127605673</v>
      </c>
      <c r="Q19" s="12">
        <v>223334965</v>
      </c>
      <c r="R19" s="12">
        <v>124781485</v>
      </c>
      <c r="S19" s="12">
        <v>72046866</v>
      </c>
      <c r="T19" s="12">
        <v>130321625</v>
      </c>
      <c r="U19" s="12">
        <v>0</v>
      </c>
      <c r="V19" s="12">
        <v>580078215</v>
      </c>
      <c r="W19" s="12">
        <v>108651019</v>
      </c>
      <c r="X19" s="12">
        <v>82052211</v>
      </c>
      <c r="Y19" s="12">
        <v>182349027</v>
      </c>
      <c r="Z19" s="12">
        <v>271661275</v>
      </c>
      <c r="AA19" s="12">
        <v>70426772</v>
      </c>
      <c r="AB19" s="12">
        <v>74159272</v>
      </c>
      <c r="AC19" s="12">
        <v>72046835</v>
      </c>
      <c r="AD19" s="12">
        <v>305986262</v>
      </c>
      <c r="AE19" s="12">
        <v>675273973</v>
      </c>
      <c r="AF19" s="12">
        <v>49227369</v>
      </c>
      <c r="AG19" s="12">
        <v>21212095</v>
      </c>
      <c r="AH19" s="12">
        <v>44738247</v>
      </c>
      <c r="AI19" s="12">
        <v>0</v>
      </c>
      <c r="AJ19" s="12">
        <v>0</v>
      </c>
      <c r="AK19" s="165">
        <v>9443708507</v>
      </c>
    </row>
    <row r="20" spans="1:37" s="6" customFormat="1" ht="15" x14ac:dyDescent="0.25">
      <c r="A20" s="62" t="s">
        <v>19</v>
      </c>
      <c r="B20" s="6" t="s">
        <v>1362</v>
      </c>
      <c r="C20" s="12">
        <v>205070236</v>
      </c>
      <c r="D20" s="12">
        <v>716456259</v>
      </c>
      <c r="E20" s="12">
        <v>90332492</v>
      </c>
      <c r="F20" s="12">
        <v>105558285</v>
      </c>
      <c r="G20" s="12">
        <v>384578093</v>
      </c>
      <c r="H20" s="12">
        <v>3063444797</v>
      </c>
      <c r="I20" s="12">
        <v>3490111170</v>
      </c>
      <c r="J20" s="12">
        <v>95548336</v>
      </c>
      <c r="K20" s="12">
        <v>15607867</v>
      </c>
      <c r="L20" s="12">
        <v>95856255</v>
      </c>
      <c r="M20" s="12">
        <v>56217022</v>
      </c>
      <c r="N20" s="12">
        <v>5901802264</v>
      </c>
      <c r="O20" s="12">
        <v>241766238</v>
      </c>
      <c r="P20" s="12">
        <v>100012553</v>
      </c>
      <c r="Q20" s="12">
        <v>466647211</v>
      </c>
      <c r="R20" s="12">
        <v>69777019</v>
      </c>
      <c r="S20" s="12">
        <v>826017</v>
      </c>
      <c r="T20" s="12">
        <v>0</v>
      </c>
      <c r="U20" s="12">
        <v>0</v>
      </c>
      <c r="V20" s="12">
        <v>380812977</v>
      </c>
      <c r="W20" s="12">
        <v>355186063</v>
      </c>
      <c r="X20" s="12">
        <v>286106951</v>
      </c>
      <c r="Y20" s="12">
        <v>78516366</v>
      </c>
      <c r="Z20" s="12">
        <v>158464115</v>
      </c>
      <c r="AA20" s="12">
        <v>58382374</v>
      </c>
      <c r="AB20" s="12">
        <v>819573563</v>
      </c>
      <c r="AC20" s="12">
        <v>85321994</v>
      </c>
      <c r="AD20" s="12">
        <v>0</v>
      </c>
      <c r="AE20" s="12">
        <v>0</v>
      </c>
      <c r="AF20" s="12">
        <v>0</v>
      </c>
      <c r="AG20" s="12">
        <v>12100000</v>
      </c>
      <c r="AH20" s="12">
        <v>0</v>
      </c>
      <c r="AI20" s="12">
        <v>0</v>
      </c>
      <c r="AJ20" s="12">
        <v>0</v>
      </c>
      <c r="AK20" s="165">
        <v>17334076517</v>
      </c>
    </row>
    <row r="21" spans="1:37" s="6" customFormat="1" ht="15" x14ac:dyDescent="0.25">
      <c r="A21" s="62" t="s">
        <v>20</v>
      </c>
      <c r="B21" s="6" t="s">
        <v>1363</v>
      </c>
      <c r="C21" s="12">
        <v>11545492444</v>
      </c>
      <c r="D21" s="12">
        <v>3563115158</v>
      </c>
      <c r="E21" s="12">
        <v>623683128</v>
      </c>
      <c r="F21" s="12">
        <v>301252962</v>
      </c>
      <c r="G21" s="12">
        <v>4086184179</v>
      </c>
      <c r="H21" s="12">
        <v>7841110139</v>
      </c>
      <c r="I21" s="12">
        <v>647616470</v>
      </c>
      <c r="J21" s="12">
        <v>110206119</v>
      </c>
      <c r="K21" s="12">
        <v>1027878353</v>
      </c>
      <c r="L21" s="12">
        <v>2388784244</v>
      </c>
      <c r="M21" s="12">
        <v>2086778548</v>
      </c>
      <c r="N21" s="12">
        <v>12262712886</v>
      </c>
      <c r="O21" s="12">
        <v>1647127975</v>
      </c>
      <c r="P21" s="12">
        <v>236564023</v>
      </c>
      <c r="Q21" s="12">
        <v>493501585</v>
      </c>
      <c r="R21" s="12">
        <v>1418496259</v>
      </c>
      <c r="S21" s="12">
        <v>139562500</v>
      </c>
      <c r="T21" s="12">
        <v>2093526142</v>
      </c>
      <c r="U21" s="12">
        <v>0</v>
      </c>
      <c r="V21" s="12">
        <v>11407030601</v>
      </c>
      <c r="W21" s="12">
        <v>285083334</v>
      </c>
      <c r="X21" s="12">
        <v>523459683</v>
      </c>
      <c r="Y21" s="12">
        <v>106161718</v>
      </c>
      <c r="Z21" s="12">
        <v>145884685</v>
      </c>
      <c r="AA21" s="12">
        <v>256813374</v>
      </c>
      <c r="AB21" s="12">
        <v>1125506949</v>
      </c>
      <c r="AC21" s="12">
        <v>147547500</v>
      </c>
      <c r="AD21" s="12">
        <v>5183534454</v>
      </c>
      <c r="AE21" s="12">
        <v>26765344028</v>
      </c>
      <c r="AF21" s="12">
        <v>6523287092</v>
      </c>
      <c r="AG21" s="12">
        <v>48684248</v>
      </c>
      <c r="AH21" s="12">
        <v>1555270164</v>
      </c>
      <c r="AI21" s="12">
        <v>9721779868</v>
      </c>
      <c r="AJ21" s="12">
        <v>250196552</v>
      </c>
      <c r="AK21" s="165">
        <v>116559177364</v>
      </c>
    </row>
    <row r="22" spans="1:37" s="6" customFormat="1" ht="15" x14ac:dyDescent="0.25">
      <c r="A22" s="62" t="s">
        <v>21</v>
      </c>
      <c r="B22" s="6" t="s">
        <v>1364</v>
      </c>
      <c r="C22" s="12">
        <v>3375305472</v>
      </c>
      <c r="D22" s="12">
        <v>1318974060</v>
      </c>
      <c r="E22" s="12">
        <v>1648548398</v>
      </c>
      <c r="F22" s="12">
        <v>683669429</v>
      </c>
      <c r="G22" s="12">
        <v>3554799196</v>
      </c>
      <c r="H22" s="12">
        <v>9096920552</v>
      </c>
      <c r="I22" s="12">
        <v>1335338129</v>
      </c>
      <c r="J22" s="12">
        <v>618859279</v>
      </c>
      <c r="K22" s="12">
        <v>427330631</v>
      </c>
      <c r="L22" s="12">
        <v>318134741</v>
      </c>
      <c r="M22" s="12">
        <v>745214162</v>
      </c>
      <c r="N22" s="12">
        <v>2282757419</v>
      </c>
      <c r="O22" s="12">
        <v>1886134763</v>
      </c>
      <c r="P22" s="12">
        <v>1490179157</v>
      </c>
      <c r="Q22" s="12">
        <v>970254670</v>
      </c>
      <c r="R22" s="12">
        <v>1128308094</v>
      </c>
      <c r="S22" s="12">
        <v>85132210</v>
      </c>
      <c r="T22" s="12">
        <v>2617930654</v>
      </c>
      <c r="U22" s="12">
        <v>0</v>
      </c>
      <c r="V22" s="12">
        <v>4154330923</v>
      </c>
      <c r="W22" s="12">
        <v>2314029503</v>
      </c>
      <c r="X22" s="12">
        <v>2599355608</v>
      </c>
      <c r="Y22" s="12">
        <v>708740540</v>
      </c>
      <c r="Z22" s="12">
        <v>1868541668</v>
      </c>
      <c r="AA22" s="12">
        <v>450436011</v>
      </c>
      <c r="AB22" s="12">
        <v>6976280229</v>
      </c>
      <c r="AC22" s="12">
        <v>806756423</v>
      </c>
      <c r="AD22" s="12">
        <v>2139577302</v>
      </c>
      <c r="AE22" s="12">
        <v>8371020015</v>
      </c>
      <c r="AF22" s="12">
        <v>2061284744</v>
      </c>
      <c r="AG22" s="12">
        <v>2057045225</v>
      </c>
      <c r="AH22" s="12">
        <v>337619283</v>
      </c>
      <c r="AI22" s="12">
        <v>3487433747</v>
      </c>
      <c r="AJ22" s="12">
        <v>0</v>
      </c>
      <c r="AK22" s="165">
        <v>71916242237</v>
      </c>
    </row>
    <row r="23" spans="1:37" s="6" customFormat="1" ht="15" x14ac:dyDescent="0.25">
      <c r="A23" s="62" t="s">
        <v>22</v>
      </c>
      <c r="B23" s="6" t="s">
        <v>1365</v>
      </c>
      <c r="C23" s="12">
        <v>1968103198</v>
      </c>
      <c r="D23" s="12">
        <v>1081253887</v>
      </c>
      <c r="E23" s="12">
        <v>122556760</v>
      </c>
      <c r="F23" s="12">
        <v>64725107</v>
      </c>
      <c r="G23" s="12">
        <v>324635240</v>
      </c>
      <c r="H23" s="12">
        <v>2233762628</v>
      </c>
      <c r="I23" s="12">
        <v>0</v>
      </c>
      <c r="J23" s="12">
        <v>174155007</v>
      </c>
      <c r="K23" s="12">
        <v>7026890</v>
      </c>
      <c r="L23" s="12">
        <v>92611556</v>
      </c>
      <c r="M23" s="12">
        <v>118514631</v>
      </c>
      <c r="N23" s="12">
        <v>463052745</v>
      </c>
      <c r="O23" s="12">
        <v>229133215</v>
      </c>
      <c r="P23" s="12">
        <v>354319805</v>
      </c>
      <c r="Q23" s="12">
        <v>174752305</v>
      </c>
      <c r="R23" s="12">
        <v>190596450</v>
      </c>
      <c r="S23" s="12">
        <v>26183070</v>
      </c>
      <c r="T23" s="12">
        <v>2602188615</v>
      </c>
      <c r="U23" s="12">
        <v>140766497</v>
      </c>
      <c r="V23" s="12">
        <v>1882436926</v>
      </c>
      <c r="W23" s="12">
        <v>352503287</v>
      </c>
      <c r="X23" s="12">
        <v>474176168</v>
      </c>
      <c r="Y23" s="12">
        <v>215698387</v>
      </c>
      <c r="Z23" s="12">
        <v>1386344846</v>
      </c>
      <c r="AA23" s="12">
        <v>30775109</v>
      </c>
      <c r="AB23" s="12">
        <v>2430246826</v>
      </c>
      <c r="AC23" s="12">
        <v>8390028</v>
      </c>
      <c r="AD23" s="12">
        <v>166635881</v>
      </c>
      <c r="AE23" s="12">
        <v>0</v>
      </c>
      <c r="AF23" s="12">
        <v>277212597</v>
      </c>
      <c r="AG23" s="12">
        <v>1174668516</v>
      </c>
      <c r="AH23" s="12">
        <v>267648213</v>
      </c>
      <c r="AI23" s="12">
        <v>0</v>
      </c>
      <c r="AJ23" s="12">
        <v>0</v>
      </c>
      <c r="AK23" s="165">
        <v>19035074390</v>
      </c>
    </row>
    <row r="24" spans="1:37" s="6" customFormat="1" ht="15" x14ac:dyDescent="0.25">
      <c r="A24" s="62" t="s">
        <v>23</v>
      </c>
      <c r="B24" s="6" t="s">
        <v>1366</v>
      </c>
      <c r="C24" s="12">
        <v>1453047118</v>
      </c>
      <c r="D24" s="12">
        <v>7412098308</v>
      </c>
      <c r="E24" s="12">
        <v>814383961</v>
      </c>
      <c r="F24" s="12">
        <v>594963616</v>
      </c>
      <c r="G24" s="12">
        <v>1513417610</v>
      </c>
      <c r="H24" s="12">
        <v>2460156203</v>
      </c>
      <c r="I24" s="12">
        <v>1246634774</v>
      </c>
      <c r="J24" s="12">
        <v>156392276</v>
      </c>
      <c r="K24" s="12">
        <v>334740658</v>
      </c>
      <c r="L24" s="12">
        <v>1443701796</v>
      </c>
      <c r="M24" s="12">
        <v>402053988</v>
      </c>
      <c r="N24" s="12">
        <v>14046074688</v>
      </c>
      <c r="O24" s="12">
        <v>298515242</v>
      </c>
      <c r="P24" s="12">
        <v>175787548</v>
      </c>
      <c r="Q24" s="12">
        <v>218991877</v>
      </c>
      <c r="R24" s="12">
        <v>455574402</v>
      </c>
      <c r="S24" s="12">
        <v>16000868</v>
      </c>
      <c r="T24" s="12">
        <v>1501956787</v>
      </c>
      <c r="U24" s="12">
        <v>378872007</v>
      </c>
      <c r="V24" s="12">
        <v>1366389284</v>
      </c>
      <c r="W24" s="12">
        <v>564517974</v>
      </c>
      <c r="X24" s="12">
        <v>1569044612</v>
      </c>
      <c r="Y24" s="12">
        <v>254739834</v>
      </c>
      <c r="Z24" s="12">
        <v>459642766</v>
      </c>
      <c r="AA24" s="12">
        <v>220460361</v>
      </c>
      <c r="AB24" s="12">
        <v>669629119</v>
      </c>
      <c r="AC24" s="12">
        <v>650753422</v>
      </c>
      <c r="AD24" s="12">
        <v>680486101</v>
      </c>
      <c r="AE24" s="12">
        <v>7097818678</v>
      </c>
      <c r="AF24" s="12">
        <v>1094014722</v>
      </c>
      <c r="AG24" s="12">
        <v>1039751737</v>
      </c>
      <c r="AH24" s="12">
        <v>766490922</v>
      </c>
      <c r="AI24" s="12">
        <v>2487140763</v>
      </c>
      <c r="AJ24" s="12">
        <v>1107613373</v>
      </c>
      <c r="AK24" s="165">
        <v>54951857395</v>
      </c>
    </row>
    <row r="25" spans="1:37" s="6" customFormat="1" ht="15" x14ac:dyDescent="0.25">
      <c r="A25" s="62" t="s">
        <v>24</v>
      </c>
      <c r="B25" s="6" t="s">
        <v>1378</v>
      </c>
      <c r="C25" s="12">
        <v>22497690310</v>
      </c>
      <c r="D25" s="12">
        <v>17601656760</v>
      </c>
      <c r="E25" s="12">
        <v>9764900305</v>
      </c>
      <c r="F25" s="12">
        <v>5450822394</v>
      </c>
      <c r="G25" s="12">
        <v>20516125613</v>
      </c>
      <c r="H25" s="12">
        <v>58858672168</v>
      </c>
      <c r="I25" s="12">
        <v>14597880541</v>
      </c>
      <c r="J25" s="12">
        <v>4688874538</v>
      </c>
      <c r="K25" s="12">
        <v>3087158611</v>
      </c>
      <c r="L25" s="12">
        <v>9319974640</v>
      </c>
      <c r="M25" s="12">
        <v>5008939275</v>
      </c>
      <c r="N25" s="12">
        <v>29725833706</v>
      </c>
      <c r="O25" s="12">
        <v>12072715512</v>
      </c>
      <c r="P25" s="12">
        <v>5639898287</v>
      </c>
      <c r="Q25" s="12">
        <v>6668808428</v>
      </c>
      <c r="R25" s="12">
        <v>7629182939</v>
      </c>
      <c r="S25" s="12">
        <v>1693367614</v>
      </c>
      <c r="T25" s="12">
        <v>28334039244</v>
      </c>
      <c r="U25" s="12">
        <v>0</v>
      </c>
      <c r="V25" s="12">
        <v>32395883551</v>
      </c>
      <c r="W25" s="12">
        <v>10349588446</v>
      </c>
      <c r="X25" s="12">
        <v>19959420121</v>
      </c>
      <c r="Y25" s="12">
        <v>4946992218</v>
      </c>
      <c r="Z25" s="12">
        <v>13440494945</v>
      </c>
      <c r="AA25" s="12">
        <v>3488439899</v>
      </c>
      <c r="AB25" s="12">
        <v>42774436970</v>
      </c>
      <c r="AC25" s="12">
        <v>3945217280</v>
      </c>
      <c r="AD25" s="12">
        <v>17353141280</v>
      </c>
      <c r="AE25" s="12">
        <v>119396005840</v>
      </c>
      <c r="AF25" s="12">
        <v>20998837692</v>
      </c>
      <c r="AG25" s="12">
        <v>14633833414</v>
      </c>
      <c r="AH25" s="12">
        <v>10180744101</v>
      </c>
      <c r="AI25" s="12">
        <v>17740981930</v>
      </c>
      <c r="AJ25" s="12">
        <v>6037669502</v>
      </c>
      <c r="AK25" s="165">
        <v>600798228074</v>
      </c>
    </row>
    <row r="26" spans="1:37" s="6" customFormat="1" ht="15" x14ac:dyDescent="0.25">
      <c r="A26" s="62" t="s">
        <v>25</v>
      </c>
      <c r="B26" s="6" t="s">
        <v>1316</v>
      </c>
      <c r="C26" s="12">
        <v>5889153474</v>
      </c>
      <c r="D26" s="12">
        <v>6110509651</v>
      </c>
      <c r="E26" s="12">
        <v>1494396602</v>
      </c>
      <c r="F26" s="12">
        <v>1338610577</v>
      </c>
      <c r="G26" s="12">
        <v>12610379380</v>
      </c>
      <c r="H26" s="12">
        <v>6242070346</v>
      </c>
      <c r="I26" s="12">
        <v>2225779909</v>
      </c>
      <c r="J26" s="12">
        <v>2219802414</v>
      </c>
      <c r="K26" s="12">
        <v>704019797</v>
      </c>
      <c r="L26" s="12">
        <v>732050796</v>
      </c>
      <c r="M26" s="12">
        <v>713693395</v>
      </c>
      <c r="N26" s="12">
        <v>2311910942</v>
      </c>
      <c r="O26" s="12">
        <v>2995357360</v>
      </c>
      <c r="P26" s="12">
        <v>1607876681</v>
      </c>
      <c r="Q26" s="12">
        <v>3257141291</v>
      </c>
      <c r="R26" s="12">
        <v>1821744125</v>
      </c>
      <c r="S26" s="12">
        <v>563944116</v>
      </c>
      <c r="T26" s="12">
        <v>4257484397</v>
      </c>
      <c r="U26" s="12">
        <v>194770420</v>
      </c>
      <c r="V26" s="12">
        <v>4516684189</v>
      </c>
      <c r="W26" s="12">
        <v>2495476660</v>
      </c>
      <c r="X26" s="12">
        <v>3343349417</v>
      </c>
      <c r="Y26" s="12">
        <v>1760022964</v>
      </c>
      <c r="Z26" s="12">
        <v>3365046369</v>
      </c>
      <c r="AA26" s="12">
        <v>810434983</v>
      </c>
      <c r="AB26" s="12">
        <v>5665429871</v>
      </c>
      <c r="AC26" s="12">
        <v>4158188146</v>
      </c>
      <c r="AD26" s="12">
        <v>3496034889</v>
      </c>
      <c r="AE26" s="12">
        <v>34662458333</v>
      </c>
      <c r="AF26" s="12">
        <v>2131976582</v>
      </c>
      <c r="AG26" s="12">
        <v>4611706182</v>
      </c>
      <c r="AH26" s="12">
        <v>2746033757</v>
      </c>
      <c r="AI26" s="12">
        <v>6442851272</v>
      </c>
      <c r="AJ26" s="12">
        <v>0</v>
      </c>
      <c r="AK26" s="165">
        <v>137496389287</v>
      </c>
    </row>
    <row r="27" spans="1:37" s="6" customFormat="1" ht="15" x14ac:dyDescent="0.25">
      <c r="A27" s="62" t="s">
        <v>26</v>
      </c>
      <c r="B27" s="6" t="s">
        <v>1367</v>
      </c>
      <c r="C27" s="12">
        <v>2961704638</v>
      </c>
      <c r="D27" s="12">
        <v>32166814</v>
      </c>
      <c r="E27" s="12">
        <v>20605900</v>
      </c>
      <c r="F27" s="12">
        <v>220802158</v>
      </c>
      <c r="G27" s="12">
        <v>1273454978</v>
      </c>
      <c r="H27" s="12">
        <v>3926718731</v>
      </c>
      <c r="I27" s="12">
        <v>195422341</v>
      </c>
      <c r="J27" s="12">
        <v>0</v>
      </c>
      <c r="K27" s="12">
        <v>32759034</v>
      </c>
      <c r="L27" s="12">
        <v>507660923</v>
      </c>
      <c r="M27" s="12">
        <v>342181343</v>
      </c>
      <c r="N27" s="12">
        <v>12712541</v>
      </c>
      <c r="O27" s="12">
        <v>1046289587</v>
      </c>
      <c r="P27" s="12">
        <v>1437335</v>
      </c>
      <c r="Q27" s="12">
        <v>115738705</v>
      </c>
      <c r="R27" s="12">
        <v>571469172</v>
      </c>
      <c r="S27" s="12">
        <v>264467196</v>
      </c>
      <c r="T27" s="12">
        <v>1066354700</v>
      </c>
      <c r="U27" s="12">
        <v>0</v>
      </c>
      <c r="V27" s="12">
        <v>3163500851</v>
      </c>
      <c r="W27" s="12">
        <v>383505570</v>
      </c>
      <c r="X27" s="12">
        <v>984314620</v>
      </c>
      <c r="Y27" s="12">
        <v>146062011</v>
      </c>
      <c r="Z27" s="12">
        <v>418579102</v>
      </c>
      <c r="AA27" s="12">
        <v>114137822</v>
      </c>
      <c r="AB27" s="12">
        <v>2258178013</v>
      </c>
      <c r="AC27" s="12">
        <v>0</v>
      </c>
      <c r="AD27" s="12">
        <v>1391071910</v>
      </c>
      <c r="AE27" s="12">
        <v>8037165601</v>
      </c>
      <c r="AF27" s="12">
        <v>1032669464</v>
      </c>
      <c r="AG27" s="12">
        <v>565224262</v>
      </c>
      <c r="AH27" s="12">
        <v>286388544</v>
      </c>
      <c r="AI27" s="12">
        <v>1469406014</v>
      </c>
      <c r="AJ27" s="12">
        <v>265812506</v>
      </c>
      <c r="AK27" s="165">
        <v>33107962386</v>
      </c>
    </row>
    <row r="28" spans="1:37" s="6" customFormat="1" ht="18.75" customHeight="1" x14ac:dyDescent="0.25">
      <c r="A28" s="96"/>
      <c r="B28" s="20" t="s">
        <v>81</v>
      </c>
      <c r="C28" s="22">
        <v>51690555226</v>
      </c>
      <c r="D28" s="22">
        <v>38429539611</v>
      </c>
      <c r="E28" s="22">
        <v>14879002781</v>
      </c>
      <c r="F28" s="22">
        <v>9002279668</v>
      </c>
      <c r="G28" s="22">
        <v>45812662622</v>
      </c>
      <c r="H28" s="22">
        <v>94412056069</v>
      </c>
      <c r="I28" s="22">
        <v>24597293737</v>
      </c>
      <c r="J28" s="22">
        <v>8150705072</v>
      </c>
      <c r="K28" s="22">
        <v>5808281830</v>
      </c>
      <c r="L28" s="22">
        <v>15031848129</v>
      </c>
      <c r="M28" s="22">
        <v>9566802951</v>
      </c>
      <c r="N28" s="22">
        <v>70044827538</v>
      </c>
      <c r="O28" s="22">
        <v>20505633498</v>
      </c>
      <c r="P28" s="22">
        <v>9831669496</v>
      </c>
      <c r="Q28" s="22">
        <v>12589949169</v>
      </c>
      <c r="R28" s="22">
        <v>13453712190</v>
      </c>
      <c r="S28" s="22">
        <v>2912342231</v>
      </c>
      <c r="T28" s="22">
        <v>43085234407</v>
      </c>
      <c r="U28" s="22">
        <v>714408924</v>
      </c>
      <c r="V28" s="22">
        <v>60858985234</v>
      </c>
      <c r="W28" s="22">
        <v>17390737967</v>
      </c>
      <c r="X28" s="22">
        <v>30253576826</v>
      </c>
      <c r="Y28" s="22">
        <v>8606850702</v>
      </c>
      <c r="Z28" s="22">
        <v>21611070798</v>
      </c>
      <c r="AA28" s="22">
        <v>5510545336</v>
      </c>
      <c r="AB28" s="22">
        <v>63449105254</v>
      </c>
      <c r="AC28" s="22">
        <v>9896887233</v>
      </c>
      <c r="AD28" s="22">
        <v>31588867864</v>
      </c>
      <c r="AE28" s="22">
        <v>205102986813</v>
      </c>
      <c r="AF28" s="22">
        <v>34772209943</v>
      </c>
      <c r="AG28" s="22">
        <v>24399163282</v>
      </c>
      <c r="AH28" s="22">
        <v>16268907373</v>
      </c>
      <c r="AI28" s="22">
        <v>41448302188</v>
      </c>
      <c r="AJ28" s="22">
        <v>7661291933</v>
      </c>
      <c r="AK28" s="167">
        <v>1069338293895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5395973838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7720000000</v>
      </c>
      <c r="O29" s="12">
        <v>4600000000</v>
      </c>
      <c r="P29" s="12">
        <v>4277315875</v>
      </c>
      <c r="Q29" s="12">
        <v>4600000000</v>
      </c>
      <c r="R29" s="12">
        <v>7834022200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13854000000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313452699348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41550095</v>
      </c>
      <c r="G30" s="12">
        <v>0</v>
      </c>
      <c r="H30" s="12">
        <v>1000000000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1085413</v>
      </c>
      <c r="N30" s="12">
        <v>2500026889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4264007809</v>
      </c>
      <c r="AC30" s="12">
        <v>0</v>
      </c>
      <c r="AD30" s="12">
        <v>900516205</v>
      </c>
      <c r="AE30" s="12">
        <v>0</v>
      </c>
      <c r="AF30" s="12">
        <v>77245150</v>
      </c>
      <c r="AG30" s="12">
        <v>0</v>
      </c>
      <c r="AH30" s="12">
        <v>0</v>
      </c>
      <c r="AI30" s="12">
        <v>27789147000</v>
      </c>
      <c r="AJ30" s="12">
        <v>868580</v>
      </c>
      <c r="AK30" s="165">
        <v>45158097547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4233594474</v>
      </c>
      <c r="E31" s="12">
        <v>1602475013</v>
      </c>
      <c r="F31" s="12">
        <v>1554231426</v>
      </c>
      <c r="G31" s="12">
        <v>8432079998</v>
      </c>
      <c r="H31" s="12">
        <v>13442397387</v>
      </c>
      <c r="I31" s="12">
        <v>2321313233</v>
      </c>
      <c r="J31" s="12">
        <v>2059945274</v>
      </c>
      <c r="K31" s="12">
        <v>1044982119</v>
      </c>
      <c r="L31" s="12">
        <v>582047347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1819054112</v>
      </c>
      <c r="S31" s="12">
        <v>229582213</v>
      </c>
      <c r="T31" s="12">
        <v>3641803390</v>
      </c>
      <c r="U31" s="12">
        <v>4536261828</v>
      </c>
      <c r="V31" s="12">
        <v>2617794860</v>
      </c>
      <c r="W31" s="12">
        <v>4568028086</v>
      </c>
      <c r="X31" s="12">
        <v>4702014683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15703065570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0</v>
      </c>
      <c r="AK31" s="165">
        <v>102099896674</v>
      </c>
    </row>
    <row r="32" spans="1:37" s="6" customFormat="1" ht="15" x14ac:dyDescent="0.25">
      <c r="A32" s="62" t="s">
        <v>30</v>
      </c>
      <c r="B32" s="6" t="s">
        <v>1371</v>
      </c>
      <c r="C32" s="12">
        <v>-2968795518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4779277488</v>
      </c>
      <c r="J32" s="12">
        <v>0</v>
      </c>
      <c r="K32" s="12">
        <v>126101404</v>
      </c>
      <c r="L32" s="12">
        <v>0</v>
      </c>
      <c r="M32" s="12">
        <v>0</v>
      </c>
      <c r="N32" s="12">
        <v>1949208477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-113200874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0</v>
      </c>
      <c r="AG32" s="12">
        <v>-1543347519</v>
      </c>
      <c r="AH32" s="12">
        <v>0</v>
      </c>
      <c r="AI32" s="12">
        <v>-17082780456</v>
      </c>
      <c r="AJ32" s="12">
        <v>241278112</v>
      </c>
      <c r="AK32" s="165">
        <v>26630104361</v>
      </c>
    </row>
    <row r="33" spans="1:37" s="6" customFormat="1" ht="15" x14ac:dyDescent="0.25">
      <c r="A33" s="122"/>
      <c r="B33" s="6" t="s">
        <v>115</v>
      </c>
      <c r="C33" s="56">
        <v>160797855</v>
      </c>
      <c r="D33" s="56">
        <v>3342411236</v>
      </c>
      <c r="E33" s="56">
        <v>3143486371</v>
      </c>
      <c r="F33" s="56">
        <v>1080773016</v>
      </c>
      <c r="G33" s="56">
        <v>3526472632</v>
      </c>
      <c r="H33" s="56">
        <v>5983328807</v>
      </c>
      <c r="I33" s="56">
        <v>3535764504</v>
      </c>
      <c r="J33" s="56">
        <v>1763387397</v>
      </c>
      <c r="K33" s="56">
        <v>816032519</v>
      </c>
      <c r="L33" s="56">
        <v>4625507220</v>
      </c>
      <c r="M33" s="56">
        <v>426174405</v>
      </c>
      <c r="N33" s="56">
        <v>1375034261</v>
      </c>
      <c r="O33" s="56">
        <v>496530200</v>
      </c>
      <c r="P33" s="56">
        <v>921246833</v>
      </c>
      <c r="Q33" s="56">
        <v>2000369197</v>
      </c>
      <c r="R33" s="56">
        <v>871307371</v>
      </c>
      <c r="S33" s="56">
        <v>400121416</v>
      </c>
      <c r="T33" s="56">
        <v>1022112535</v>
      </c>
      <c r="U33" s="56">
        <v>70128238</v>
      </c>
      <c r="V33" s="56">
        <v>3676187197</v>
      </c>
      <c r="W33" s="56">
        <v>778644301</v>
      </c>
      <c r="X33" s="56">
        <v>2508034106</v>
      </c>
      <c r="Y33" s="56">
        <v>809545512</v>
      </c>
      <c r="Z33" s="56">
        <v>-40387093</v>
      </c>
      <c r="AA33" s="56">
        <v>1066266866</v>
      </c>
      <c r="AB33" s="56">
        <v>6356016301</v>
      </c>
      <c r="AC33" s="56">
        <v>-1348652160</v>
      </c>
      <c r="AD33" s="56">
        <v>2482956273</v>
      </c>
      <c r="AE33" s="56">
        <v>23078942972</v>
      </c>
      <c r="AF33" s="56">
        <v>985911739</v>
      </c>
      <c r="AG33" s="56">
        <v>1597000156</v>
      </c>
      <c r="AH33" s="56">
        <v>2255823405</v>
      </c>
      <c r="AI33" s="56">
        <v>-4070346085</v>
      </c>
      <c r="AJ33" s="56">
        <v>1335566674</v>
      </c>
      <c r="AK33" s="168">
        <v>77032496177</v>
      </c>
    </row>
    <row r="34" spans="1:37" s="6" customFormat="1" ht="18.75" customHeight="1" x14ac:dyDescent="0.25">
      <c r="A34" s="96"/>
      <c r="B34" s="20" t="s">
        <v>83</v>
      </c>
      <c r="C34" s="22">
        <v>10370188012</v>
      </c>
      <c r="D34" s="22">
        <v>18310164255</v>
      </c>
      <c r="E34" s="22">
        <v>16730563309</v>
      </c>
      <c r="F34" s="22">
        <v>8072528375</v>
      </c>
      <c r="G34" s="22">
        <v>24108552630</v>
      </c>
      <c r="H34" s="22">
        <v>37500325372</v>
      </c>
      <c r="I34" s="22">
        <v>19636355225</v>
      </c>
      <c r="J34" s="22">
        <v>13823332671</v>
      </c>
      <c r="K34" s="22">
        <v>6987116042</v>
      </c>
      <c r="L34" s="22">
        <v>16207554567</v>
      </c>
      <c r="M34" s="22">
        <v>10897574961</v>
      </c>
      <c r="N34" s="22">
        <v>14079997481</v>
      </c>
      <c r="O34" s="22">
        <v>8943491518</v>
      </c>
      <c r="P34" s="22">
        <v>6507537898</v>
      </c>
      <c r="Q34" s="22">
        <v>8530598977</v>
      </c>
      <c r="R34" s="22">
        <v>10524383683</v>
      </c>
      <c r="S34" s="22">
        <v>4382595827</v>
      </c>
      <c r="T34" s="22">
        <v>18914428354</v>
      </c>
      <c r="U34" s="22">
        <v>4588557148</v>
      </c>
      <c r="V34" s="22">
        <v>32593028015</v>
      </c>
      <c r="W34" s="22">
        <v>10346672387</v>
      </c>
      <c r="X34" s="22">
        <v>12687693623</v>
      </c>
      <c r="Y34" s="22">
        <v>4114313560</v>
      </c>
      <c r="Z34" s="22">
        <v>7589146901</v>
      </c>
      <c r="AA34" s="22">
        <v>5560725702</v>
      </c>
      <c r="AB34" s="22">
        <v>23399377369</v>
      </c>
      <c r="AC34" s="22">
        <v>3371766922</v>
      </c>
      <c r="AD34" s="22">
        <v>11447218055</v>
      </c>
      <c r="AE34" s="22">
        <v>138879540331</v>
      </c>
      <c r="AF34" s="22">
        <v>15611833323</v>
      </c>
      <c r="AG34" s="22">
        <v>7363481905</v>
      </c>
      <c r="AH34" s="22">
        <v>15312714587</v>
      </c>
      <c r="AI34" s="22">
        <v>10787421756</v>
      </c>
      <c r="AJ34" s="22">
        <v>6192513366</v>
      </c>
      <c r="AK34" s="167">
        <v>564373294107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I13" sqref="AI13"/>
      <selection pane="topRight" activeCell="AI13" sqref="AI13"/>
      <selection pane="bottomLeft" activeCell="AI13" sqref="AI13"/>
      <selection pane="bottomRight" activeCell="AI13" sqref="AI13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7.285156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Febrero 2012</v>
      </c>
      <c r="D3" s="212"/>
      <c r="E3" s="212"/>
      <c r="F3" s="212"/>
      <c r="G3" s="212"/>
      <c r="H3" s="212"/>
      <c r="I3" s="212" t="str">
        <f>PROPER(INDICE!$B$5)</f>
        <v>Periodo Julio 2011 - Febrero 2012</v>
      </c>
      <c r="J3" s="212"/>
      <c r="K3" s="212"/>
      <c r="L3" s="212"/>
      <c r="M3" s="212"/>
      <c r="N3" s="212"/>
      <c r="O3" s="212" t="str">
        <f>PROPER(INDICE!$B$5)</f>
        <v>Periodo Julio 2011 - Febrero 2012</v>
      </c>
      <c r="P3" s="212"/>
      <c r="Q3" s="212"/>
      <c r="R3" s="212"/>
      <c r="S3" s="212"/>
      <c r="T3" s="212"/>
      <c r="U3" s="212" t="str">
        <f>PROPER(INDICE!$B$5)</f>
        <v>Periodo Julio 2011 - Febrero 2012</v>
      </c>
      <c r="V3" s="212"/>
      <c r="W3" s="212"/>
      <c r="X3" s="212"/>
      <c r="Y3" s="212"/>
      <c r="Z3" s="212"/>
      <c r="AA3" s="212" t="str">
        <f>PROPER(INDICE!$B$5)</f>
        <v>Periodo Julio 2011 - Febrero 2012</v>
      </c>
      <c r="AB3" s="212"/>
      <c r="AC3" s="212"/>
      <c r="AD3" s="212"/>
      <c r="AE3" s="212"/>
      <c r="AF3" s="212"/>
      <c r="AG3" s="212" t="str">
        <f>PROPER(INDICE!$B$5)</f>
        <v>Periodo Julio 2011 - Febrero 2012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30501425728</v>
      </c>
      <c r="D7" s="12">
        <v>26047547878</v>
      </c>
      <c r="E7" s="12">
        <v>13733507131</v>
      </c>
      <c r="F7" s="12">
        <v>7673042857</v>
      </c>
      <c r="G7" s="12">
        <v>32311518989</v>
      </c>
      <c r="H7" s="12">
        <v>80766314849</v>
      </c>
      <c r="I7" s="12">
        <v>17897051433</v>
      </c>
      <c r="J7" s="12">
        <v>5574479577</v>
      </c>
      <c r="K7" s="12">
        <v>5373706980</v>
      </c>
      <c r="L7" s="12">
        <v>10016099066</v>
      </c>
      <c r="M7" s="12">
        <v>8028119970</v>
      </c>
      <c r="N7" s="12">
        <v>36183892628</v>
      </c>
      <c r="O7" s="12">
        <v>16938765390</v>
      </c>
      <c r="P7" s="12">
        <v>8927879374</v>
      </c>
      <c r="Q7" s="12">
        <v>9789001194</v>
      </c>
      <c r="R7" s="12">
        <v>11471809699</v>
      </c>
      <c r="S7" s="12">
        <v>2359848991</v>
      </c>
      <c r="T7" s="12">
        <v>35462844628</v>
      </c>
      <c r="U7" s="12">
        <v>0</v>
      </c>
      <c r="V7" s="12">
        <v>45370665169</v>
      </c>
      <c r="W7" s="12">
        <v>12083917969</v>
      </c>
      <c r="X7" s="12">
        <v>24090470389</v>
      </c>
      <c r="Y7" s="12">
        <v>5237730403</v>
      </c>
      <c r="Z7" s="12">
        <v>16415405891</v>
      </c>
      <c r="AA7" s="12">
        <v>4834718433</v>
      </c>
      <c r="AB7" s="12">
        <v>66438512960</v>
      </c>
      <c r="AC7" s="12">
        <v>5677562079</v>
      </c>
      <c r="AD7" s="12">
        <v>23485818409</v>
      </c>
      <c r="AE7" s="12">
        <v>173455255721</v>
      </c>
      <c r="AF7" s="12">
        <v>32797709606</v>
      </c>
      <c r="AG7" s="12">
        <v>20743129692</v>
      </c>
      <c r="AH7" s="12">
        <v>20418585639</v>
      </c>
      <c r="AI7" s="12">
        <v>25425582328</v>
      </c>
      <c r="AJ7" s="12">
        <v>19495333853</v>
      </c>
      <c r="AK7" s="165">
        <v>855027254903</v>
      </c>
    </row>
    <row r="8" spans="1:37" s="6" customFormat="1" ht="15" x14ac:dyDescent="0.25">
      <c r="A8" s="62" t="s">
        <v>32</v>
      </c>
      <c r="B8" s="5" t="s">
        <v>85</v>
      </c>
      <c r="C8" s="12">
        <v>170835233</v>
      </c>
      <c r="D8" s="12">
        <v>419453294</v>
      </c>
      <c r="E8" s="12">
        <v>931499494</v>
      </c>
      <c r="F8" s="12">
        <v>136945581</v>
      </c>
      <c r="G8" s="12">
        <v>1203620756</v>
      </c>
      <c r="H8" s="12">
        <v>791908402</v>
      </c>
      <c r="I8" s="12">
        <v>1162282010</v>
      </c>
      <c r="J8" s="12">
        <v>67108805</v>
      </c>
      <c r="K8" s="12">
        <v>49610698</v>
      </c>
      <c r="L8" s="12">
        <v>87456467</v>
      </c>
      <c r="M8" s="12">
        <v>2973</v>
      </c>
      <c r="N8" s="12">
        <v>1479779405</v>
      </c>
      <c r="O8" s="12">
        <v>293195989</v>
      </c>
      <c r="P8" s="12">
        <v>254771340</v>
      </c>
      <c r="Q8" s="12">
        <v>813998599</v>
      </c>
      <c r="R8" s="12">
        <v>360155158</v>
      </c>
      <c r="S8" s="12">
        <v>6608890</v>
      </c>
      <c r="T8" s="12">
        <v>55228923</v>
      </c>
      <c r="U8" s="12">
        <v>0</v>
      </c>
      <c r="V8" s="12">
        <v>190748570</v>
      </c>
      <c r="W8" s="12">
        <v>227285547</v>
      </c>
      <c r="X8" s="12">
        <v>1120295424</v>
      </c>
      <c r="Y8" s="12">
        <v>63635302</v>
      </c>
      <c r="Z8" s="12">
        <v>152488921</v>
      </c>
      <c r="AA8" s="12">
        <v>168469066</v>
      </c>
      <c r="AB8" s="12">
        <v>1864594920</v>
      </c>
      <c r="AC8" s="12">
        <v>31978731</v>
      </c>
      <c r="AD8" s="12">
        <v>455673089</v>
      </c>
      <c r="AE8" s="12">
        <v>0</v>
      </c>
      <c r="AF8" s="12">
        <v>9769241</v>
      </c>
      <c r="AG8" s="12">
        <v>158971209</v>
      </c>
      <c r="AH8" s="12">
        <v>295507476</v>
      </c>
      <c r="AI8" s="12">
        <v>0</v>
      </c>
      <c r="AJ8" s="12">
        <v>0</v>
      </c>
      <c r="AK8" s="165">
        <v>13023879513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263147912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263230034</v>
      </c>
    </row>
    <row r="11" spans="1:37" s="6" customFormat="1" ht="15" x14ac:dyDescent="0.25">
      <c r="A11" s="108"/>
      <c r="B11" s="109" t="s">
        <v>129</v>
      </c>
      <c r="C11" s="110">
        <v>30672260961</v>
      </c>
      <c r="D11" s="110">
        <v>26467001172</v>
      </c>
      <c r="E11" s="110">
        <v>14665006625</v>
      </c>
      <c r="F11" s="110">
        <v>7809988438</v>
      </c>
      <c r="G11" s="110">
        <v>33515139745</v>
      </c>
      <c r="H11" s="110">
        <v>81558223251</v>
      </c>
      <c r="I11" s="110">
        <v>19059333443</v>
      </c>
      <c r="J11" s="110">
        <v>5641588382</v>
      </c>
      <c r="K11" s="110">
        <v>5423317678</v>
      </c>
      <c r="L11" s="110">
        <v>10103555533</v>
      </c>
      <c r="M11" s="110">
        <v>8028122943</v>
      </c>
      <c r="N11" s="110">
        <v>37663672033</v>
      </c>
      <c r="O11" s="110">
        <v>17231961379</v>
      </c>
      <c r="P11" s="110">
        <v>9182650714</v>
      </c>
      <c r="Q11" s="110">
        <v>10602999793</v>
      </c>
      <c r="R11" s="110">
        <v>11831964857</v>
      </c>
      <c r="S11" s="110">
        <v>2366457881</v>
      </c>
      <c r="T11" s="110">
        <v>35781221463</v>
      </c>
      <c r="U11" s="110">
        <v>0</v>
      </c>
      <c r="V11" s="110">
        <v>45561413739</v>
      </c>
      <c r="W11" s="110">
        <v>12311203516</v>
      </c>
      <c r="X11" s="110">
        <v>25210765813</v>
      </c>
      <c r="Y11" s="110">
        <v>5301365705</v>
      </c>
      <c r="Z11" s="110">
        <v>16567894812</v>
      </c>
      <c r="AA11" s="110">
        <v>5003269621</v>
      </c>
      <c r="AB11" s="110">
        <v>68303107880</v>
      </c>
      <c r="AC11" s="110">
        <v>5709540810</v>
      </c>
      <c r="AD11" s="110">
        <v>23941491498</v>
      </c>
      <c r="AE11" s="110">
        <v>173455255721</v>
      </c>
      <c r="AF11" s="110">
        <v>32807478847</v>
      </c>
      <c r="AG11" s="110">
        <v>20902100901</v>
      </c>
      <c r="AH11" s="110">
        <v>20714093115</v>
      </c>
      <c r="AI11" s="110">
        <v>25425582328</v>
      </c>
      <c r="AJ11" s="110">
        <v>19495333853</v>
      </c>
      <c r="AK11" s="189">
        <v>868314364450</v>
      </c>
    </row>
    <row r="12" spans="1:37" s="6" customFormat="1" ht="15" x14ac:dyDescent="0.25">
      <c r="A12" s="64" t="s">
        <v>49</v>
      </c>
      <c r="B12" s="6" t="s">
        <v>88</v>
      </c>
      <c r="C12" s="12">
        <v>79771237</v>
      </c>
      <c r="D12" s="12">
        <v>813740587</v>
      </c>
      <c r="E12" s="12">
        <v>812295840</v>
      </c>
      <c r="F12" s="12">
        <v>118805868</v>
      </c>
      <c r="G12" s="12">
        <v>342701559</v>
      </c>
      <c r="H12" s="12">
        <v>1542133767</v>
      </c>
      <c r="I12" s="12">
        <v>1995719924</v>
      </c>
      <c r="J12" s="12">
        <v>57314029</v>
      </c>
      <c r="K12" s="12">
        <v>19237558</v>
      </c>
      <c r="L12" s="12">
        <v>275872348</v>
      </c>
      <c r="M12" s="12">
        <v>385061989</v>
      </c>
      <c r="N12" s="12">
        <v>2695220751</v>
      </c>
      <c r="O12" s="12">
        <v>425797775</v>
      </c>
      <c r="P12" s="12">
        <v>80683613</v>
      </c>
      <c r="Q12" s="12">
        <v>655378085</v>
      </c>
      <c r="R12" s="12">
        <v>172447052</v>
      </c>
      <c r="S12" s="12">
        <v>41939154</v>
      </c>
      <c r="T12" s="12">
        <v>2142798</v>
      </c>
      <c r="U12" s="12">
        <v>0</v>
      </c>
      <c r="V12" s="12">
        <v>423672840</v>
      </c>
      <c r="W12" s="12">
        <v>188226859</v>
      </c>
      <c r="X12" s="12">
        <v>504634537</v>
      </c>
      <c r="Y12" s="12">
        <v>16649104</v>
      </c>
      <c r="Z12" s="12">
        <v>100430317</v>
      </c>
      <c r="AA12" s="12">
        <v>331953988</v>
      </c>
      <c r="AB12" s="12">
        <v>558867575</v>
      </c>
      <c r="AC12" s="12">
        <v>72391617</v>
      </c>
      <c r="AD12" s="12">
        <v>38820474</v>
      </c>
      <c r="AE12" s="12">
        <v>0</v>
      </c>
      <c r="AF12" s="12">
        <v>0</v>
      </c>
      <c r="AG12" s="12">
        <v>123193956</v>
      </c>
      <c r="AH12" s="12">
        <v>5876389</v>
      </c>
      <c r="AI12" s="12">
        <v>0</v>
      </c>
      <c r="AJ12" s="12">
        <v>0</v>
      </c>
      <c r="AK12" s="165">
        <v>12880981590</v>
      </c>
    </row>
    <row r="13" spans="1:37" s="6" customFormat="1" ht="15" x14ac:dyDescent="0.25">
      <c r="A13" s="64" t="s">
        <v>50</v>
      </c>
      <c r="B13" s="6" t="s">
        <v>89</v>
      </c>
      <c r="C13" s="12">
        <v>8172379631</v>
      </c>
      <c r="D13" s="12">
        <v>1162657653</v>
      </c>
      <c r="E13" s="12">
        <v>2284385468</v>
      </c>
      <c r="F13" s="12">
        <v>1071037989</v>
      </c>
      <c r="G13" s="12">
        <v>6055616627</v>
      </c>
      <c r="H13" s="12">
        <v>17338909193</v>
      </c>
      <c r="I13" s="12">
        <v>2360711733</v>
      </c>
      <c r="J13" s="12">
        <v>12052854</v>
      </c>
      <c r="K13" s="12">
        <v>1013400997</v>
      </c>
      <c r="L13" s="12">
        <v>3859915073</v>
      </c>
      <c r="M13" s="12">
        <v>3532504481</v>
      </c>
      <c r="N13" s="12">
        <v>19519430143</v>
      </c>
      <c r="O13" s="12">
        <v>3948673957</v>
      </c>
      <c r="P13" s="12">
        <v>326507932</v>
      </c>
      <c r="Q13" s="12">
        <v>30865284</v>
      </c>
      <c r="R13" s="12">
        <v>2330487045</v>
      </c>
      <c r="S13" s="12">
        <v>224693939</v>
      </c>
      <c r="T13" s="12">
        <v>844161777</v>
      </c>
      <c r="U13" s="12">
        <v>0</v>
      </c>
      <c r="V13" s="12">
        <v>21454435262</v>
      </c>
      <c r="W13" s="12">
        <v>356297693</v>
      </c>
      <c r="X13" s="12">
        <v>147179992</v>
      </c>
      <c r="Y13" s="12">
        <v>41515547</v>
      </c>
      <c r="Z13" s="12">
        <v>421940980</v>
      </c>
      <c r="AA13" s="12">
        <v>886409790</v>
      </c>
      <c r="AB13" s="12">
        <v>1950157014</v>
      </c>
      <c r="AC13" s="12">
        <v>575416016</v>
      </c>
      <c r="AD13" s="12">
        <v>7151643054</v>
      </c>
      <c r="AE13" s="12">
        <v>42648101847</v>
      </c>
      <c r="AF13" s="12">
        <v>7761883597</v>
      </c>
      <c r="AG13" s="12">
        <v>3402737</v>
      </c>
      <c r="AH13" s="12">
        <v>2874356629</v>
      </c>
      <c r="AI13" s="12">
        <v>9013980222</v>
      </c>
      <c r="AJ13" s="12">
        <v>18745353151</v>
      </c>
      <c r="AK13" s="165">
        <v>188120465307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3500000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894831564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898331564</v>
      </c>
    </row>
    <row r="15" spans="1:37" s="6" customFormat="1" ht="15" x14ac:dyDescent="0.25">
      <c r="A15" s="111"/>
      <c r="B15" s="109" t="s">
        <v>130</v>
      </c>
      <c r="C15" s="110">
        <v>8252150868</v>
      </c>
      <c r="D15" s="110">
        <v>1976398240</v>
      </c>
      <c r="E15" s="110">
        <v>3096681308</v>
      </c>
      <c r="F15" s="110">
        <v>1193343857</v>
      </c>
      <c r="G15" s="110">
        <v>6398318186</v>
      </c>
      <c r="H15" s="110">
        <v>18881042960</v>
      </c>
      <c r="I15" s="110">
        <v>4356431657</v>
      </c>
      <c r="J15" s="110">
        <v>69366883</v>
      </c>
      <c r="K15" s="110">
        <v>1032638555</v>
      </c>
      <c r="L15" s="110">
        <v>4135787421</v>
      </c>
      <c r="M15" s="110">
        <v>3917566470</v>
      </c>
      <c r="N15" s="110">
        <v>22214650894</v>
      </c>
      <c r="O15" s="110">
        <v>4374471732</v>
      </c>
      <c r="P15" s="110">
        <v>407191545</v>
      </c>
      <c r="Q15" s="110">
        <v>686243369</v>
      </c>
      <c r="R15" s="110">
        <v>2502934097</v>
      </c>
      <c r="S15" s="110">
        <v>266633093</v>
      </c>
      <c r="T15" s="110">
        <v>1741136139</v>
      </c>
      <c r="U15" s="110">
        <v>0</v>
      </c>
      <c r="V15" s="110">
        <v>21878108102</v>
      </c>
      <c r="W15" s="110">
        <v>544524552</v>
      </c>
      <c r="X15" s="110">
        <v>651814529</v>
      </c>
      <c r="Y15" s="110">
        <v>58164651</v>
      </c>
      <c r="Z15" s="110">
        <v>522371297</v>
      </c>
      <c r="AA15" s="110">
        <v>1218363778</v>
      </c>
      <c r="AB15" s="110">
        <v>2509024589</v>
      </c>
      <c r="AC15" s="110">
        <v>647807633</v>
      </c>
      <c r="AD15" s="110">
        <v>7190463528</v>
      </c>
      <c r="AE15" s="110">
        <v>42648101847</v>
      </c>
      <c r="AF15" s="110">
        <v>7761883597</v>
      </c>
      <c r="AG15" s="110">
        <v>126596693</v>
      </c>
      <c r="AH15" s="110">
        <v>2880233018</v>
      </c>
      <c r="AI15" s="110">
        <v>9013980222</v>
      </c>
      <c r="AJ15" s="110">
        <v>18745353151</v>
      </c>
      <c r="AK15" s="189">
        <v>201899778461</v>
      </c>
    </row>
    <row r="16" spans="1:37" s="6" customFormat="1" ht="15" x14ac:dyDescent="0.25">
      <c r="A16" s="67"/>
      <c r="B16" s="18" t="s">
        <v>131</v>
      </c>
      <c r="C16" s="15">
        <v>22420110093</v>
      </c>
      <c r="D16" s="15">
        <v>24490602932</v>
      </c>
      <c r="E16" s="15">
        <v>11568325317</v>
      </c>
      <c r="F16" s="15">
        <v>6616644581</v>
      </c>
      <c r="G16" s="15">
        <v>27116821559</v>
      </c>
      <c r="H16" s="15">
        <v>62677180291</v>
      </c>
      <c r="I16" s="15">
        <v>14702901786</v>
      </c>
      <c r="J16" s="15">
        <v>5572221499</v>
      </c>
      <c r="K16" s="15">
        <v>4390679123</v>
      </c>
      <c r="L16" s="15">
        <v>5967768112</v>
      </c>
      <c r="M16" s="15">
        <v>4110556473</v>
      </c>
      <c r="N16" s="15">
        <v>15449021139</v>
      </c>
      <c r="O16" s="15">
        <v>12857489647</v>
      </c>
      <c r="P16" s="15">
        <v>8775459169</v>
      </c>
      <c r="Q16" s="15">
        <v>9916756424</v>
      </c>
      <c r="R16" s="15">
        <v>9329030760</v>
      </c>
      <c r="S16" s="15">
        <v>2099824788</v>
      </c>
      <c r="T16" s="15">
        <v>34040085324</v>
      </c>
      <c r="U16" s="15">
        <v>0</v>
      </c>
      <c r="V16" s="15">
        <v>23683305637</v>
      </c>
      <c r="W16" s="15">
        <v>11766678964</v>
      </c>
      <c r="X16" s="15">
        <v>24558951284</v>
      </c>
      <c r="Y16" s="15">
        <v>5243201054</v>
      </c>
      <c r="Z16" s="15">
        <v>16045523515</v>
      </c>
      <c r="AA16" s="15">
        <v>3784905843</v>
      </c>
      <c r="AB16" s="15">
        <v>65794083291</v>
      </c>
      <c r="AC16" s="15">
        <v>5061733177</v>
      </c>
      <c r="AD16" s="15">
        <v>16751027970</v>
      </c>
      <c r="AE16" s="15">
        <v>130807153874</v>
      </c>
      <c r="AF16" s="15">
        <v>25045595250</v>
      </c>
      <c r="AG16" s="15">
        <v>20775504208</v>
      </c>
      <c r="AH16" s="15">
        <v>17833860097</v>
      </c>
      <c r="AI16" s="15">
        <v>16411602106</v>
      </c>
      <c r="AJ16" s="15">
        <v>749980702</v>
      </c>
      <c r="AK16" s="190">
        <v>666414585989</v>
      </c>
    </row>
    <row r="17" spans="1:37" s="6" customFormat="1" ht="15" x14ac:dyDescent="0.25">
      <c r="A17" s="64" t="s">
        <v>53</v>
      </c>
      <c r="B17" s="7" t="s">
        <v>91</v>
      </c>
      <c r="C17" s="12">
        <v>4174977946</v>
      </c>
      <c r="D17" s="12">
        <v>2075238682</v>
      </c>
      <c r="E17" s="12">
        <v>1054324092</v>
      </c>
      <c r="F17" s="12">
        <v>391289730</v>
      </c>
      <c r="G17" s="12">
        <v>2510339417</v>
      </c>
      <c r="H17" s="12">
        <v>3762743982</v>
      </c>
      <c r="I17" s="12">
        <v>861250649</v>
      </c>
      <c r="J17" s="12">
        <v>668906309</v>
      </c>
      <c r="K17" s="12">
        <v>419908456</v>
      </c>
      <c r="L17" s="12">
        <v>574257761</v>
      </c>
      <c r="M17" s="12">
        <v>406806119</v>
      </c>
      <c r="N17" s="12">
        <v>11888657519</v>
      </c>
      <c r="O17" s="12">
        <v>2030987787</v>
      </c>
      <c r="P17" s="12">
        <v>1119216384</v>
      </c>
      <c r="Q17" s="12">
        <v>1930565921</v>
      </c>
      <c r="R17" s="12">
        <v>1183095374</v>
      </c>
      <c r="S17" s="12">
        <v>918647661</v>
      </c>
      <c r="T17" s="12">
        <v>2876776370</v>
      </c>
      <c r="U17" s="12">
        <v>0</v>
      </c>
      <c r="V17" s="12">
        <v>3250420480</v>
      </c>
      <c r="W17" s="12">
        <v>1272694936</v>
      </c>
      <c r="X17" s="12">
        <v>2567862646</v>
      </c>
      <c r="Y17" s="12">
        <v>660294127</v>
      </c>
      <c r="Z17" s="12">
        <v>1457728700</v>
      </c>
      <c r="AA17" s="12">
        <v>455004115</v>
      </c>
      <c r="AB17" s="12">
        <v>2556231427</v>
      </c>
      <c r="AC17" s="12">
        <v>2776268442</v>
      </c>
      <c r="AD17" s="12">
        <v>2419200918</v>
      </c>
      <c r="AE17" s="12">
        <v>10308959985</v>
      </c>
      <c r="AF17" s="12">
        <v>2017005050</v>
      </c>
      <c r="AG17" s="12">
        <v>2176647475</v>
      </c>
      <c r="AH17" s="12">
        <v>1730261126</v>
      </c>
      <c r="AI17" s="12">
        <v>6354308544</v>
      </c>
      <c r="AJ17" s="12">
        <v>0</v>
      </c>
      <c r="AK17" s="165">
        <v>78850878130</v>
      </c>
    </row>
    <row r="18" spans="1:37" s="6" customFormat="1" ht="15" x14ac:dyDescent="0.25">
      <c r="A18" s="64" t="s">
        <v>54</v>
      </c>
      <c r="B18" s="7" t="s">
        <v>207</v>
      </c>
      <c r="C18" s="12">
        <v>16638754966</v>
      </c>
      <c r="D18" s="12">
        <v>10974463266</v>
      </c>
      <c r="E18" s="12">
        <v>5077566437</v>
      </c>
      <c r="F18" s="12">
        <v>2177944645</v>
      </c>
      <c r="G18" s="12">
        <v>11457582658</v>
      </c>
      <c r="H18" s="12">
        <v>35142799611</v>
      </c>
      <c r="I18" s="12">
        <v>5727976548</v>
      </c>
      <c r="J18" s="12">
        <v>1708499961</v>
      </c>
      <c r="K18" s="12">
        <v>1848718775</v>
      </c>
      <c r="L18" s="12">
        <v>2935158163</v>
      </c>
      <c r="M18" s="12">
        <v>4346106390</v>
      </c>
      <c r="N18" s="12">
        <v>12769704884</v>
      </c>
      <c r="O18" s="12">
        <v>8077497711</v>
      </c>
      <c r="P18" s="12">
        <v>3604622146</v>
      </c>
      <c r="Q18" s="12">
        <v>3375101613</v>
      </c>
      <c r="R18" s="12">
        <v>4669285450</v>
      </c>
      <c r="S18" s="12">
        <v>979208881</v>
      </c>
      <c r="T18" s="12">
        <v>17371747679</v>
      </c>
      <c r="U18" s="12">
        <v>0</v>
      </c>
      <c r="V18" s="12">
        <v>18055696918</v>
      </c>
      <c r="W18" s="12">
        <v>5236570077</v>
      </c>
      <c r="X18" s="12">
        <v>11231136418</v>
      </c>
      <c r="Y18" s="12">
        <v>1412035927</v>
      </c>
      <c r="Z18" s="12">
        <v>8954856051</v>
      </c>
      <c r="AA18" s="12">
        <v>3790328297</v>
      </c>
      <c r="AB18" s="12">
        <v>18992424074</v>
      </c>
      <c r="AC18" s="12">
        <v>2434828647</v>
      </c>
      <c r="AD18" s="12">
        <v>12392766086</v>
      </c>
      <c r="AE18" s="12">
        <v>140912386197</v>
      </c>
      <c r="AF18" s="12">
        <v>14658854205</v>
      </c>
      <c r="AG18" s="12">
        <v>9042157417</v>
      </c>
      <c r="AH18" s="12">
        <v>8487288665</v>
      </c>
      <c r="AI18" s="12">
        <v>21617644699</v>
      </c>
      <c r="AJ18" s="12">
        <v>80157023</v>
      </c>
      <c r="AK18" s="165">
        <v>426181870485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178519751</v>
      </c>
      <c r="D20" s="12">
        <v>123923627</v>
      </c>
      <c r="E20" s="12">
        <v>85662970</v>
      </c>
      <c r="F20" s="12">
        <v>32758997</v>
      </c>
      <c r="G20" s="12">
        <v>31159387</v>
      </c>
      <c r="H20" s="12">
        <v>405767506</v>
      </c>
      <c r="I20" s="12">
        <v>161446584</v>
      </c>
      <c r="J20" s="12">
        <v>15600693</v>
      </c>
      <c r="K20" s="12">
        <v>20668079</v>
      </c>
      <c r="L20" s="12">
        <v>40571051</v>
      </c>
      <c r="M20" s="12">
        <v>51545224</v>
      </c>
      <c r="N20" s="12">
        <v>253774610</v>
      </c>
      <c r="O20" s="12">
        <v>333748572</v>
      </c>
      <c r="P20" s="12">
        <v>48835337</v>
      </c>
      <c r="Q20" s="12">
        <v>23145316</v>
      </c>
      <c r="R20" s="12">
        <v>211461496</v>
      </c>
      <c r="S20" s="12">
        <v>6300379</v>
      </c>
      <c r="T20" s="12">
        <v>1051856247</v>
      </c>
      <c r="U20" s="12">
        <v>0</v>
      </c>
      <c r="V20" s="12">
        <v>365428229</v>
      </c>
      <c r="W20" s="12">
        <v>71784239</v>
      </c>
      <c r="X20" s="12">
        <v>178499123</v>
      </c>
      <c r="Y20" s="12">
        <v>18662068</v>
      </c>
      <c r="Z20" s="12">
        <v>74208652</v>
      </c>
      <c r="AA20" s="12">
        <v>96852179</v>
      </c>
      <c r="AB20" s="12">
        <v>174527878</v>
      </c>
      <c r="AC20" s="12">
        <v>33001811</v>
      </c>
      <c r="AD20" s="12">
        <v>213171115</v>
      </c>
      <c r="AE20" s="12">
        <v>181514121</v>
      </c>
      <c r="AF20" s="12">
        <v>72870234</v>
      </c>
      <c r="AG20" s="12">
        <v>115053710</v>
      </c>
      <c r="AH20" s="12">
        <v>243562226</v>
      </c>
      <c r="AI20" s="12">
        <v>0</v>
      </c>
      <c r="AJ20" s="12">
        <v>0</v>
      </c>
      <c r="AK20" s="165">
        <v>4915881411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696784156</v>
      </c>
      <c r="E23" s="12">
        <v>471950182</v>
      </c>
      <c r="F23" s="12">
        <v>13016750</v>
      </c>
      <c r="G23" s="12">
        <v>123864746</v>
      </c>
      <c r="H23" s="12">
        <v>113503270</v>
      </c>
      <c r="I23" s="12">
        <v>3047772</v>
      </c>
      <c r="J23" s="12">
        <v>8750000</v>
      </c>
      <c r="K23" s="12">
        <v>13016750</v>
      </c>
      <c r="L23" s="12">
        <v>8013831</v>
      </c>
      <c r="M23" s="12">
        <v>0</v>
      </c>
      <c r="N23" s="12">
        <v>0</v>
      </c>
      <c r="O23" s="12">
        <v>128122782</v>
      </c>
      <c r="P23" s="12">
        <v>78155125</v>
      </c>
      <c r="Q23" s="12">
        <v>201598505</v>
      </c>
      <c r="R23" s="12">
        <v>89995528</v>
      </c>
      <c r="S23" s="12">
        <v>0</v>
      </c>
      <c r="T23" s="12">
        <v>4235000</v>
      </c>
      <c r="U23" s="12">
        <v>0</v>
      </c>
      <c r="V23" s="12">
        <v>356927183</v>
      </c>
      <c r="W23" s="12">
        <v>83801025</v>
      </c>
      <c r="X23" s="12">
        <v>297753216</v>
      </c>
      <c r="Y23" s="12">
        <v>4266750</v>
      </c>
      <c r="Z23" s="12">
        <v>70784233</v>
      </c>
      <c r="AA23" s="12">
        <v>45625045</v>
      </c>
      <c r="AB23" s="12">
        <v>284940687</v>
      </c>
      <c r="AC23" s="12">
        <v>0</v>
      </c>
      <c r="AD23" s="12">
        <v>134826564</v>
      </c>
      <c r="AE23" s="12">
        <v>0</v>
      </c>
      <c r="AF23" s="12">
        <v>0</v>
      </c>
      <c r="AG23" s="12">
        <v>0</v>
      </c>
      <c r="AH23" s="12">
        <v>6708516</v>
      </c>
      <c r="AI23" s="12">
        <v>0</v>
      </c>
      <c r="AJ23" s="12">
        <v>0</v>
      </c>
      <c r="AK23" s="165">
        <v>3239687616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20992252663</v>
      </c>
      <c r="D25" s="110">
        <v>13870409731</v>
      </c>
      <c r="E25" s="110">
        <v>6689503681</v>
      </c>
      <c r="F25" s="110">
        <v>2615010122</v>
      </c>
      <c r="G25" s="110">
        <v>14122946208</v>
      </c>
      <c r="H25" s="110">
        <v>39424814369</v>
      </c>
      <c r="I25" s="110">
        <v>6753721553</v>
      </c>
      <c r="J25" s="110">
        <v>2403840297</v>
      </c>
      <c r="K25" s="110">
        <v>2302312060</v>
      </c>
      <c r="L25" s="110">
        <v>3558000806</v>
      </c>
      <c r="M25" s="110">
        <v>4804457733</v>
      </c>
      <c r="N25" s="110">
        <v>24912137013</v>
      </c>
      <c r="O25" s="110">
        <v>10570356852</v>
      </c>
      <c r="P25" s="110">
        <v>4850828992</v>
      </c>
      <c r="Q25" s="110">
        <v>5530411355</v>
      </c>
      <c r="R25" s="110">
        <v>6153837848</v>
      </c>
      <c r="S25" s="110">
        <v>1904156921</v>
      </c>
      <c r="T25" s="110">
        <v>21304615296</v>
      </c>
      <c r="U25" s="110">
        <v>0</v>
      </c>
      <c r="V25" s="110">
        <v>22028472810</v>
      </c>
      <c r="W25" s="110">
        <v>6664850277</v>
      </c>
      <c r="X25" s="110">
        <v>14275251403</v>
      </c>
      <c r="Y25" s="110">
        <v>2095258872</v>
      </c>
      <c r="Z25" s="110">
        <v>10557577636</v>
      </c>
      <c r="AA25" s="110">
        <v>4387809636</v>
      </c>
      <c r="AB25" s="110">
        <v>22008124066</v>
      </c>
      <c r="AC25" s="110">
        <v>5244098900</v>
      </c>
      <c r="AD25" s="110">
        <v>15159964683</v>
      </c>
      <c r="AE25" s="110">
        <v>151402860303</v>
      </c>
      <c r="AF25" s="110">
        <v>16748729489</v>
      </c>
      <c r="AG25" s="110">
        <v>11333858602</v>
      </c>
      <c r="AH25" s="110">
        <v>10467820533</v>
      </c>
      <c r="AI25" s="110">
        <v>27971953243</v>
      </c>
      <c r="AJ25" s="110">
        <v>80157023</v>
      </c>
      <c r="AK25" s="189">
        <v>513190400976</v>
      </c>
    </row>
    <row r="26" spans="1:37" s="6" customFormat="1" ht="15" x14ac:dyDescent="0.25">
      <c r="A26" s="64" t="s">
        <v>36</v>
      </c>
      <c r="B26" s="5" t="s">
        <v>99</v>
      </c>
      <c r="C26" s="12">
        <v>3369223712</v>
      </c>
      <c r="D26" s="12">
        <v>2430240700</v>
      </c>
      <c r="E26" s="12">
        <v>897599018</v>
      </c>
      <c r="F26" s="12">
        <v>604709440</v>
      </c>
      <c r="G26" s="12">
        <v>746258349</v>
      </c>
      <c r="H26" s="12">
        <v>2798951173</v>
      </c>
      <c r="I26" s="12">
        <v>1152982772</v>
      </c>
      <c r="J26" s="12">
        <v>541208642</v>
      </c>
      <c r="K26" s="12">
        <v>280892195</v>
      </c>
      <c r="L26" s="12">
        <v>339600006</v>
      </c>
      <c r="M26" s="12">
        <v>414840584</v>
      </c>
      <c r="N26" s="12">
        <v>11029466164</v>
      </c>
      <c r="O26" s="12">
        <v>1661182057</v>
      </c>
      <c r="P26" s="12">
        <v>1086741285</v>
      </c>
      <c r="Q26" s="12">
        <v>981962378</v>
      </c>
      <c r="R26" s="12">
        <v>1218077902</v>
      </c>
      <c r="S26" s="12">
        <v>938383915</v>
      </c>
      <c r="T26" s="12">
        <v>1346919093</v>
      </c>
      <c r="U26" s="12">
        <v>0</v>
      </c>
      <c r="V26" s="12">
        <v>1204993241</v>
      </c>
      <c r="W26" s="12">
        <v>543508448</v>
      </c>
      <c r="X26" s="12">
        <v>1436785983</v>
      </c>
      <c r="Y26" s="12">
        <v>220147666</v>
      </c>
      <c r="Z26" s="12">
        <v>1215074397</v>
      </c>
      <c r="AA26" s="12">
        <v>2757904754</v>
      </c>
      <c r="AB26" s="12">
        <v>1177040576</v>
      </c>
      <c r="AC26" s="12">
        <v>646410258</v>
      </c>
      <c r="AD26" s="12">
        <v>1605008088</v>
      </c>
      <c r="AE26" s="12">
        <v>1720626053</v>
      </c>
      <c r="AF26" s="12">
        <v>1136621965</v>
      </c>
      <c r="AG26" s="12">
        <v>445851851</v>
      </c>
      <c r="AH26" s="12">
        <v>1353155615</v>
      </c>
      <c r="AI26" s="12">
        <v>695864765</v>
      </c>
      <c r="AJ26" s="12">
        <v>0</v>
      </c>
      <c r="AK26" s="165">
        <v>47998233045</v>
      </c>
    </row>
    <row r="27" spans="1:37" s="6" customFormat="1" ht="15" x14ac:dyDescent="0.25">
      <c r="A27" s="64" t="s">
        <v>37</v>
      </c>
      <c r="B27" s="7" t="s">
        <v>1376</v>
      </c>
      <c r="C27" s="12">
        <v>188581753</v>
      </c>
      <c r="D27" s="12">
        <v>174869305</v>
      </c>
      <c r="E27" s="12">
        <v>61698762</v>
      </c>
      <c r="F27" s="12">
        <v>33249091</v>
      </c>
      <c r="G27" s="12">
        <v>233816468</v>
      </c>
      <c r="H27" s="12">
        <v>418433196</v>
      </c>
      <c r="I27" s="12">
        <v>105854972</v>
      </c>
      <c r="J27" s="12">
        <v>68211745</v>
      </c>
      <c r="K27" s="12">
        <v>8636364</v>
      </c>
      <c r="L27" s="12">
        <v>80585824</v>
      </c>
      <c r="M27" s="12">
        <v>45116124</v>
      </c>
      <c r="N27" s="12">
        <v>145654902</v>
      </c>
      <c r="O27" s="12">
        <v>79411840</v>
      </c>
      <c r="P27" s="12">
        <v>134618310</v>
      </c>
      <c r="Q27" s="12">
        <v>282765349</v>
      </c>
      <c r="R27" s="12">
        <v>101758510</v>
      </c>
      <c r="S27" s="12">
        <v>40412570</v>
      </c>
      <c r="T27" s="12">
        <v>598369650</v>
      </c>
      <c r="U27" s="12">
        <v>0</v>
      </c>
      <c r="V27" s="12">
        <v>54326364</v>
      </c>
      <c r="W27" s="12">
        <v>83808610</v>
      </c>
      <c r="X27" s="12">
        <v>116407385</v>
      </c>
      <c r="Y27" s="12">
        <v>17375579</v>
      </c>
      <c r="Z27" s="12">
        <v>121958537</v>
      </c>
      <c r="AA27" s="12">
        <v>81834216</v>
      </c>
      <c r="AB27" s="12">
        <v>294316227</v>
      </c>
      <c r="AC27" s="12">
        <v>242752290</v>
      </c>
      <c r="AD27" s="12">
        <v>180736759</v>
      </c>
      <c r="AE27" s="12">
        <v>5697329250</v>
      </c>
      <c r="AF27" s="12">
        <v>215411363</v>
      </c>
      <c r="AG27" s="12">
        <v>236596785</v>
      </c>
      <c r="AH27" s="12">
        <v>39319542</v>
      </c>
      <c r="AI27" s="12">
        <v>0</v>
      </c>
      <c r="AJ27" s="12">
        <v>0</v>
      </c>
      <c r="AK27" s="165">
        <v>10184217642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118593188</v>
      </c>
      <c r="E28" s="12">
        <v>1128884183</v>
      </c>
      <c r="F28" s="12">
        <v>0</v>
      </c>
      <c r="G28" s="12">
        <v>0</v>
      </c>
      <c r="H28" s="12">
        <v>74682268</v>
      </c>
      <c r="I28" s="12">
        <v>552380362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149570280</v>
      </c>
      <c r="W28" s="12">
        <v>0</v>
      </c>
      <c r="X28" s="12">
        <v>580642959</v>
      </c>
      <c r="Y28" s="12">
        <v>52500000</v>
      </c>
      <c r="Z28" s="12">
        <v>171292002</v>
      </c>
      <c r="AA28" s="12">
        <v>55749377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2909258931</v>
      </c>
    </row>
    <row r="29" spans="1:37" s="6" customFormat="1" ht="15" x14ac:dyDescent="0.25">
      <c r="A29" s="64" t="s">
        <v>39</v>
      </c>
      <c r="B29" s="7" t="s">
        <v>101</v>
      </c>
      <c r="C29" s="12">
        <v>1561679361</v>
      </c>
      <c r="D29" s="12">
        <v>995312885</v>
      </c>
      <c r="E29" s="12">
        <v>1389936244</v>
      </c>
      <c r="F29" s="12">
        <v>6986601</v>
      </c>
      <c r="G29" s="12">
        <v>1340180097</v>
      </c>
      <c r="H29" s="12">
        <v>9079455822</v>
      </c>
      <c r="I29" s="12">
        <v>15780662</v>
      </c>
      <c r="J29" s="12">
        <v>0</v>
      </c>
      <c r="K29" s="12">
        <v>131800402</v>
      </c>
      <c r="L29" s="12">
        <v>1695229753</v>
      </c>
      <c r="M29" s="12">
        <v>3140181205</v>
      </c>
      <c r="N29" s="12">
        <v>11369748810</v>
      </c>
      <c r="O29" s="12">
        <v>2621861122</v>
      </c>
      <c r="P29" s="12">
        <v>0</v>
      </c>
      <c r="Q29" s="12">
        <v>0</v>
      </c>
      <c r="R29" s="12">
        <v>655869153</v>
      </c>
      <c r="S29" s="12">
        <v>36029000</v>
      </c>
      <c r="T29" s="12">
        <v>1131234497</v>
      </c>
      <c r="U29" s="12">
        <v>0</v>
      </c>
      <c r="V29" s="12">
        <v>6395555067</v>
      </c>
      <c r="W29" s="12">
        <v>228000000</v>
      </c>
      <c r="X29" s="12">
        <v>487829503</v>
      </c>
      <c r="Y29" s="12">
        <v>0</v>
      </c>
      <c r="Z29" s="12">
        <v>0</v>
      </c>
      <c r="AA29" s="12">
        <v>65625571</v>
      </c>
      <c r="AB29" s="12">
        <v>40000000</v>
      </c>
      <c r="AC29" s="12">
        <v>706256874</v>
      </c>
      <c r="AD29" s="12">
        <v>4460493090</v>
      </c>
      <c r="AE29" s="12">
        <v>70024378452</v>
      </c>
      <c r="AF29" s="12">
        <v>3403589802</v>
      </c>
      <c r="AG29" s="12">
        <v>0</v>
      </c>
      <c r="AH29" s="12">
        <v>1544859390</v>
      </c>
      <c r="AI29" s="12">
        <v>11464284114</v>
      </c>
      <c r="AJ29" s="12">
        <v>80157023</v>
      </c>
      <c r="AK29" s="165">
        <v>134072314500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188255868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188255868</v>
      </c>
    </row>
    <row r="32" spans="1:37" s="6" customFormat="1" ht="15" x14ac:dyDescent="0.25">
      <c r="A32" s="108"/>
      <c r="B32" s="109" t="s">
        <v>1377</v>
      </c>
      <c r="C32" s="110">
        <v>5119484826</v>
      </c>
      <c r="D32" s="110">
        <v>3719016078</v>
      </c>
      <c r="E32" s="110">
        <v>3478118207</v>
      </c>
      <c r="F32" s="110">
        <v>644945132</v>
      </c>
      <c r="G32" s="110">
        <v>2320254914</v>
      </c>
      <c r="H32" s="110">
        <v>12371522459</v>
      </c>
      <c r="I32" s="110">
        <v>1826998768</v>
      </c>
      <c r="J32" s="110">
        <v>609420387</v>
      </c>
      <c r="K32" s="110">
        <v>421328961</v>
      </c>
      <c r="L32" s="110">
        <v>2115415583</v>
      </c>
      <c r="M32" s="110">
        <v>3600602225</v>
      </c>
      <c r="N32" s="110">
        <v>22544869876</v>
      </c>
      <c r="O32" s="110">
        <v>4362455019</v>
      </c>
      <c r="P32" s="110">
        <v>1221359595</v>
      </c>
      <c r="Q32" s="110">
        <v>1264727727</v>
      </c>
      <c r="R32" s="110">
        <v>1975705565</v>
      </c>
      <c r="S32" s="110">
        <v>1014825485</v>
      </c>
      <c r="T32" s="110">
        <v>3264779108</v>
      </c>
      <c r="U32" s="110">
        <v>0</v>
      </c>
      <c r="V32" s="110">
        <v>7804444952</v>
      </c>
      <c r="W32" s="110">
        <v>855317058</v>
      </c>
      <c r="X32" s="110">
        <v>2621665830</v>
      </c>
      <c r="Y32" s="110">
        <v>290023245</v>
      </c>
      <c r="Z32" s="110">
        <v>1508324936</v>
      </c>
      <c r="AA32" s="110">
        <v>2961113918</v>
      </c>
      <c r="AB32" s="110">
        <v>1535856803</v>
      </c>
      <c r="AC32" s="110">
        <v>1595419422</v>
      </c>
      <c r="AD32" s="110">
        <v>6246237937</v>
      </c>
      <c r="AE32" s="110">
        <v>77442333755</v>
      </c>
      <c r="AF32" s="110">
        <v>4755623130</v>
      </c>
      <c r="AG32" s="110">
        <v>682448636</v>
      </c>
      <c r="AH32" s="110">
        <v>2937334547</v>
      </c>
      <c r="AI32" s="110">
        <v>12160148879</v>
      </c>
      <c r="AJ32" s="110">
        <v>80157023</v>
      </c>
      <c r="AK32" s="189">
        <v>195352279986</v>
      </c>
    </row>
    <row r="33" spans="1:37" s="6" customFormat="1" ht="15" x14ac:dyDescent="0.25">
      <c r="A33" s="67"/>
      <c r="B33" s="18" t="s">
        <v>1388</v>
      </c>
      <c r="C33" s="15">
        <v>15872767837</v>
      </c>
      <c r="D33" s="15">
        <v>10151393653</v>
      </c>
      <c r="E33" s="15">
        <v>3211385474</v>
      </c>
      <c r="F33" s="15">
        <v>1970064990</v>
      </c>
      <c r="G33" s="15">
        <v>11802691294</v>
      </c>
      <c r="H33" s="15">
        <v>27053291910</v>
      </c>
      <c r="I33" s="15">
        <v>4926722785</v>
      </c>
      <c r="J33" s="15">
        <v>1794419910</v>
      </c>
      <c r="K33" s="15">
        <v>1880983099</v>
      </c>
      <c r="L33" s="15">
        <v>1442585223</v>
      </c>
      <c r="M33" s="15">
        <v>1203855508</v>
      </c>
      <c r="N33" s="15">
        <v>2367267137</v>
      </c>
      <c r="O33" s="15">
        <v>6207901833</v>
      </c>
      <c r="P33" s="15">
        <v>3629469397</v>
      </c>
      <c r="Q33" s="15">
        <v>4265683628</v>
      </c>
      <c r="R33" s="15">
        <v>4178132283</v>
      </c>
      <c r="S33" s="15">
        <v>889331436</v>
      </c>
      <c r="T33" s="15">
        <v>18039836188</v>
      </c>
      <c r="U33" s="15">
        <v>0</v>
      </c>
      <c r="V33" s="15">
        <v>14224027858</v>
      </c>
      <c r="W33" s="15">
        <v>5809533219</v>
      </c>
      <c r="X33" s="15">
        <v>11653585573</v>
      </c>
      <c r="Y33" s="15">
        <v>1805235627</v>
      </c>
      <c r="Z33" s="15">
        <v>9049252700</v>
      </c>
      <c r="AA33" s="15">
        <v>1426695718</v>
      </c>
      <c r="AB33" s="15">
        <v>20472267263</v>
      </c>
      <c r="AC33" s="15">
        <v>3648679478</v>
      </c>
      <c r="AD33" s="15">
        <v>8913726746</v>
      </c>
      <c r="AE33" s="15">
        <v>73960526548</v>
      </c>
      <c r="AF33" s="15">
        <v>11993106359</v>
      </c>
      <c r="AG33" s="15">
        <v>10651409966</v>
      </c>
      <c r="AH33" s="15">
        <v>7530485986</v>
      </c>
      <c r="AI33" s="15">
        <v>15811804364</v>
      </c>
      <c r="AJ33" s="15">
        <v>0</v>
      </c>
      <c r="AK33" s="190">
        <v>317838120990</v>
      </c>
    </row>
    <row r="34" spans="1:37" s="6" customFormat="1" ht="15" x14ac:dyDescent="0.25">
      <c r="A34" s="101"/>
      <c r="B34" s="19" t="s">
        <v>132</v>
      </c>
      <c r="C34" s="16">
        <v>6547342256</v>
      </c>
      <c r="D34" s="16">
        <v>14339209279</v>
      </c>
      <c r="E34" s="16">
        <v>8356939843</v>
      </c>
      <c r="F34" s="16">
        <v>4646579591</v>
      </c>
      <c r="G34" s="16">
        <v>15314130265</v>
      </c>
      <c r="H34" s="16">
        <v>35623888381</v>
      </c>
      <c r="I34" s="16">
        <v>9776179001</v>
      </c>
      <c r="J34" s="16">
        <v>3777801589</v>
      </c>
      <c r="K34" s="16">
        <v>2509696024</v>
      </c>
      <c r="L34" s="16">
        <v>4525182889</v>
      </c>
      <c r="M34" s="16">
        <v>2906700965</v>
      </c>
      <c r="N34" s="16">
        <v>13081754002</v>
      </c>
      <c r="O34" s="16">
        <v>6649587814</v>
      </c>
      <c r="P34" s="16">
        <v>5145989772</v>
      </c>
      <c r="Q34" s="16">
        <v>5651072796</v>
      </c>
      <c r="R34" s="16">
        <v>5150898477</v>
      </c>
      <c r="S34" s="16">
        <v>1210493352</v>
      </c>
      <c r="T34" s="16">
        <v>16000249136</v>
      </c>
      <c r="U34" s="16">
        <v>0</v>
      </c>
      <c r="V34" s="16">
        <v>9459277779</v>
      </c>
      <c r="W34" s="16">
        <v>5957145745</v>
      </c>
      <c r="X34" s="16">
        <v>12905365711</v>
      </c>
      <c r="Y34" s="16">
        <v>3437965427</v>
      </c>
      <c r="Z34" s="16">
        <v>6996270815</v>
      </c>
      <c r="AA34" s="16">
        <v>2358210125</v>
      </c>
      <c r="AB34" s="16">
        <v>45321816028</v>
      </c>
      <c r="AC34" s="16">
        <v>1413053699</v>
      </c>
      <c r="AD34" s="16">
        <v>7837301224</v>
      </c>
      <c r="AE34" s="16">
        <v>56846627326</v>
      </c>
      <c r="AF34" s="16">
        <v>13052488891</v>
      </c>
      <c r="AG34" s="16">
        <v>10124094242</v>
      </c>
      <c r="AH34" s="16">
        <v>10303374111</v>
      </c>
      <c r="AI34" s="16">
        <v>599797742</v>
      </c>
      <c r="AJ34" s="16">
        <v>749980702</v>
      </c>
      <c r="AK34" s="191">
        <v>348576464999</v>
      </c>
    </row>
    <row r="35" spans="1:37" s="6" customFormat="1" ht="15" x14ac:dyDescent="0.25">
      <c r="A35" s="64" t="s">
        <v>35</v>
      </c>
      <c r="B35" s="6" t="s">
        <v>116</v>
      </c>
      <c r="C35" s="12">
        <v>3601426577</v>
      </c>
      <c r="D35" s="12">
        <v>1392471</v>
      </c>
      <c r="E35" s="12">
        <v>39856793</v>
      </c>
      <c r="F35" s="12">
        <v>222949664</v>
      </c>
      <c r="G35" s="12">
        <v>828818306</v>
      </c>
      <c r="H35" s="12">
        <v>2221181557</v>
      </c>
      <c r="I35" s="12">
        <v>138358883</v>
      </c>
      <c r="J35" s="12">
        <v>747856</v>
      </c>
      <c r="K35" s="12">
        <v>3915101</v>
      </c>
      <c r="L35" s="12">
        <v>77387801</v>
      </c>
      <c r="M35" s="12">
        <v>2332704</v>
      </c>
      <c r="N35" s="12">
        <v>925326415</v>
      </c>
      <c r="O35" s="12">
        <v>725145122</v>
      </c>
      <c r="P35" s="12">
        <v>72026053</v>
      </c>
      <c r="Q35" s="12">
        <v>233571755</v>
      </c>
      <c r="R35" s="12">
        <v>359564627</v>
      </c>
      <c r="S35" s="12">
        <v>236713265</v>
      </c>
      <c r="T35" s="12">
        <v>1268413199</v>
      </c>
      <c r="U35" s="12">
        <v>0</v>
      </c>
      <c r="V35" s="12">
        <v>1013271311</v>
      </c>
      <c r="W35" s="12">
        <v>510651520</v>
      </c>
      <c r="X35" s="12">
        <v>1549268788</v>
      </c>
      <c r="Y35" s="12">
        <v>152011513</v>
      </c>
      <c r="Z35" s="12">
        <v>502052837</v>
      </c>
      <c r="AA35" s="12">
        <v>1335709</v>
      </c>
      <c r="AB35" s="12">
        <v>3046772494</v>
      </c>
      <c r="AC35" s="12">
        <v>144749834</v>
      </c>
      <c r="AD35" s="12">
        <v>751974928</v>
      </c>
      <c r="AE35" s="12">
        <v>6441040773</v>
      </c>
      <c r="AF35" s="12">
        <v>791036580</v>
      </c>
      <c r="AG35" s="12">
        <v>881224749</v>
      </c>
      <c r="AH35" s="12">
        <v>456075142</v>
      </c>
      <c r="AI35" s="12">
        <v>285361201</v>
      </c>
      <c r="AJ35" s="12">
        <v>0</v>
      </c>
      <c r="AK35" s="165">
        <v>27485955528</v>
      </c>
    </row>
    <row r="36" spans="1:37" s="6" customFormat="1" ht="15" x14ac:dyDescent="0.25">
      <c r="A36" s="64" t="s">
        <v>40</v>
      </c>
      <c r="B36" s="6" t="s">
        <v>117</v>
      </c>
      <c r="C36" s="12">
        <v>11347769</v>
      </c>
      <c r="D36" s="12">
        <v>0</v>
      </c>
      <c r="E36" s="12">
        <v>0</v>
      </c>
      <c r="F36" s="12">
        <v>0</v>
      </c>
      <c r="G36" s="12">
        <v>0</v>
      </c>
      <c r="H36" s="12">
        <v>47735947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244401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59328117</v>
      </c>
    </row>
    <row r="37" spans="1:37" s="6" customFormat="1" ht="15" x14ac:dyDescent="0.25">
      <c r="A37" s="64" t="s">
        <v>41</v>
      </c>
      <c r="B37" s="6" t="s">
        <v>138</v>
      </c>
      <c r="C37" s="12">
        <v>2208555925</v>
      </c>
      <c r="D37" s="12">
        <v>166203749</v>
      </c>
      <c r="E37" s="12">
        <v>0</v>
      </c>
      <c r="F37" s="12">
        <v>97148757</v>
      </c>
      <c r="G37" s="12">
        <v>1362672092</v>
      </c>
      <c r="H37" s="12">
        <v>3021095646</v>
      </c>
      <c r="I37" s="12">
        <v>127167422</v>
      </c>
      <c r="J37" s="12">
        <v>0</v>
      </c>
      <c r="K37" s="12">
        <v>151531314</v>
      </c>
      <c r="L37" s="12">
        <v>1028171026</v>
      </c>
      <c r="M37" s="12">
        <v>692557461</v>
      </c>
      <c r="N37" s="12">
        <v>3552364176</v>
      </c>
      <c r="O37" s="12">
        <v>970057959</v>
      </c>
      <c r="P37" s="12">
        <v>881145</v>
      </c>
      <c r="Q37" s="12">
        <v>0</v>
      </c>
      <c r="R37" s="12">
        <v>802370209</v>
      </c>
      <c r="S37" s="12">
        <v>0</v>
      </c>
      <c r="T37" s="12">
        <v>343972010</v>
      </c>
      <c r="U37" s="12">
        <v>0</v>
      </c>
      <c r="V37" s="12">
        <v>4482951807</v>
      </c>
      <c r="W37" s="12">
        <v>0</v>
      </c>
      <c r="X37" s="12">
        <v>0</v>
      </c>
      <c r="Y37" s="12">
        <v>0</v>
      </c>
      <c r="Z37" s="12">
        <v>0</v>
      </c>
      <c r="AA37" s="12">
        <v>212846657</v>
      </c>
      <c r="AB37" s="12">
        <v>0</v>
      </c>
      <c r="AC37" s="12">
        <v>0</v>
      </c>
      <c r="AD37" s="12">
        <v>4651932392</v>
      </c>
      <c r="AE37" s="12">
        <v>6760324009</v>
      </c>
      <c r="AF37" s="12">
        <v>1600112201</v>
      </c>
      <c r="AG37" s="12">
        <v>0</v>
      </c>
      <c r="AH37" s="12">
        <v>23193524</v>
      </c>
      <c r="AI37" s="12">
        <v>2604509105</v>
      </c>
      <c r="AJ37" s="12">
        <v>992106521</v>
      </c>
      <c r="AK37" s="165">
        <v>35852725107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334517590</v>
      </c>
      <c r="D40" s="12">
        <v>327328015</v>
      </c>
      <c r="E40" s="12">
        <v>505566621</v>
      </c>
      <c r="F40" s="12">
        <v>84724992</v>
      </c>
      <c r="G40" s="12">
        <v>574258948</v>
      </c>
      <c r="H40" s="12">
        <v>924739541</v>
      </c>
      <c r="I40" s="12">
        <v>1387879864</v>
      </c>
      <c r="J40" s="12">
        <v>260474900</v>
      </c>
      <c r="K40" s="12">
        <v>16397997</v>
      </c>
      <c r="L40" s="12">
        <v>46951799</v>
      </c>
      <c r="M40" s="12">
        <v>33432728</v>
      </c>
      <c r="N40" s="12">
        <v>334506441</v>
      </c>
      <c r="O40" s="12">
        <v>187638084</v>
      </c>
      <c r="P40" s="12">
        <v>180731899</v>
      </c>
      <c r="Q40" s="12">
        <v>138145782</v>
      </c>
      <c r="R40" s="12">
        <v>243185596</v>
      </c>
      <c r="S40" s="12">
        <v>357538072</v>
      </c>
      <c r="T40" s="12">
        <v>271310286</v>
      </c>
      <c r="U40" s="12">
        <v>0</v>
      </c>
      <c r="V40" s="12">
        <v>450893165</v>
      </c>
      <c r="W40" s="12">
        <v>29360543</v>
      </c>
      <c r="X40" s="12">
        <v>329721983</v>
      </c>
      <c r="Y40" s="12">
        <v>29582267</v>
      </c>
      <c r="Z40" s="12">
        <v>52263063</v>
      </c>
      <c r="AA40" s="12">
        <v>131764945</v>
      </c>
      <c r="AB40" s="12">
        <v>247702151</v>
      </c>
      <c r="AC40" s="12">
        <v>19911755</v>
      </c>
      <c r="AD40" s="12">
        <v>270372847</v>
      </c>
      <c r="AE40" s="12">
        <v>1419618119</v>
      </c>
      <c r="AF40" s="12">
        <v>336437229</v>
      </c>
      <c r="AG40" s="12">
        <v>49988769</v>
      </c>
      <c r="AH40" s="12">
        <v>80417419</v>
      </c>
      <c r="AI40" s="12">
        <v>2603723564</v>
      </c>
      <c r="AJ40" s="12">
        <v>0</v>
      </c>
      <c r="AK40" s="165">
        <v>12261086974</v>
      </c>
    </row>
    <row r="41" spans="1:37" s="6" customFormat="1" ht="18.75" customHeight="1" x14ac:dyDescent="0.25">
      <c r="A41" s="112"/>
      <c r="B41" s="113" t="s">
        <v>133</v>
      </c>
      <c r="C41" s="114">
        <v>6155847861</v>
      </c>
      <c r="D41" s="114">
        <v>494924235</v>
      </c>
      <c r="E41" s="114">
        <v>545423414</v>
      </c>
      <c r="F41" s="114">
        <v>404823413</v>
      </c>
      <c r="G41" s="114">
        <v>2765749346</v>
      </c>
      <c r="H41" s="114">
        <v>6214752691</v>
      </c>
      <c r="I41" s="114">
        <v>1653406169</v>
      </c>
      <c r="J41" s="114">
        <v>261222756</v>
      </c>
      <c r="K41" s="114">
        <v>171844412</v>
      </c>
      <c r="L41" s="114">
        <v>1152510626</v>
      </c>
      <c r="M41" s="114">
        <v>728322893</v>
      </c>
      <c r="N41" s="114">
        <v>4812197032</v>
      </c>
      <c r="O41" s="114">
        <v>1882841165</v>
      </c>
      <c r="P41" s="114">
        <v>253639097</v>
      </c>
      <c r="Q41" s="114">
        <v>371961938</v>
      </c>
      <c r="R41" s="114">
        <v>1405120432</v>
      </c>
      <c r="S41" s="114">
        <v>594251337</v>
      </c>
      <c r="T41" s="114">
        <v>1883695495</v>
      </c>
      <c r="U41" s="114">
        <v>0</v>
      </c>
      <c r="V41" s="114">
        <v>5947116283</v>
      </c>
      <c r="W41" s="114">
        <v>540012063</v>
      </c>
      <c r="X41" s="114">
        <v>1878990771</v>
      </c>
      <c r="Y41" s="114">
        <v>181593780</v>
      </c>
      <c r="Z41" s="114">
        <v>554315900</v>
      </c>
      <c r="AA41" s="114">
        <v>345947311</v>
      </c>
      <c r="AB41" s="114">
        <v>3294474645</v>
      </c>
      <c r="AC41" s="114">
        <v>164661589</v>
      </c>
      <c r="AD41" s="114">
        <v>5674280167</v>
      </c>
      <c r="AE41" s="114">
        <v>14620982901</v>
      </c>
      <c r="AF41" s="114">
        <v>2727586010</v>
      </c>
      <c r="AG41" s="114">
        <v>931213518</v>
      </c>
      <c r="AH41" s="114">
        <v>559686085</v>
      </c>
      <c r="AI41" s="114">
        <v>5493593870</v>
      </c>
      <c r="AJ41" s="114">
        <v>992106521</v>
      </c>
      <c r="AK41" s="192">
        <v>75659095726</v>
      </c>
    </row>
    <row r="42" spans="1:37" s="6" customFormat="1" ht="15" x14ac:dyDescent="0.25">
      <c r="A42" s="64" t="s">
        <v>52</v>
      </c>
      <c r="B42" s="6" t="s">
        <v>120</v>
      </c>
      <c r="C42" s="12">
        <v>7462352807</v>
      </c>
      <c r="D42" s="12">
        <v>2817173145</v>
      </c>
      <c r="E42" s="12">
        <v>2645658260</v>
      </c>
      <c r="F42" s="12">
        <v>970016063</v>
      </c>
      <c r="G42" s="12">
        <v>7488196784</v>
      </c>
      <c r="H42" s="12">
        <v>16479010555</v>
      </c>
      <c r="I42" s="12">
        <v>3218323265</v>
      </c>
      <c r="J42" s="12">
        <v>1161791932</v>
      </c>
      <c r="K42" s="12">
        <v>585316299</v>
      </c>
      <c r="L42" s="12">
        <v>581727887</v>
      </c>
      <c r="M42" s="12">
        <v>1866591016</v>
      </c>
      <c r="N42" s="12">
        <v>9775440701</v>
      </c>
      <c r="O42" s="12">
        <v>2384259094</v>
      </c>
      <c r="P42" s="12">
        <v>1736749217</v>
      </c>
      <c r="Q42" s="12">
        <v>1081905332</v>
      </c>
      <c r="R42" s="12">
        <v>2272190007</v>
      </c>
      <c r="S42" s="12">
        <v>467564394</v>
      </c>
      <c r="T42" s="12">
        <v>6274403089</v>
      </c>
      <c r="U42" s="12">
        <v>0</v>
      </c>
      <c r="V42" s="12">
        <v>6407070630</v>
      </c>
      <c r="W42" s="12">
        <v>2761580270</v>
      </c>
      <c r="X42" s="12">
        <v>5863933687</v>
      </c>
      <c r="Y42" s="12">
        <v>1094089073</v>
      </c>
      <c r="Z42" s="12">
        <v>4265863440</v>
      </c>
      <c r="AA42" s="12">
        <v>760812061</v>
      </c>
      <c r="AB42" s="12">
        <v>35610108106</v>
      </c>
      <c r="AC42" s="12">
        <v>1106623367</v>
      </c>
      <c r="AD42" s="12">
        <v>4834597423</v>
      </c>
      <c r="AE42" s="12">
        <v>24132892423</v>
      </c>
      <c r="AF42" s="12">
        <v>4861569400</v>
      </c>
      <c r="AG42" s="12">
        <v>4955011807</v>
      </c>
      <c r="AH42" s="12">
        <v>1621535517</v>
      </c>
      <c r="AI42" s="12">
        <v>4024106991</v>
      </c>
      <c r="AJ42" s="12">
        <v>449986150</v>
      </c>
      <c r="AK42" s="165">
        <v>172018450192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53132000</v>
      </c>
      <c r="E43" s="12">
        <v>0</v>
      </c>
      <c r="F43" s="12">
        <v>7291664</v>
      </c>
      <c r="G43" s="12">
        <v>0</v>
      </c>
      <c r="H43" s="12">
        <v>0</v>
      </c>
      <c r="I43" s="12">
        <v>0</v>
      </c>
      <c r="J43" s="12">
        <v>16846003</v>
      </c>
      <c r="K43" s="12">
        <v>14386644</v>
      </c>
      <c r="L43" s="12">
        <v>0</v>
      </c>
      <c r="M43" s="12">
        <v>0</v>
      </c>
      <c r="N43" s="12">
        <v>0</v>
      </c>
      <c r="O43" s="12">
        <v>23357554</v>
      </c>
      <c r="P43" s="12">
        <v>0</v>
      </c>
      <c r="Q43" s="12">
        <v>0</v>
      </c>
      <c r="R43" s="12">
        <v>0</v>
      </c>
      <c r="S43" s="12">
        <v>0</v>
      </c>
      <c r="T43" s="12">
        <v>299860297</v>
      </c>
      <c r="U43" s="12">
        <v>0</v>
      </c>
      <c r="V43" s="12">
        <v>0</v>
      </c>
      <c r="W43" s="12">
        <v>0</v>
      </c>
      <c r="X43" s="12">
        <v>73785085</v>
      </c>
      <c r="Y43" s="12">
        <v>43932202</v>
      </c>
      <c r="Z43" s="12">
        <v>111536522</v>
      </c>
      <c r="AA43" s="12">
        <v>20529020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664656991</v>
      </c>
    </row>
    <row r="44" spans="1:37" s="6" customFormat="1" ht="15" x14ac:dyDescent="0.25">
      <c r="A44" s="64" t="s">
        <v>60</v>
      </c>
      <c r="B44" s="6" t="s">
        <v>140</v>
      </c>
      <c r="C44" s="12">
        <v>222654370</v>
      </c>
      <c r="D44" s="12">
        <v>1197645529</v>
      </c>
      <c r="E44" s="12">
        <v>1269367795</v>
      </c>
      <c r="F44" s="12">
        <v>202402727</v>
      </c>
      <c r="G44" s="12">
        <v>226678180</v>
      </c>
      <c r="H44" s="12">
        <v>1172627430</v>
      </c>
      <c r="I44" s="12">
        <v>466233376</v>
      </c>
      <c r="J44" s="12">
        <v>82424053</v>
      </c>
      <c r="K44" s="12">
        <v>51146973</v>
      </c>
      <c r="L44" s="12">
        <v>178310207</v>
      </c>
      <c r="M44" s="12">
        <v>62448600</v>
      </c>
      <c r="N44" s="12">
        <v>308159461</v>
      </c>
      <c r="O44" s="12">
        <v>1199990682</v>
      </c>
      <c r="P44" s="12">
        <v>488046100</v>
      </c>
      <c r="Q44" s="12">
        <v>616062723</v>
      </c>
      <c r="R44" s="12">
        <v>652045007</v>
      </c>
      <c r="S44" s="12">
        <v>195860</v>
      </c>
      <c r="T44" s="12">
        <v>2698541675</v>
      </c>
      <c r="U44" s="12">
        <v>0</v>
      </c>
      <c r="V44" s="12">
        <v>299780361</v>
      </c>
      <c r="W44" s="12">
        <v>523374819</v>
      </c>
      <c r="X44" s="12">
        <v>781538836</v>
      </c>
      <c r="Y44" s="12">
        <v>259292578</v>
      </c>
      <c r="Z44" s="12">
        <v>420014078</v>
      </c>
      <c r="AA44" s="12">
        <v>8703708</v>
      </c>
      <c r="AB44" s="12">
        <v>621800000</v>
      </c>
      <c r="AC44" s="12">
        <v>382000000</v>
      </c>
      <c r="AD44" s="12">
        <v>1929525878</v>
      </c>
      <c r="AE44" s="12">
        <v>0</v>
      </c>
      <c r="AF44" s="12">
        <v>1075901614</v>
      </c>
      <c r="AG44" s="12">
        <v>285031411</v>
      </c>
      <c r="AH44" s="12">
        <v>645165331</v>
      </c>
      <c r="AI44" s="12">
        <v>859140310</v>
      </c>
      <c r="AJ44" s="12">
        <v>0</v>
      </c>
      <c r="AK44" s="165">
        <v>19186249672</v>
      </c>
    </row>
    <row r="45" spans="1:37" s="6" customFormat="1" ht="15" x14ac:dyDescent="0.25">
      <c r="A45" s="64" t="s">
        <v>62</v>
      </c>
      <c r="B45" s="6" t="s">
        <v>122</v>
      </c>
      <c r="C45" s="12">
        <v>27805284</v>
      </c>
      <c r="D45" s="12">
        <v>2723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27808007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4213759106</v>
      </c>
      <c r="D47" s="12">
        <v>6768071227</v>
      </c>
      <c r="E47" s="12">
        <v>2458486209</v>
      </c>
      <c r="F47" s="12">
        <v>2855233914</v>
      </c>
      <c r="G47" s="12">
        <v>7352213842</v>
      </c>
      <c r="H47" s="12">
        <v>20102296023</v>
      </c>
      <c r="I47" s="12">
        <v>3816910056</v>
      </c>
      <c r="J47" s="12">
        <v>1734488999</v>
      </c>
      <c r="K47" s="12">
        <v>1619635456</v>
      </c>
      <c r="L47" s="12">
        <v>1952190343</v>
      </c>
      <c r="M47" s="12">
        <v>1882336736</v>
      </c>
      <c r="N47" s="12">
        <v>5867960802</v>
      </c>
      <c r="O47" s="12">
        <v>4912043400</v>
      </c>
      <c r="P47" s="12">
        <v>2575626577</v>
      </c>
      <c r="Q47" s="12">
        <v>2506593336</v>
      </c>
      <c r="R47" s="12">
        <v>3074804722</v>
      </c>
      <c r="S47" s="12">
        <v>767605978</v>
      </c>
      <c r="T47" s="12">
        <v>7503893293</v>
      </c>
      <c r="U47" s="12">
        <v>320573919</v>
      </c>
      <c r="V47" s="12">
        <v>6366589571</v>
      </c>
      <c r="W47" s="12">
        <v>2641097376</v>
      </c>
      <c r="X47" s="12">
        <v>5195310156</v>
      </c>
      <c r="Y47" s="12">
        <v>1443183732</v>
      </c>
      <c r="Z47" s="12">
        <v>3429334720</v>
      </c>
      <c r="AA47" s="12">
        <v>1032707633</v>
      </c>
      <c r="AB47" s="12">
        <v>7006245388</v>
      </c>
      <c r="AC47" s="12">
        <v>1361807040</v>
      </c>
      <c r="AD47" s="12">
        <v>5205745827</v>
      </c>
      <c r="AE47" s="12">
        <v>28118351200</v>
      </c>
      <c r="AF47" s="12">
        <v>8596990313</v>
      </c>
      <c r="AG47" s="12">
        <v>4485780671</v>
      </c>
      <c r="AH47" s="12">
        <v>7594132989</v>
      </c>
      <c r="AI47" s="12">
        <v>5344131958</v>
      </c>
      <c r="AJ47" s="12">
        <v>400470446</v>
      </c>
      <c r="AK47" s="165">
        <v>170506602958</v>
      </c>
    </row>
    <row r="48" spans="1:37" s="6" customFormat="1" ht="15" x14ac:dyDescent="0.25">
      <c r="A48" s="64" t="s">
        <v>67</v>
      </c>
      <c r="B48" s="6" t="s">
        <v>124</v>
      </c>
      <c r="C48" s="12">
        <v>2042309020</v>
      </c>
      <c r="D48" s="12">
        <v>759987773</v>
      </c>
      <c r="E48" s="12">
        <v>518267692</v>
      </c>
      <c r="F48" s="12">
        <v>189621986</v>
      </c>
      <c r="G48" s="12">
        <v>861652674</v>
      </c>
      <c r="H48" s="12">
        <v>1544474873</v>
      </c>
      <c r="I48" s="12">
        <v>1212024878</v>
      </c>
      <c r="J48" s="12">
        <v>187989729</v>
      </c>
      <c r="K48" s="12">
        <v>154639776</v>
      </c>
      <c r="L48" s="12">
        <v>120133140</v>
      </c>
      <c r="M48" s="12">
        <v>48966567</v>
      </c>
      <c r="N48" s="12">
        <v>903816328</v>
      </c>
      <c r="O48" s="12">
        <v>601987129</v>
      </c>
      <c r="P48" s="12">
        <v>296178661</v>
      </c>
      <c r="Q48" s="12">
        <v>353828353</v>
      </c>
      <c r="R48" s="12">
        <v>272161404</v>
      </c>
      <c r="S48" s="12">
        <v>426476570</v>
      </c>
      <c r="T48" s="12">
        <v>665935120</v>
      </c>
      <c r="U48" s="12">
        <v>0</v>
      </c>
      <c r="V48" s="12">
        <v>913173106</v>
      </c>
      <c r="W48" s="12">
        <v>171792657</v>
      </c>
      <c r="X48" s="12">
        <v>931064769</v>
      </c>
      <c r="Y48" s="12">
        <v>356285178</v>
      </c>
      <c r="Z48" s="12">
        <v>279278977</v>
      </c>
      <c r="AA48" s="12">
        <v>129418586</v>
      </c>
      <c r="AB48" s="12">
        <v>1313088030</v>
      </c>
      <c r="AC48" s="12">
        <v>372181956</v>
      </c>
      <c r="AD48" s="12">
        <v>239210341</v>
      </c>
      <c r="AE48" s="12">
        <v>726738183</v>
      </c>
      <c r="AF48" s="12">
        <v>788500173</v>
      </c>
      <c r="AG48" s="12">
        <v>461349214</v>
      </c>
      <c r="AH48" s="12">
        <v>191355795</v>
      </c>
      <c r="AI48" s="12">
        <v>3793473519</v>
      </c>
      <c r="AJ48" s="12">
        <v>0</v>
      </c>
      <c r="AK48" s="165">
        <v>21827362157</v>
      </c>
    </row>
    <row r="49" spans="1:37" s="6" customFormat="1" ht="15" x14ac:dyDescent="0.25">
      <c r="A49" s="112"/>
      <c r="B49" s="113" t="s">
        <v>134</v>
      </c>
      <c r="C49" s="114">
        <v>14049723713</v>
      </c>
      <c r="D49" s="114">
        <v>11596012397</v>
      </c>
      <c r="E49" s="114">
        <v>6891779956</v>
      </c>
      <c r="F49" s="114">
        <v>4224566354</v>
      </c>
      <c r="G49" s="114">
        <v>15928741480</v>
      </c>
      <c r="H49" s="114">
        <v>39298408881</v>
      </c>
      <c r="I49" s="114">
        <v>8713491575</v>
      </c>
      <c r="J49" s="114">
        <v>3183540716</v>
      </c>
      <c r="K49" s="114">
        <v>2425125148</v>
      </c>
      <c r="L49" s="114">
        <v>2832361577</v>
      </c>
      <c r="M49" s="114">
        <v>3860342919</v>
      </c>
      <c r="N49" s="114">
        <v>16855377292</v>
      </c>
      <c r="O49" s="114">
        <v>9121637859</v>
      </c>
      <c r="P49" s="114">
        <v>5096600555</v>
      </c>
      <c r="Q49" s="114">
        <v>4558389744</v>
      </c>
      <c r="R49" s="114">
        <v>6271201140</v>
      </c>
      <c r="S49" s="114">
        <v>1661842802</v>
      </c>
      <c r="T49" s="114">
        <v>17442633474</v>
      </c>
      <c r="U49" s="114">
        <v>320573919</v>
      </c>
      <c r="V49" s="114">
        <v>13986613668</v>
      </c>
      <c r="W49" s="114">
        <v>6097845122</v>
      </c>
      <c r="X49" s="114">
        <v>12845632533</v>
      </c>
      <c r="Y49" s="114">
        <v>3196782763</v>
      </c>
      <c r="Z49" s="114">
        <v>8506027737</v>
      </c>
      <c r="AA49" s="114">
        <v>1952171008</v>
      </c>
      <c r="AB49" s="114">
        <v>44551241524</v>
      </c>
      <c r="AC49" s="114">
        <v>3222612363</v>
      </c>
      <c r="AD49" s="114">
        <v>12209079469</v>
      </c>
      <c r="AE49" s="114">
        <v>52977981806</v>
      </c>
      <c r="AF49" s="114">
        <v>15322961500</v>
      </c>
      <c r="AG49" s="114">
        <v>10187173103</v>
      </c>
      <c r="AH49" s="114">
        <v>10052189632</v>
      </c>
      <c r="AI49" s="114">
        <v>14020852778</v>
      </c>
      <c r="AJ49" s="114">
        <v>850456596</v>
      </c>
      <c r="AK49" s="192">
        <v>384311973103</v>
      </c>
    </row>
    <row r="50" spans="1:37" s="6" customFormat="1" ht="15" x14ac:dyDescent="0.25">
      <c r="A50" s="67"/>
      <c r="B50" s="18" t="s">
        <v>135</v>
      </c>
      <c r="C50" s="14">
        <v>-7893875852</v>
      </c>
      <c r="D50" s="14">
        <v>-11101088162</v>
      </c>
      <c r="E50" s="14">
        <v>-6346356542</v>
      </c>
      <c r="F50" s="14">
        <v>-3819742941</v>
      </c>
      <c r="G50" s="14">
        <v>-13162992134</v>
      </c>
      <c r="H50" s="14">
        <v>-33083656190</v>
      </c>
      <c r="I50" s="14">
        <v>-7060085406</v>
      </c>
      <c r="J50" s="14">
        <v>-2922317960</v>
      </c>
      <c r="K50" s="14">
        <v>-2253280736</v>
      </c>
      <c r="L50" s="14">
        <v>-1679850951</v>
      </c>
      <c r="M50" s="14">
        <v>-3132020026</v>
      </c>
      <c r="N50" s="14">
        <v>-12043180260</v>
      </c>
      <c r="O50" s="14">
        <v>-7238796694</v>
      </c>
      <c r="P50" s="14">
        <v>-4842961458</v>
      </c>
      <c r="Q50" s="14">
        <v>-4186427806</v>
      </c>
      <c r="R50" s="14">
        <v>-4866080708</v>
      </c>
      <c r="S50" s="14">
        <v>-1067591465</v>
      </c>
      <c r="T50" s="14">
        <v>-15558937979</v>
      </c>
      <c r="U50" s="14">
        <v>-320573919</v>
      </c>
      <c r="V50" s="14">
        <v>-8039497385</v>
      </c>
      <c r="W50" s="14">
        <v>-5557833059</v>
      </c>
      <c r="X50" s="14">
        <v>-10966641762</v>
      </c>
      <c r="Y50" s="14">
        <v>-3015188983</v>
      </c>
      <c r="Z50" s="14">
        <v>-7951711837</v>
      </c>
      <c r="AA50" s="14">
        <v>-1606223697</v>
      </c>
      <c r="AB50" s="14">
        <v>-41256766879</v>
      </c>
      <c r="AC50" s="14">
        <v>-3057950774</v>
      </c>
      <c r="AD50" s="14">
        <v>-6534799302</v>
      </c>
      <c r="AE50" s="14">
        <v>-38356998905</v>
      </c>
      <c r="AF50" s="14">
        <v>-12595375490</v>
      </c>
      <c r="AG50" s="14">
        <v>-9255959585</v>
      </c>
      <c r="AH50" s="14">
        <v>-9492503547</v>
      </c>
      <c r="AI50" s="14">
        <v>-8527258908</v>
      </c>
      <c r="AJ50" s="14">
        <v>141649925</v>
      </c>
      <c r="AK50" s="187">
        <v>-308652877377</v>
      </c>
    </row>
    <row r="51" spans="1:37" s="6" customFormat="1" ht="15" x14ac:dyDescent="0.25">
      <c r="A51" s="101"/>
      <c r="B51" s="19" t="s">
        <v>136</v>
      </c>
      <c r="C51" s="17">
        <v>-1346533596</v>
      </c>
      <c r="D51" s="17">
        <v>3238121117</v>
      </c>
      <c r="E51" s="17">
        <v>2010583301</v>
      </c>
      <c r="F51" s="17">
        <v>826836650</v>
      </c>
      <c r="G51" s="17">
        <v>2151138131</v>
      </c>
      <c r="H51" s="17">
        <v>2540232191</v>
      </c>
      <c r="I51" s="17">
        <v>2716093595</v>
      </c>
      <c r="J51" s="17">
        <v>855483629</v>
      </c>
      <c r="K51" s="17">
        <v>256415288</v>
      </c>
      <c r="L51" s="17">
        <v>2845331938</v>
      </c>
      <c r="M51" s="17">
        <v>-225319061</v>
      </c>
      <c r="N51" s="17">
        <v>1038573742</v>
      </c>
      <c r="O51" s="17">
        <v>-589208880</v>
      </c>
      <c r="P51" s="17">
        <v>303028314</v>
      </c>
      <c r="Q51" s="17">
        <v>1464644990</v>
      </c>
      <c r="R51" s="17">
        <v>284817769</v>
      </c>
      <c r="S51" s="17">
        <v>142901887</v>
      </c>
      <c r="T51" s="17">
        <v>441311157</v>
      </c>
      <c r="U51" s="17">
        <v>-320573919</v>
      </c>
      <c r="V51" s="17">
        <v>1419780394</v>
      </c>
      <c r="W51" s="17">
        <v>399312686</v>
      </c>
      <c r="X51" s="17">
        <v>1938723949</v>
      </c>
      <c r="Y51" s="17">
        <v>422776444</v>
      </c>
      <c r="Z51" s="17">
        <v>-955441022</v>
      </c>
      <c r="AA51" s="17">
        <v>751986428</v>
      </c>
      <c r="AB51" s="17">
        <v>4065049149</v>
      </c>
      <c r="AC51" s="17">
        <v>-1644897075</v>
      </c>
      <c r="AD51" s="17">
        <v>1302501922</v>
      </c>
      <c r="AE51" s="17">
        <v>18489628421</v>
      </c>
      <c r="AF51" s="17">
        <v>457113401</v>
      </c>
      <c r="AG51" s="17">
        <v>868134657</v>
      </c>
      <c r="AH51" s="17">
        <v>810870564</v>
      </c>
      <c r="AI51" s="17">
        <v>-7927461166</v>
      </c>
      <c r="AJ51" s="17">
        <v>891630627</v>
      </c>
      <c r="AK51" s="193">
        <v>39923587622</v>
      </c>
    </row>
    <row r="52" spans="1:37" s="6" customFormat="1" ht="15" x14ac:dyDescent="0.25">
      <c r="A52" s="65" t="s">
        <v>46</v>
      </c>
      <c r="B52" s="8" t="s">
        <v>125</v>
      </c>
      <c r="C52" s="12">
        <v>5715885330</v>
      </c>
      <c r="D52" s="12">
        <v>3364283832</v>
      </c>
      <c r="E52" s="12">
        <v>5109858794</v>
      </c>
      <c r="F52" s="12">
        <v>1270806922</v>
      </c>
      <c r="G52" s="12">
        <v>3087908082</v>
      </c>
      <c r="H52" s="12">
        <v>5444053334</v>
      </c>
      <c r="I52" s="12">
        <v>2212191602</v>
      </c>
      <c r="J52" s="12">
        <v>1022752573</v>
      </c>
      <c r="K52" s="12">
        <v>667032840</v>
      </c>
      <c r="L52" s="12">
        <v>2883146978</v>
      </c>
      <c r="M52" s="12">
        <v>2598397937</v>
      </c>
      <c r="N52" s="12">
        <v>1370616260</v>
      </c>
      <c r="O52" s="12">
        <v>1777007348</v>
      </c>
      <c r="P52" s="12">
        <v>1381843085</v>
      </c>
      <c r="Q52" s="12">
        <v>1005952284</v>
      </c>
      <c r="R52" s="12">
        <v>1291971404</v>
      </c>
      <c r="S52" s="12">
        <v>780288299</v>
      </c>
      <c r="T52" s="12">
        <v>7307658488</v>
      </c>
      <c r="U52" s="12">
        <v>308474486</v>
      </c>
      <c r="V52" s="12">
        <v>8471568998</v>
      </c>
      <c r="W52" s="12">
        <v>806852381</v>
      </c>
      <c r="X52" s="12">
        <v>2342371552</v>
      </c>
      <c r="Y52" s="12">
        <v>990026421</v>
      </c>
      <c r="Z52" s="12">
        <v>2048589155</v>
      </c>
      <c r="AA52" s="12">
        <v>785852736</v>
      </c>
      <c r="AB52" s="12">
        <v>4034529182</v>
      </c>
      <c r="AC52" s="12">
        <v>625445415</v>
      </c>
      <c r="AD52" s="12">
        <v>2977409965</v>
      </c>
      <c r="AE52" s="12">
        <v>13289477566</v>
      </c>
      <c r="AF52" s="12">
        <v>4096102274</v>
      </c>
      <c r="AG52" s="12">
        <v>1185051579</v>
      </c>
      <c r="AH52" s="12">
        <v>1475001499</v>
      </c>
      <c r="AI52" s="12">
        <v>13281928318</v>
      </c>
      <c r="AJ52" s="12">
        <v>56800475268</v>
      </c>
      <c r="AK52" s="165">
        <v>161810812187</v>
      </c>
    </row>
    <row r="53" spans="1:37" s="6" customFormat="1" ht="15" x14ac:dyDescent="0.25">
      <c r="A53" s="65" t="s">
        <v>66</v>
      </c>
      <c r="B53" s="8" t="s">
        <v>126</v>
      </c>
      <c r="C53" s="12">
        <v>4309268088</v>
      </c>
      <c r="D53" s="12">
        <v>2853830554</v>
      </c>
      <c r="E53" s="12">
        <v>3992949564</v>
      </c>
      <c r="F53" s="12">
        <v>930297726</v>
      </c>
      <c r="G53" s="12">
        <v>1463209097</v>
      </c>
      <c r="H53" s="12">
        <v>2013190016</v>
      </c>
      <c r="I53" s="12">
        <v>1418535458</v>
      </c>
      <c r="J53" s="12">
        <v>206865228</v>
      </c>
      <c r="K53" s="12">
        <v>118649316</v>
      </c>
      <c r="L53" s="12">
        <v>1121553104</v>
      </c>
      <c r="M53" s="12">
        <v>1849979797</v>
      </c>
      <c r="N53" s="12">
        <v>1269509555</v>
      </c>
      <c r="O53" s="12">
        <v>1215484161</v>
      </c>
      <c r="P53" s="12">
        <v>807756817</v>
      </c>
      <c r="Q53" s="12">
        <v>464928961</v>
      </c>
      <c r="R53" s="12">
        <v>679263838</v>
      </c>
      <c r="S53" s="12">
        <v>507385669</v>
      </c>
      <c r="T53" s="12">
        <v>6685941399</v>
      </c>
      <c r="U53" s="12">
        <v>1182728</v>
      </c>
      <c r="V53" s="12">
        <v>6339072858</v>
      </c>
      <c r="W53" s="12">
        <v>380642179</v>
      </c>
      <c r="X53" s="12">
        <v>1531459397</v>
      </c>
      <c r="Y53" s="12">
        <v>607686903</v>
      </c>
      <c r="Z53" s="12">
        <v>1199510436</v>
      </c>
      <c r="AA53" s="12">
        <v>451149215</v>
      </c>
      <c r="AB53" s="12">
        <v>1923942101</v>
      </c>
      <c r="AC53" s="12">
        <v>290526297</v>
      </c>
      <c r="AD53" s="12">
        <v>1523361938</v>
      </c>
      <c r="AE53" s="12">
        <v>6657203812</v>
      </c>
      <c r="AF53" s="12">
        <v>3635441929</v>
      </c>
      <c r="AG53" s="12">
        <v>378615907</v>
      </c>
      <c r="AH53" s="12">
        <v>341959662</v>
      </c>
      <c r="AI53" s="12">
        <v>9434599079</v>
      </c>
      <c r="AJ53" s="12">
        <v>56318039221</v>
      </c>
      <c r="AK53" s="165">
        <v>122922992010</v>
      </c>
    </row>
    <row r="54" spans="1:37" s="6" customFormat="1" ht="15" x14ac:dyDescent="0.25">
      <c r="A54" s="67"/>
      <c r="B54" s="18" t="s">
        <v>137</v>
      </c>
      <c r="C54" s="14">
        <v>1406617242</v>
      </c>
      <c r="D54" s="14">
        <v>510453278</v>
      </c>
      <c r="E54" s="14">
        <v>1116909230</v>
      </c>
      <c r="F54" s="14">
        <v>340509196</v>
      </c>
      <c r="G54" s="14">
        <v>1624698985</v>
      </c>
      <c r="H54" s="14">
        <v>3430863318</v>
      </c>
      <c r="I54" s="14">
        <v>793656144</v>
      </c>
      <c r="J54" s="14">
        <v>815887345</v>
      </c>
      <c r="K54" s="14">
        <v>548383524</v>
      </c>
      <c r="L54" s="14">
        <v>1761593874</v>
      </c>
      <c r="M54" s="14">
        <v>748418140</v>
      </c>
      <c r="N54" s="14">
        <v>101106705</v>
      </c>
      <c r="O54" s="14">
        <v>561523187</v>
      </c>
      <c r="P54" s="14">
        <v>574086268</v>
      </c>
      <c r="Q54" s="14">
        <v>541023323</v>
      </c>
      <c r="R54" s="14">
        <v>612707566</v>
      </c>
      <c r="S54" s="14">
        <v>272902630</v>
      </c>
      <c r="T54" s="14">
        <v>621717089</v>
      </c>
      <c r="U54" s="14">
        <v>307291758</v>
      </c>
      <c r="V54" s="14">
        <v>2132496140</v>
      </c>
      <c r="W54" s="14">
        <v>426210202</v>
      </c>
      <c r="X54" s="14">
        <v>810912155</v>
      </c>
      <c r="Y54" s="14">
        <v>382339518</v>
      </c>
      <c r="Z54" s="14">
        <v>849078719</v>
      </c>
      <c r="AA54" s="14">
        <v>334703521</v>
      </c>
      <c r="AB54" s="14">
        <v>2110587081</v>
      </c>
      <c r="AC54" s="14">
        <v>334919118</v>
      </c>
      <c r="AD54" s="14">
        <v>1454048027</v>
      </c>
      <c r="AE54" s="14">
        <v>6632273754</v>
      </c>
      <c r="AF54" s="14">
        <v>460660345</v>
      </c>
      <c r="AG54" s="14">
        <v>806435672</v>
      </c>
      <c r="AH54" s="14">
        <v>1133041837</v>
      </c>
      <c r="AI54" s="14">
        <v>3847329239</v>
      </c>
      <c r="AJ54" s="14">
        <v>482436047</v>
      </c>
      <c r="AK54" s="187">
        <v>38887820177</v>
      </c>
    </row>
    <row r="55" spans="1:37" s="6" customFormat="1" ht="15" x14ac:dyDescent="0.25">
      <c r="A55" s="64" t="s">
        <v>48</v>
      </c>
      <c r="B55" s="8" t="s">
        <v>127</v>
      </c>
      <c r="C55" s="12">
        <v>120579676</v>
      </c>
      <c r="D55" s="12">
        <v>7451185</v>
      </c>
      <c r="E55" s="12">
        <v>30646399</v>
      </c>
      <c r="F55" s="12">
        <v>28642723</v>
      </c>
      <c r="G55" s="12">
        <v>104567728</v>
      </c>
      <c r="H55" s="12">
        <v>748246595</v>
      </c>
      <c r="I55" s="12">
        <v>52944496</v>
      </c>
      <c r="J55" s="12">
        <v>145417266</v>
      </c>
      <c r="K55" s="12">
        <v>11233707</v>
      </c>
      <c r="L55" s="12">
        <v>18581408</v>
      </c>
      <c r="M55" s="12">
        <v>14037654</v>
      </c>
      <c r="N55" s="12">
        <v>235353814</v>
      </c>
      <c r="O55" s="12">
        <v>524215893</v>
      </c>
      <c r="P55" s="12">
        <v>64894724</v>
      </c>
      <c r="Q55" s="12">
        <v>1937838</v>
      </c>
      <c r="R55" s="12">
        <v>70593966</v>
      </c>
      <c r="S55" s="12">
        <v>5079298</v>
      </c>
      <c r="T55" s="12">
        <v>48419808</v>
      </c>
      <c r="U55" s="12">
        <v>83421308</v>
      </c>
      <c r="V55" s="12">
        <v>123910663</v>
      </c>
      <c r="W55" s="12">
        <v>45333032</v>
      </c>
      <c r="X55" s="12">
        <v>61438362</v>
      </c>
      <c r="Y55" s="12">
        <v>11926739</v>
      </c>
      <c r="Z55" s="12">
        <v>65975210</v>
      </c>
      <c r="AA55" s="12">
        <v>10339316</v>
      </c>
      <c r="AB55" s="12">
        <v>180380071</v>
      </c>
      <c r="AC55" s="12">
        <v>29232443</v>
      </c>
      <c r="AD55" s="12">
        <v>43459433</v>
      </c>
      <c r="AE55" s="12">
        <v>576087043</v>
      </c>
      <c r="AF55" s="12">
        <v>157141198</v>
      </c>
      <c r="AG55" s="12">
        <v>94148456</v>
      </c>
      <c r="AH55" s="12">
        <v>311911004</v>
      </c>
      <c r="AI55" s="12">
        <v>9785842</v>
      </c>
      <c r="AJ55" s="12">
        <v>0</v>
      </c>
      <c r="AK55" s="165">
        <v>4037334298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993179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10000000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30145443</v>
      </c>
      <c r="AE56" s="12">
        <v>54719249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151789507</v>
      </c>
    </row>
    <row r="57" spans="1:37" s="6" customFormat="1" ht="15" x14ac:dyDescent="0.25">
      <c r="A57" s="67"/>
      <c r="B57" s="18" t="s">
        <v>1390</v>
      </c>
      <c r="C57" s="14">
        <v>104142361</v>
      </c>
      <c r="D57" s="14">
        <v>7451185</v>
      </c>
      <c r="E57" s="14">
        <v>15993840</v>
      </c>
      <c r="F57" s="14">
        <v>28642723</v>
      </c>
      <c r="G57" s="14">
        <v>99197478</v>
      </c>
      <c r="H57" s="14">
        <v>748246595</v>
      </c>
      <c r="I57" s="14">
        <v>51951317</v>
      </c>
      <c r="J57" s="14">
        <v>145417266</v>
      </c>
      <c r="K57" s="14">
        <v>11233707</v>
      </c>
      <c r="L57" s="14">
        <v>18581408</v>
      </c>
      <c r="M57" s="14">
        <v>14037654</v>
      </c>
      <c r="N57" s="14">
        <v>235353814</v>
      </c>
      <c r="O57" s="14">
        <v>524215893</v>
      </c>
      <c r="P57" s="14">
        <v>64894724</v>
      </c>
      <c r="Q57" s="14">
        <v>1686183</v>
      </c>
      <c r="R57" s="14">
        <v>70593966</v>
      </c>
      <c r="S57" s="14">
        <v>5079298</v>
      </c>
      <c r="T57" s="14">
        <v>38419808</v>
      </c>
      <c r="U57" s="14">
        <v>83410399</v>
      </c>
      <c r="V57" s="14">
        <v>123910663</v>
      </c>
      <c r="W57" s="14">
        <v>45333032</v>
      </c>
      <c r="X57" s="14">
        <v>57010887</v>
      </c>
      <c r="Y57" s="14">
        <v>11926739</v>
      </c>
      <c r="Z57" s="14">
        <v>65975210</v>
      </c>
      <c r="AA57" s="14">
        <v>10339316</v>
      </c>
      <c r="AB57" s="14">
        <v>180380071</v>
      </c>
      <c r="AC57" s="14">
        <v>29232443</v>
      </c>
      <c r="AD57" s="14">
        <v>13313990</v>
      </c>
      <c r="AE57" s="14">
        <v>521367794</v>
      </c>
      <c r="AF57" s="14">
        <v>157141198</v>
      </c>
      <c r="AG57" s="14">
        <v>79366983</v>
      </c>
      <c r="AH57" s="14">
        <v>311911004</v>
      </c>
      <c r="AI57" s="14">
        <v>9785842</v>
      </c>
      <c r="AJ57" s="14">
        <v>0</v>
      </c>
      <c r="AK57" s="187">
        <v>3885544791</v>
      </c>
    </row>
    <row r="58" spans="1:37" s="6" customFormat="1" ht="15" x14ac:dyDescent="0.25">
      <c r="A58" s="101"/>
      <c r="B58" s="19" t="s">
        <v>1392</v>
      </c>
      <c r="C58" s="17">
        <v>164226007</v>
      </c>
      <c r="D58" s="17">
        <v>3756025580</v>
      </c>
      <c r="E58" s="17">
        <v>3143486371</v>
      </c>
      <c r="F58" s="17">
        <v>1195988569</v>
      </c>
      <c r="G58" s="17">
        <v>3875034594</v>
      </c>
      <c r="H58" s="17">
        <v>6719342104</v>
      </c>
      <c r="I58" s="17">
        <v>3561701056</v>
      </c>
      <c r="J58" s="17">
        <v>1816788240</v>
      </c>
      <c r="K58" s="17">
        <v>816032519</v>
      </c>
      <c r="L58" s="17">
        <v>4625507220</v>
      </c>
      <c r="M58" s="17">
        <v>537136733</v>
      </c>
      <c r="N58" s="17">
        <v>1375034261</v>
      </c>
      <c r="O58" s="17">
        <v>496530200</v>
      </c>
      <c r="P58" s="17">
        <v>942009306</v>
      </c>
      <c r="Q58" s="17">
        <v>2007354496</v>
      </c>
      <c r="R58" s="17">
        <v>968119301</v>
      </c>
      <c r="S58" s="17">
        <v>420883815</v>
      </c>
      <c r="T58" s="17">
        <v>1101448054</v>
      </c>
      <c r="U58" s="17">
        <v>70128238</v>
      </c>
      <c r="V58" s="17">
        <v>3676187197</v>
      </c>
      <c r="W58" s="17">
        <v>870855920</v>
      </c>
      <c r="X58" s="17">
        <v>2806646991</v>
      </c>
      <c r="Y58" s="17">
        <v>817042701</v>
      </c>
      <c r="Z58" s="17">
        <v>-40387093</v>
      </c>
      <c r="AA58" s="17">
        <v>1097029265</v>
      </c>
      <c r="AB58" s="17">
        <v>6356016301</v>
      </c>
      <c r="AC58" s="17">
        <v>-1280745514</v>
      </c>
      <c r="AD58" s="17">
        <v>2769863939</v>
      </c>
      <c r="AE58" s="17">
        <v>25643269969</v>
      </c>
      <c r="AF58" s="17">
        <v>1074914944</v>
      </c>
      <c r="AG58" s="17">
        <v>1753937312</v>
      </c>
      <c r="AH58" s="17">
        <v>2255823405</v>
      </c>
      <c r="AI58" s="17">
        <v>-4070346085</v>
      </c>
      <c r="AJ58" s="17">
        <v>1374066674</v>
      </c>
      <c r="AK58" s="193">
        <v>82696952590</v>
      </c>
    </row>
    <row r="59" spans="1:37" s="6" customFormat="1" ht="15" x14ac:dyDescent="0.25">
      <c r="A59" s="64" t="s">
        <v>69</v>
      </c>
      <c r="B59" s="8" t="s">
        <v>1</v>
      </c>
      <c r="C59" s="12">
        <v>3428152</v>
      </c>
      <c r="D59" s="12">
        <v>413614344</v>
      </c>
      <c r="E59" s="12">
        <v>0</v>
      </c>
      <c r="F59" s="12">
        <v>115215553</v>
      </c>
      <c r="G59" s="12">
        <v>348561962</v>
      </c>
      <c r="H59" s="12">
        <v>736013297</v>
      </c>
      <c r="I59" s="12">
        <v>25936552</v>
      </c>
      <c r="J59" s="12">
        <v>53400843</v>
      </c>
      <c r="K59" s="12">
        <v>0</v>
      </c>
      <c r="L59" s="12">
        <v>0</v>
      </c>
      <c r="M59" s="12">
        <v>110962328</v>
      </c>
      <c r="N59" s="12">
        <v>0</v>
      </c>
      <c r="O59" s="12">
        <v>0</v>
      </c>
      <c r="P59" s="12">
        <v>20762473</v>
      </c>
      <c r="Q59" s="12">
        <v>6985299</v>
      </c>
      <c r="R59" s="12">
        <v>96811930</v>
      </c>
      <c r="S59" s="12">
        <v>20762399</v>
      </c>
      <c r="T59" s="12">
        <v>79335519</v>
      </c>
      <c r="U59" s="12">
        <v>0</v>
      </c>
      <c r="V59" s="12">
        <v>0</v>
      </c>
      <c r="W59" s="12">
        <v>92211619</v>
      </c>
      <c r="X59" s="12">
        <v>298612885</v>
      </c>
      <c r="Y59" s="12">
        <v>7497189</v>
      </c>
      <c r="Z59" s="12">
        <v>0</v>
      </c>
      <c r="AA59" s="12">
        <v>30762399</v>
      </c>
      <c r="AB59" s="12">
        <v>0</v>
      </c>
      <c r="AC59" s="12">
        <v>67906646</v>
      </c>
      <c r="AD59" s="12">
        <v>286907666</v>
      </c>
      <c r="AE59" s="12">
        <v>2564326997</v>
      </c>
      <c r="AF59" s="12">
        <v>89003205</v>
      </c>
      <c r="AG59" s="12">
        <v>156937156</v>
      </c>
      <c r="AH59" s="12">
        <v>0</v>
      </c>
      <c r="AI59" s="12">
        <v>0</v>
      </c>
      <c r="AJ59" s="12">
        <v>38500000</v>
      </c>
      <c r="AK59" s="165">
        <v>5664456413</v>
      </c>
    </row>
    <row r="60" spans="1:37" s="6" customFormat="1" ht="15" x14ac:dyDescent="0.25">
      <c r="A60" s="103"/>
      <c r="B60" s="38" t="s">
        <v>1393</v>
      </c>
      <c r="C60" s="39">
        <v>160797855</v>
      </c>
      <c r="D60" s="39">
        <v>3342411236</v>
      </c>
      <c r="E60" s="39">
        <v>3143486371</v>
      </c>
      <c r="F60" s="39">
        <v>1080773016</v>
      </c>
      <c r="G60" s="39">
        <v>3526472632</v>
      </c>
      <c r="H60" s="39">
        <v>5983328807</v>
      </c>
      <c r="I60" s="39">
        <v>3535764504</v>
      </c>
      <c r="J60" s="39">
        <v>1763387397</v>
      </c>
      <c r="K60" s="39">
        <v>816032519</v>
      </c>
      <c r="L60" s="39">
        <v>4625507220</v>
      </c>
      <c r="M60" s="39">
        <v>426174405</v>
      </c>
      <c r="N60" s="39">
        <v>1375034261</v>
      </c>
      <c r="O60" s="39">
        <v>496530200</v>
      </c>
      <c r="P60" s="39">
        <v>921246833</v>
      </c>
      <c r="Q60" s="39">
        <v>2000369197</v>
      </c>
      <c r="R60" s="39">
        <v>871307371</v>
      </c>
      <c r="S60" s="39">
        <v>400121416</v>
      </c>
      <c r="T60" s="39">
        <v>1022112535</v>
      </c>
      <c r="U60" s="39">
        <v>70128238</v>
      </c>
      <c r="V60" s="39">
        <v>3676187197</v>
      </c>
      <c r="W60" s="39">
        <v>778644301</v>
      </c>
      <c r="X60" s="39">
        <v>2508034106</v>
      </c>
      <c r="Y60" s="39">
        <v>809545512</v>
      </c>
      <c r="Z60" s="39">
        <v>-40387093</v>
      </c>
      <c r="AA60" s="39">
        <v>1066266866</v>
      </c>
      <c r="AB60" s="39">
        <v>6356016301</v>
      </c>
      <c r="AC60" s="39">
        <v>-1348652160</v>
      </c>
      <c r="AD60" s="39">
        <v>2482956273</v>
      </c>
      <c r="AE60" s="39">
        <v>23078942972</v>
      </c>
      <c r="AF60" s="39">
        <v>985911739</v>
      </c>
      <c r="AG60" s="39">
        <v>1597000156</v>
      </c>
      <c r="AH60" s="39">
        <v>2255823405</v>
      </c>
      <c r="AI60" s="39">
        <v>-4070346085</v>
      </c>
      <c r="AJ60" s="39">
        <v>1335566674</v>
      </c>
      <c r="AK60" s="194">
        <v>77032496177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I13" sqref="AI13"/>
      <selection pane="topRight" activeCell="AI13" sqref="AI13"/>
      <selection pane="bottomLeft" activeCell="AI13" sqref="AI13"/>
      <selection pane="bottomRight" activeCell="AI13" sqref="AI13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7.2851562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Febrero 2012</v>
      </c>
      <c r="D3" s="212"/>
      <c r="E3" s="212"/>
      <c r="F3" s="212"/>
      <c r="G3" s="212"/>
      <c r="H3" s="212"/>
      <c r="I3" s="212" t="str">
        <f>PROPER(INDICE!$B$5)</f>
        <v>Periodo Julio 2011 - Febrero 2012</v>
      </c>
      <c r="J3" s="212"/>
      <c r="K3" s="212"/>
      <c r="L3" s="212"/>
      <c r="M3" s="212"/>
      <c r="N3" s="212"/>
      <c r="O3" s="212" t="str">
        <f>PROPER(INDICE!$B$5)</f>
        <v>Periodo Julio 2011 - Febrero 2012</v>
      </c>
      <c r="P3" s="212"/>
      <c r="Q3" s="212"/>
      <c r="R3" s="212"/>
      <c r="S3" s="212"/>
      <c r="T3" s="212"/>
      <c r="U3" s="212" t="str">
        <f>PROPER(INDICE!$B$5)</f>
        <v>Periodo Julio 2011 - Febrero 2012</v>
      </c>
      <c r="V3" s="212"/>
      <c r="W3" s="212"/>
      <c r="X3" s="212"/>
      <c r="Y3" s="212"/>
      <c r="Z3" s="212"/>
      <c r="AA3" s="212" t="str">
        <f>PROPER(INDICE!$B$5)</f>
        <v>Periodo Julio 2011 - Febrero 2012</v>
      </c>
      <c r="AB3" s="212"/>
      <c r="AC3" s="212"/>
      <c r="AD3" s="212"/>
      <c r="AE3" s="212"/>
      <c r="AF3" s="212"/>
      <c r="AG3" s="212" t="str">
        <f>PROPER(INDICE!$B$5)</f>
        <v>Periodo Julio 2011 - Febrero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30501425728</v>
      </c>
      <c r="D7" s="12">
        <v>26047547878</v>
      </c>
      <c r="E7" s="12">
        <v>13733507131</v>
      </c>
      <c r="F7" s="12">
        <v>7673042857</v>
      </c>
      <c r="G7" s="12">
        <v>32311518989</v>
      </c>
      <c r="H7" s="12">
        <v>80766314849</v>
      </c>
      <c r="I7" s="12">
        <v>17897051433</v>
      </c>
      <c r="J7" s="12">
        <v>5574479577</v>
      </c>
      <c r="K7" s="12">
        <v>5373706980</v>
      </c>
      <c r="L7" s="12">
        <v>10016099066</v>
      </c>
      <c r="M7" s="12">
        <v>8028119970</v>
      </c>
      <c r="N7" s="12">
        <v>36183892628</v>
      </c>
      <c r="O7" s="12">
        <v>16938765390</v>
      </c>
      <c r="P7" s="12">
        <v>8927879374</v>
      </c>
      <c r="Q7" s="12">
        <v>9789001194</v>
      </c>
      <c r="R7" s="12">
        <v>11471809699</v>
      </c>
      <c r="S7" s="12">
        <v>2359848991</v>
      </c>
      <c r="T7" s="12">
        <v>35462844628</v>
      </c>
      <c r="U7" s="12">
        <v>0</v>
      </c>
      <c r="V7" s="12">
        <v>45370665169</v>
      </c>
      <c r="W7" s="12">
        <v>12083917969</v>
      </c>
      <c r="X7" s="12">
        <v>24090470389</v>
      </c>
      <c r="Y7" s="12">
        <v>5237730403</v>
      </c>
      <c r="Z7" s="12">
        <v>16415405891</v>
      </c>
      <c r="AA7" s="12">
        <v>4834718433</v>
      </c>
      <c r="AB7" s="12">
        <v>66438512960</v>
      </c>
      <c r="AC7" s="12">
        <v>5677562079</v>
      </c>
      <c r="AD7" s="12">
        <v>23485818409</v>
      </c>
      <c r="AE7" s="12">
        <v>173455255721</v>
      </c>
      <c r="AF7" s="12">
        <v>32797709606</v>
      </c>
      <c r="AG7" s="12">
        <v>20743129692</v>
      </c>
      <c r="AH7" s="12">
        <v>20418585639</v>
      </c>
      <c r="AI7" s="12">
        <v>25425582328</v>
      </c>
      <c r="AJ7" s="12">
        <v>19495333853</v>
      </c>
      <c r="AK7" s="165">
        <v>855027254903</v>
      </c>
    </row>
    <row r="8" spans="1:37" s="6" customFormat="1" ht="15" x14ac:dyDescent="0.25">
      <c r="A8" s="69" t="s">
        <v>32</v>
      </c>
      <c r="B8" s="6" t="s">
        <v>85</v>
      </c>
      <c r="C8" s="12">
        <v>170835233</v>
      </c>
      <c r="D8" s="12">
        <v>419453294</v>
      </c>
      <c r="E8" s="12">
        <v>931499494</v>
      </c>
      <c r="F8" s="12">
        <v>136945581</v>
      </c>
      <c r="G8" s="12">
        <v>1203620756</v>
      </c>
      <c r="H8" s="12">
        <v>791908402</v>
      </c>
      <c r="I8" s="12">
        <v>1162282010</v>
      </c>
      <c r="J8" s="12">
        <v>67108805</v>
      </c>
      <c r="K8" s="12">
        <v>49610698</v>
      </c>
      <c r="L8" s="12">
        <v>87456467</v>
      </c>
      <c r="M8" s="12">
        <v>2973</v>
      </c>
      <c r="N8" s="12">
        <v>1479779405</v>
      </c>
      <c r="O8" s="12">
        <v>293195989</v>
      </c>
      <c r="P8" s="12">
        <v>254771340</v>
      </c>
      <c r="Q8" s="12">
        <v>813998599</v>
      </c>
      <c r="R8" s="12">
        <v>360155158</v>
      </c>
      <c r="S8" s="12">
        <v>6608890</v>
      </c>
      <c r="T8" s="12">
        <v>55228923</v>
      </c>
      <c r="U8" s="12">
        <v>0</v>
      </c>
      <c r="V8" s="12">
        <v>190748570</v>
      </c>
      <c r="W8" s="12">
        <v>227285547</v>
      </c>
      <c r="X8" s="12">
        <v>1120295424</v>
      </c>
      <c r="Y8" s="12">
        <v>63635302</v>
      </c>
      <c r="Z8" s="12">
        <v>152488921</v>
      </c>
      <c r="AA8" s="12">
        <v>168469066</v>
      </c>
      <c r="AB8" s="12">
        <v>1864594920</v>
      </c>
      <c r="AC8" s="12">
        <v>31978731</v>
      </c>
      <c r="AD8" s="12">
        <v>455673089</v>
      </c>
      <c r="AE8" s="12">
        <v>0</v>
      </c>
      <c r="AF8" s="12">
        <v>9769241</v>
      </c>
      <c r="AG8" s="12">
        <v>158971209</v>
      </c>
      <c r="AH8" s="12">
        <v>295507476</v>
      </c>
      <c r="AI8" s="12">
        <v>0</v>
      </c>
      <c r="AJ8" s="12">
        <v>0</v>
      </c>
      <c r="AK8" s="165">
        <v>13023879513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263147912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263230034</v>
      </c>
    </row>
    <row r="11" spans="1:37" s="6" customFormat="1" ht="15" x14ac:dyDescent="0.25">
      <c r="A11" s="69" t="s">
        <v>35</v>
      </c>
      <c r="B11" s="6" t="s">
        <v>116</v>
      </c>
      <c r="C11" s="12">
        <v>3601426577</v>
      </c>
      <c r="D11" s="12">
        <v>1392471</v>
      </c>
      <c r="E11" s="12">
        <v>39856793</v>
      </c>
      <c r="F11" s="12">
        <v>222949664</v>
      </c>
      <c r="G11" s="12">
        <v>828818306</v>
      </c>
      <c r="H11" s="12">
        <v>2221181557</v>
      </c>
      <c r="I11" s="12">
        <v>138358883</v>
      </c>
      <c r="J11" s="12">
        <v>747856</v>
      </c>
      <c r="K11" s="12">
        <v>3915101</v>
      </c>
      <c r="L11" s="12">
        <v>77387801</v>
      </c>
      <c r="M11" s="12">
        <v>2332704</v>
      </c>
      <c r="N11" s="12">
        <v>925326415</v>
      </c>
      <c r="O11" s="12">
        <v>725145122</v>
      </c>
      <c r="P11" s="12">
        <v>72026053</v>
      </c>
      <c r="Q11" s="12">
        <v>233571755</v>
      </c>
      <c r="R11" s="12">
        <v>359564627</v>
      </c>
      <c r="S11" s="12">
        <v>236713265</v>
      </c>
      <c r="T11" s="12">
        <v>1268413199</v>
      </c>
      <c r="U11" s="12">
        <v>0</v>
      </c>
      <c r="V11" s="12">
        <v>1013271311</v>
      </c>
      <c r="W11" s="12">
        <v>510651520</v>
      </c>
      <c r="X11" s="12">
        <v>1549268788</v>
      </c>
      <c r="Y11" s="12">
        <v>152011513</v>
      </c>
      <c r="Z11" s="12">
        <v>502052837</v>
      </c>
      <c r="AA11" s="12">
        <v>1335709</v>
      </c>
      <c r="AB11" s="12">
        <v>3046772494</v>
      </c>
      <c r="AC11" s="12">
        <v>144749834</v>
      </c>
      <c r="AD11" s="12">
        <v>751974928</v>
      </c>
      <c r="AE11" s="12">
        <v>6441040773</v>
      </c>
      <c r="AF11" s="12">
        <v>791036580</v>
      </c>
      <c r="AG11" s="12">
        <v>881224749</v>
      </c>
      <c r="AH11" s="12">
        <v>456075142</v>
      </c>
      <c r="AI11" s="12">
        <v>285361201</v>
      </c>
      <c r="AJ11" s="12">
        <v>0</v>
      </c>
      <c r="AK11" s="165">
        <v>27485955528</v>
      </c>
    </row>
    <row r="12" spans="1:37" s="6" customFormat="1" ht="15" x14ac:dyDescent="0.25">
      <c r="A12" s="69" t="s">
        <v>36</v>
      </c>
      <c r="B12" s="6" t="s">
        <v>99</v>
      </c>
      <c r="C12" s="12">
        <v>3369223712</v>
      </c>
      <c r="D12" s="12">
        <v>2430240700</v>
      </c>
      <c r="E12" s="12">
        <v>897599018</v>
      </c>
      <c r="F12" s="12">
        <v>604709440</v>
      </c>
      <c r="G12" s="12">
        <v>746258349</v>
      </c>
      <c r="H12" s="12">
        <v>2798951173</v>
      </c>
      <c r="I12" s="12">
        <v>1152982772</v>
      </c>
      <c r="J12" s="12">
        <v>541208642</v>
      </c>
      <c r="K12" s="12">
        <v>280892195</v>
      </c>
      <c r="L12" s="12">
        <v>339600006</v>
      </c>
      <c r="M12" s="12">
        <v>414840584</v>
      </c>
      <c r="N12" s="12">
        <v>11029466164</v>
      </c>
      <c r="O12" s="12">
        <v>1661182057</v>
      </c>
      <c r="P12" s="12">
        <v>1086741285</v>
      </c>
      <c r="Q12" s="12">
        <v>981962378</v>
      </c>
      <c r="R12" s="12">
        <v>1218077902</v>
      </c>
      <c r="S12" s="12">
        <v>938383915</v>
      </c>
      <c r="T12" s="12">
        <v>1346919093</v>
      </c>
      <c r="U12" s="12">
        <v>0</v>
      </c>
      <c r="V12" s="12">
        <v>1204993241</v>
      </c>
      <c r="W12" s="12">
        <v>543508448</v>
      </c>
      <c r="X12" s="12">
        <v>1436785983</v>
      </c>
      <c r="Y12" s="12">
        <v>220147666</v>
      </c>
      <c r="Z12" s="12">
        <v>1215074397</v>
      </c>
      <c r="AA12" s="12">
        <v>2757904754</v>
      </c>
      <c r="AB12" s="12">
        <v>1177040576</v>
      </c>
      <c r="AC12" s="12">
        <v>646410258</v>
      </c>
      <c r="AD12" s="12">
        <v>1605008088</v>
      </c>
      <c r="AE12" s="12">
        <v>1720626053</v>
      </c>
      <c r="AF12" s="12">
        <v>1136621965</v>
      </c>
      <c r="AG12" s="12">
        <v>445851851</v>
      </c>
      <c r="AH12" s="12">
        <v>1353155615</v>
      </c>
      <c r="AI12" s="12">
        <v>695864765</v>
      </c>
      <c r="AJ12" s="12">
        <v>0</v>
      </c>
      <c r="AK12" s="165">
        <v>47998233045</v>
      </c>
    </row>
    <row r="13" spans="1:37" s="6" customFormat="1" ht="15" x14ac:dyDescent="0.25">
      <c r="A13" s="69" t="s">
        <v>37</v>
      </c>
      <c r="B13" s="6" t="s">
        <v>1376</v>
      </c>
      <c r="C13" s="12">
        <v>188581753</v>
      </c>
      <c r="D13" s="12">
        <v>174869305</v>
      </c>
      <c r="E13" s="12">
        <v>61698762</v>
      </c>
      <c r="F13" s="12">
        <v>33249091</v>
      </c>
      <c r="G13" s="12">
        <v>233816468</v>
      </c>
      <c r="H13" s="12">
        <v>418433196</v>
      </c>
      <c r="I13" s="12">
        <v>105854972</v>
      </c>
      <c r="J13" s="12">
        <v>68211745</v>
      </c>
      <c r="K13" s="12">
        <v>8636364</v>
      </c>
      <c r="L13" s="12">
        <v>80585824</v>
      </c>
      <c r="M13" s="12">
        <v>45116124</v>
      </c>
      <c r="N13" s="12">
        <v>145654902</v>
      </c>
      <c r="O13" s="12">
        <v>79411840</v>
      </c>
      <c r="P13" s="12">
        <v>134618310</v>
      </c>
      <c r="Q13" s="12">
        <v>282765349</v>
      </c>
      <c r="R13" s="12">
        <v>101758510</v>
      </c>
      <c r="S13" s="12">
        <v>40412570</v>
      </c>
      <c r="T13" s="12">
        <v>598369650</v>
      </c>
      <c r="U13" s="12">
        <v>0</v>
      </c>
      <c r="V13" s="12">
        <v>54326364</v>
      </c>
      <c r="W13" s="12">
        <v>83808610</v>
      </c>
      <c r="X13" s="12">
        <v>116407385</v>
      </c>
      <c r="Y13" s="12">
        <v>17375579</v>
      </c>
      <c r="Z13" s="12">
        <v>121958537</v>
      </c>
      <c r="AA13" s="12">
        <v>81834216</v>
      </c>
      <c r="AB13" s="12">
        <v>294316227</v>
      </c>
      <c r="AC13" s="12">
        <v>242752290</v>
      </c>
      <c r="AD13" s="12">
        <v>180736759</v>
      </c>
      <c r="AE13" s="12">
        <v>5697329250</v>
      </c>
      <c r="AF13" s="12">
        <v>215411363</v>
      </c>
      <c r="AG13" s="12">
        <v>236596785</v>
      </c>
      <c r="AH13" s="12">
        <v>39319542</v>
      </c>
      <c r="AI13" s="12">
        <v>0</v>
      </c>
      <c r="AJ13" s="12">
        <v>0</v>
      </c>
      <c r="AK13" s="165">
        <v>10184217642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118593188</v>
      </c>
      <c r="E14" s="12">
        <v>1128884183</v>
      </c>
      <c r="F14" s="12">
        <v>0</v>
      </c>
      <c r="G14" s="12">
        <v>0</v>
      </c>
      <c r="H14" s="12">
        <v>74682268</v>
      </c>
      <c r="I14" s="12">
        <v>552380362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149570280</v>
      </c>
      <c r="W14" s="12">
        <v>0</v>
      </c>
      <c r="X14" s="12">
        <v>580642959</v>
      </c>
      <c r="Y14" s="12">
        <v>52500000</v>
      </c>
      <c r="Z14" s="12">
        <v>171292002</v>
      </c>
      <c r="AA14" s="12">
        <v>55749377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2909258931</v>
      </c>
    </row>
    <row r="15" spans="1:37" s="6" customFormat="1" ht="15" x14ac:dyDescent="0.25">
      <c r="A15" s="69" t="s">
        <v>39</v>
      </c>
      <c r="B15" s="6" t="s">
        <v>101</v>
      </c>
      <c r="C15" s="12">
        <v>1561679361</v>
      </c>
      <c r="D15" s="12">
        <v>995312885</v>
      </c>
      <c r="E15" s="12">
        <v>1389936244</v>
      </c>
      <c r="F15" s="12">
        <v>6986601</v>
      </c>
      <c r="G15" s="12">
        <v>1340180097</v>
      </c>
      <c r="H15" s="12">
        <v>9079455822</v>
      </c>
      <c r="I15" s="12">
        <v>15780662</v>
      </c>
      <c r="J15" s="12">
        <v>0</v>
      </c>
      <c r="K15" s="12">
        <v>131800402</v>
      </c>
      <c r="L15" s="12">
        <v>1695229753</v>
      </c>
      <c r="M15" s="12">
        <v>3140181205</v>
      </c>
      <c r="N15" s="12">
        <v>11369748810</v>
      </c>
      <c r="O15" s="12">
        <v>2621861122</v>
      </c>
      <c r="P15" s="12">
        <v>0</v>
      </c>
      <c r="Q15" s="12">
        <v>0</v>
      </c>
      <c r="R15" s="12">
        <v>655869153</v>
      </c>
      <c r="S15" s="12">
        <v>36029000</v>
      </c>
      <c r="T15" s="12">
        <v>1131234497</v>
      </c>
      <c r="U15" s="12">
        <v>0</v>
      </c>
      <c r="V15" s="12">
        <v>6395555067</v>
      </c>
      <c r="W15" s="12">
        <v>228000000</v>
      </c>
      <c r="X15" s="12">
        <v>487829503</v>
      </c>
      <c r="Y15" s="12">
        <v>0</v>
      </c>
      <c r="Z15" s="12">
        <v>0</v>
      </c>
      <c r="AA15" s="12">
        <v>65625571</v>
      </c>
      <c r="AB15" s="12">
        <v>40000000</v>
      </c>
      <c r="AC15" s="12">
        <v>706256874</v>
      </c>
      <c r="AD15" s="12">
        <v>4460493090</v>
      </c>
      <c r="AE15" s="12">
        <v>70024378452</v>
      </c>
      <c r="AF15" s="12">
        <v>3403589802</v>
      </c>
      <c r="AG15" s="12">
        <v>0</v>
      </c>
      <c r="AH15" s="12">
        <v>1544859390</v>
      </c>
      <c r="AI15" s="12">
        <v>11464284114</v>
      </c>
      <c r="AJ15" s="12">
        <v>80157023</v>
      </c>
      <c r="AK15" s="165">
        <v>134072314500</v>
      </c>
    </row>
    <row r="16" spans="1:37" s="6" customFormat="1" ht="15" x14ac:dyDescent="0.25">
      <c r="A16" s="69" t="s">
        <v>40</v>
      </c>
      <c r="B16" s="6" t="s">
        <v>117</v>
      </c>
      <c r="C16" s="12">
        <v>11347769</v>
      </c>
      <c r="D16" s="12">
        <v>0</v>
      </c>
      <c r="E16" s="12">
        <v>0</v>
      </c>
      <c r="F16" s="12">
        <v>0</v>
      </c>
      <c r="G16" s="12">
        <v>0</v>
      </c>
      <c r="H16" s="12">
        <v>47735947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244401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59328117</v>
      </c>
    </row>
    <row r="17" spans="1:37" s="6" customFormat="1" ht="15" x14ac:dyDescent="0.25">
      <c r="A17" s="69" t="s">
        <v>41</v>
      </c>
      <c r="B17" s="6" t="s">
        <v>138</v>
      </c>
      <c r="C17" s="12">
        <v>2208555925</v>
      </c>
      <c r="D17" s="12">
        <v>166203749</v>
      </c>
      <c r="E17" s="12">
        <v>0</v>
      </c>
      <c r="F17" s="12">
        <v>97148757</v>
      </c>
      <c r="G17" s="12">
        <v>1362672092</v>
      </c>
      <c r="H17" s="12">
        <v>3021095646</v>
      </c>
      <c r="I17" s="12">
        <v>127167422</v>
      </c>
      <c r="J17" s="12">
        <v>0</v>
      </c>
      <c r="K17" s="12">
        <v>151531314</v>
      </c>
      <c r="L17" s="12">
        <v>1028171026</v>
      </c>
      <c r="M17" s="12">
        <v>692557461</v>
      </c>
      <c r="N17" s="12">
        <v>3552364176</v>
      </c>
      <c r="O17" s="12">
        <v>970057959</v>
      </c>
      <c r="P17" s="12">
        <v>881145</v>
      </c>
      <c r="Q17" s="12">
        <v>0</v>
      </c>
      <c r="R17" s="12">
        <v>802370209</v>
      </c>
      <c r="S17" s="12">
        <v>0</v>
      </c>
      <c r="T17" s="12">
        <v>343972010</v>
      </c>
      <c r="U17" s="12">
        <v>0</v>
      </c>
      <c r="V17" s="12">
        <v>4482951807</v>
      </c>
      <c r="W17" s="12">
        <v>0</v>
      </c>
      <c r="X17" s="12">
        <v>0</v>
      </c>
      <c r="Y17" s="12">
        <v>0</v>
      </c>
      <c r="Z17" s="12">
        <v>0</v>
      </c>
      <c r="AA17" s="12">
        <v>212846657</v>
      </c>
      <c r="AB17" s="12">
        <v>0</v>
      </c>
      <c r="AC17" s="12">
        <v>0</v>
      </c>
      <c r="AD17" s="12">
        <v>4651932392</v>
      </c>
      <c r="AE17" s="12">
        <v>6760324009</v>
      </c>
      <c r="AF17" s="12">
        <v>1600112201</v>
      </c>
      <c r="AG17" s="12">
        <v>0</v>
      </c>
      <c r="AH17" s="12">
        <v>23193524</v>
      </c>
      <c r="AI17" s="12">
        <v>2604509105</v>
      </c>
      <c r="AJ17" s="12">
        <v>992106521</v>
      </c>
      <c r="AK17" s="165">
        <v>35852725107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188255868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188255868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5715885330</v>
      </c>
      <c r="D22" s="12">
        <v>3364283832</v>
      </c>
      <c r="E22" s="12">
        <v>5109858794</v>
      </c>
      <c r="F22" s="12">
        <v>1270806922</v>
      </c>
      <c r="G22" s="12">
        <v>3087908082</v>
      </c>
      <c r="H22" s="12">
        <v>5444053334</v>
      </c>
      <c r="I22" s="12">
        <v>2212191602</v>
      </c>
      <c r="J22" s="12">
        <v>1022752573</v>
      </c>
      <c r="K22" s="12">
        <v>667032840</v>
      </c>
      <c r="L22" s="12">
        <v>2883146978</v>
      </c>
      <c r="M22" s="12">
        <v>2598397937</v>
      </c>
      <c r="N22" s="12">
        <v>1370616260</v>
      </c>
      <c r="O22" s="12">
        <v>1777007348</v>
      </c>
      <c r="P22" s="12">
        <v>1381843085</v>
      </c>
      <c r="Q22" s="12">
        <v>1005952284</v>
      </c>
      <c r="R22" s="12">
        <v>1291971404</v>
      </c>
      <c r="S22" s="12">
        <v>780288299</v>
      </c>
      <c r="T22" s="12">
        <v>7307658488</v>
      </c>
      <c r="U22" s="12">
        <v>308474486</v>
      </c>
      <c r="V22" s="12">
        <v>8471568998</v>
      </c>
      <c r="W22" s="12">
        <v>806852381</v>
      </c>
      <c r="X22" s="12">
        <v>2342371552</v>
      </c>
      <c r="Y22" s="12">
        <v>990026421</v>
      </c>
      <c r="Z22" s="12">
        <v>2048589155</v>
      </c>
      <c r="AA22" s="12">
        <v>785852736</v>
      </c>
      <c r="AB22" s="12">
        <v>4034529182</v>
      </c>
      <c r="AC22" s="12">
        <v>625445415</v>
      </c>
      <c r="AD22" s="12">
        <v>2977409965</v>
      </c>
      <c r="AE22" s="12">
        <v>13289477566</v>
      </c>
      <c r="AF22" s="12">
        <v>4096102274</v>
      </c>
      <c r="AG22" s="12">
        <v>1185051579</v>
      </c>
      <c r="AH22" s="12">
        <v>1475001499</v>
      </c>
      <c r="AI22" s="12">
        <v>13281928318</v>
      </c>
      <c r="AJ22" s="12">
        <v>56800475268</v>
      </c>
      <c r="AK22" s="165">
        <v>161810812187</v>
      </c>
    </row>
    <row r="23" spans="1:37" s="6" customFormat="1" ht="15" x14ac:dyDescent="0.25">
      <c r="A23" s="69" t="s">
        <v>47</v>
      </c>
      <c r="B23" s="6" t="s">
        <v>119</v>
      </c>
      <c r="C23" s="12">
        <v>334517590</v>
      </c>
      <c r="D23" s="12">
        <v>327328015</v>
      </c>
      <c r="E23" s="12">
        <v>505566621</v>
      </c>
      <c r="F23" s="12">
        <v>84724992</v>
      </c>
      <c r="G23" s="12">
        <v>574258948</v>
      </c>
      <c r="H23" s="12">
        <v>924739541</v>
      </c>
      <c r="I23" s="12">
        <v>1387879864</v>
      </c>
      <c r="J23" s="12">
        <v>260474900</v>
      </c>
      <c r="K23" s="12">
        <v>16397997</v>
      </c>
      <c r="L23" s="12">
        <v>46951799</v>
      </c>
      <c r="M23" s="12">
        <v>33432728</v>
      </c>
      <c r="N23" s="12">
        <v>334506441</v>
      </c>
      <c r="O23" s="12">
        <v>187638084</v>
      </c>
      <c r="P23" s="12">
        <v>180731899</v>
      </c>
      <c r="Q23" s="12">
        <v>138145782</v>
      </c>
      <c r="R23" s="12">
        <v>243185596</v>
      </c>
      <c r="S23" s="12">
        <v>357538072</v>
      </c>
      <c r="T23" s="12">
        <v>271310286</v>
      </c>
      <c r="U23" s="12">
        <v>0</v>
      </c>
      <c r="V23" s="12">
        <v>450893165</v>
      </c>
      <c r="W23" s="12">
        <v>29360543</v>
      </c>
      <c r="X23" s="12">
        <v>329721983</v>
      </c>
      <c r="Y23" s="12">
        <v>29582267</v>
      </c>
      <c r="Z23" s="12">
        <v>52263063</v>
      </c>
      <c r="AA23" s="12">
        <v>131764945</v>
      </c>
      <c r="AB23" s="12">
        <v>247702151</v>
      </c>
      <c r="AC23" s="12">
        <v>19911755</v>
      </c>
      <c r="AD23" s="12">
        <v>270372847</v>
      </c>
      <c r="AE23" s="12">
        <v>1419618119</v>
      </c>
      <c r="AF23" s="12">
        <v>336437229</v>
      </c>
      <c r="AG23" s="12">
        <v>49988769</v>
      </c>
      <c r="AH23" s="12">
        <v>80417419</v>
      </c>
      <c r="AI23" s="12">
        <v>2603723564</v>
      </c>
      <c r="AJ23" s="12">
        <v>0</v>
      </c>
      <c r="AK23" s="165">
        <v>12261086974</v>
      </c>
    </row>
    <row r="24" spans="1:37" s="6" customFormat="1" ht="15" x14ac:dyDescent="0.25">
      <c r="A24" s="69" t="s">
        <v>48</v>
      </c>
      <c r="B24" s="6" t="s">
        <v>127</v>
      </c>
      <c r="C24" s="12">
        <v>120579676</v>
      </c>
      <c r="D24" s="12">
        <v>7451185</v>
      </c>
      <c r="E24" s="12">
        <v>30646399</v>
      </c>
      <c r="F24" s="12">
        <v>28642723</v>
      </c>
      <c r="G24" s="12">
        <v>104567728</v>
      </c>
      <c r="H24" s="12">
        <v>748246595</v>
      </c>
      <c r="I24" s="12">
        <v>52944496</v>
      </c>
      <c r="J24" s="12">
        <v>145417266</v>
      </c>
      <c r="K24" s="12">
        <v>11233707</v>
      </c>
      <c r="L24" s="12">
        <v>18581408</v>
      </c>
      <c r="M24" s="12">
        <v>14037654</v>
      </c>
      <c r="N24" s="12">
        <v>235353814</v>
      </c>
      <c r="O24" s="12">
        <v>524215893</v>
      </c>
      <c r="P24" s="12">
        <v>64894724</v>
      </c>
      <c r="Q24" s="12">
        <v>1937838</v>
      </c>
      <c r="R24" s="12">
        <v>70593966</v>
      </c>
      <c r="S24" s="12">
        <v>5079298</v>
      </c>
      <c r="T24" s="12">
        <v>48419808</v>
      </c>
      <c r="U24" s="12">
        <v>83421308</v>
      </c>
      <c r="V24" s="12">
        <v>123910663</v>
      </c>
      <c r="W24" s="12">
        <v>45333032</v>
      </c>
      <c r="X24" s="12">
        <v>61438362</v>
      </c>
      <c r="Y24" s="12">
        <v>11926739</v>
      </c>
      <c r="Z24" s="12">
        <v>65975210</v>
      </c>
      <c r="AA24" s="12">
        <v>10339316</v>
      </c>
      <c r="AB24" s="12">
        <v>180380071</v>
      </c>
      <c r="AC24" s="12">
        <v>29232443</v>
      </c>
      <c r="AD24" s="12">
        <v>43459433</v>
      </c>
      <c r="AE24" s="12">
        <v>576087043</v>
      </c>
      <c r="AF24" s="12">
        <v>157141198</v>
      </c>
      <c r="AG24" s="12">
        <v>94148456</v>
      </c>
      <c r="AH24" s="12">
        <v>311911004</v>
      </c>
      <c r="AI24" s="12">
        <v>9785842</v>
      </c>
      <c r="AJ24" s="12">
        <v>0</v>
      </c>
      <c r="AK24" s="165">
        <v>4037334298</v>
      </c>
    </row>
    <row r="25" spans="1:37" s="6" customFormat="1" ht="18.75" customHeight="1" x14ac:dyDescent="0.25">
      <c r="A25" s="70"/>
      <c r="B25" s="24" t="s">
        <v>112</v>
      </c>
      <c r="C25" s="25">
        <v>47784058654</v>
      </c>
      <c r="D25" s="25">
        <v>34052676502</v>
      </c>
      <c r="E25" s="25">
        <v>23829053439</v>
      </c>
      <c r="F25" s="25">
        <v>10159206628</v>
      </c>
      <c r="G25" s="25">
        <v>41793619815</v>
      </c>
      <c r="H25" s="25">
        <v>106336798330</v>
      </c>
      <c r="I25" s="25">
        <v>24804874478</v>
      </c>
      <c r="J25" s="25">
        <v>7680401364</v>
      </c>
      <c r="K25" s="25">
        <v>6694757598</v>
      </c>
      <c r="L25" s="25">
        <v>16273210128</v>
      </c>
      <c r="M25" s="25">
        <v>14969483652</v>
      </c>
      <c r="N25" s="25">
        <v>66626709015</v>
      </c>
      <c r="O25" s="25">
        <v>25778480804</v>
      </c>
      <c r="P25" s="25">
        <v>12104387215</v>
      </c>
      <c r="Q25" s="25">
        <v>13247579580</v>
      </c>
      <c r="R25" s="25">
        <v>16575356224</v>
      </c>
      <c r="S25" s="25">
        <v>4760902300</v>
      </c>
      <c r="T25" s="25">
        <v>48285774362</v>
      </c>
      <c r="U25" s="25">
        <v>391895794</v>
      </c>
      <c r="V25" s="25">
        <v>67908454635</v>
      </c>
      <c r="W25" s="25">
        <v>14558718050</v>
      </c>
      <c r="X25" s="25">
        <v>32115232328</v>
      </c>
      <c r="Y25" s="25">
        <v>6774935890</v>
      </c>
      <c r="Z25" s="25">
        <v>20745100013</v>
      </c>
      <c r="AA25" s="25">
        <v>9106522902</v>
      </c>
      <c r="AB25" s="25">
        <v>77348348581</v>
      </c>
      <c r="AC25" s="25">
        <v>8124299679</v>
      </c>
      <c r="AD25" s="25">
        <v>38882879000</v>
      </c>
      <c r="AE25" s="25">
        <v>279384136986</v>
      </c>
      <c r="AF25" s="25">
        <v>44543931459</v>
      </c>
      <c r="AG25" s="25">
        <v>23794963090</v>
      </c>
      <c r="AH25" s="25">
        <v>25998026250</v>
      </c>
      <c r="AI25" s="25">
        <v>56371039237</v>
      </c>
      <c r="AJ25" s="25">
        <v>77368072665</v>
      </c>
      <c r="AK25" s="186">
        <v>1305173886647</v>
      </c>
    </row>
    <row r="26" spans="1:37" s="6" customFormat="1" ht="15" x14ac:dyDescent="0.25">
      <c r="A26" s="69" t="s">
        <v>49</v>
      </c>
      <c r="B26" s="6" t="s">
        <v>88</v>
      </c>
      <c r="C26" s="12">
        <v>79771237</v>
      </c>
      <c r="D26" s="12">
        <v>813740587</v>
      </c>
      <c r="E26" s="12">
        <v>812295840</v>
      </c>
      <c r="F26" s="12">
        <v>118805868</v>
      </c>
      <c r="G26" s="12">
        <v>342701559</v>
      </c>
      <c r="H26" s="12">
        <v>1542133767</v>
      </c>
      <c r="I26" s="12">
        <v>1995719924</v>
      </c>
      <c r="J26" s="12">
        <v>57314029</v>
      </c>
      <c r="K26" s="12">
        <v>19237558</v>
      </c>
      <c r="L26" s="12">
        <v>275872348</v>
      </c>
      <c r="M26" s="12">
        <v>385061989</v>
      </c>
      <c r="N26" s="12">
        <v>2695220751</v>
      </c>
      <c r="O26" s="12">
        <v>425797775</v>
      </c>
      <c r="P26" s="12">
        <v>80683613</v>
      </c>
      <c r="Q26" s="12">
        <v>655378085</v>
      </c>
      <c r="R26" s="12">
        <v>172447052</v>
      </c>
      <c r="S26" s="12">
        <v>41939154</v>
      </c>
      <c r="T26" s="12">
        <v>2142798</v>
      </c>
      <c r="U26" s="12">
        <v>0</v>
      </c>
      <c r="V26" s="12">
        <v>423672840</v>
      </c>
      <c r="W26" s="12">
        <v>188226859</v>
      </c>
      <c r="X26" s="12">
        <v>504634537</v>
      </c>
      <c r="Y26" s="12">
        <v>16649104</v>
      </c>
      <c r="Z26" s="12">
        <v>100430317</v>
      </c>
      <c r="AA26" s="12">
        <v>331953988</v>
      </c>
      <c r="AB26" s="12">
        <v>558867575</v>
      </c>
      <c r="AC26" s="12">
        <v>72391617</v>
      </c>
      <c r="AD26" s="12">
        <v>38820474</v>
      </c>
      <c r="AE26" s="12">
        <v>0</v>
      </c>
      <c r="AF26" s="12">
        <v>0</v>
      </c>
      <c r="AG26" s="12">
        <v>123193956</v>
      </c>
      <c r="AH26" s="12">
        <v>5876389</v>
      </c>
      <c r="AI26" s="12">
        <v>0</v>
      </c>
      <c r="AJ26" s="12">
        <v>0</v>
      </c>
      <c r="AK26" s="165">
        <v>12880981590</v>
      </c>
    </row>
    <row r="27" spans="1:37" s="6" customFormat="1" ht="15" x14ac:dyDescent="0.25">
      <c r="A27" s="69" t="s">
        <v>50</v>
      </c>
      <c r="B27" s="6" t="s">
        <v>89</v>
      </c>
      <c r="C27" s="12">
        <v>8172379631</v>
      </c>
      <c r="D27" s="12">
        <v>1162657653</v>
      </c>
      <c r="E27" s="12">
        <v>2284385468</v>
      </c>
      <c r="F27" s="12">
        <v>1071037989</v>
      </c>
      <c r="G27" s="12">
        <v>6055616627</v>
      </c>
      <c r="H27" s="12">
        <v>17338909193</v>
      </c>
      <c r="I27" s="12">
        <v>2360711733</v>
      </c>
      <c r="J27" s="12">
        <v>12052854</v>
      </c>
      <c r="K27" s="12">
        <v>1013400997</v>
      </c>
      <c r="L27" s="12">
        <v>3859915073</v>
      </c>
      <c r="M27" s="12">
        <v>3532504481</v>
      </c>
      <c r="N27" s="12">
        <v>19519430143</v>
      </c>
      <c r="O27" s="12">
        <v>3948673957</v>
      </c>
      <c r="P27" s="12">
        <v>326507932</v>
      </c>
      <c r="Q27" s="12">
        <v>30865284</v>
      </c>
      <c r="R27" s="12">
        <v>2330487045</v>
      </c>
      <c r="S27" s="12">
        <v>224693939</v>
      </c>
      <c r="T27" s="12">
        <v>844161777</v>
      </c>
      <c r="U27" s="12">
        <v>0</v>
      </c>
      <c r="V27" s="12">
        <v>21454435262</v>
      </c>
      <c r="W27" s="12">
        <v>356297693</v>
      </c>
      <c r="X27" s="12">
        <v>147179992</v>
      </c>
      <c r="Y27" s="12">
        <v>41515547</v>
      </c>
      <c r="Z27" s="12">
        <v>421940980</v>
      </c>
      <c r="AA27" s="12">
        <v>886409790</v>
      </c>
      <c r="AB27" s="12">
        <v>1950157014</v>
      </c>
      <c r="AC27" s="12">
        <v>575416016</v>
      </c>
      <c r="AD27" s="12">
        <v>7151643054</v>
      </c>
      <c r="AE27" s="12">
        <v>42648101847</v>
      </c>
      <c r="AF27" s="12">
        <v>7761883597</v>
      </c>
      <c r="AG27" s="12">
        <v>3402737</v>
      </c>
      <c r="AH27" s="12">
        <v>2874356629</v>
      </c>
      <c r="AI27" s="12">
        <v>9013980222</v>
      </c>
      <c r="AJ27" s="12">
        <v>18745353151</v>
      </c>
      <c r="AK27" s="165">
        <v>188120465307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3500000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894831564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898331564</v>
      </c>
    </row>
    <row r="29" spans="1:37" s="6" customFormat="1" ht="15" x14ac:dyDescent="0.25">
      <c r="A29" s="69" t="s">
        <v>52</v>
      </c>
      <c r="B29" s="6" t="s">
        <v>120</v>
      </c>
      <c r="C29" s="12">
        <v>7462352807</v>
      </c>
      <c r="D29" s="12">
        <v>2817173145</v>
      </c>
      <c r="E29" s="12">
        <v>2645658260</v>
      </c>
      <c r="F29" s="12">
        <v>970016063</v>
      </c>
      <c r="G29" s="12">
        <v>7488196784</v>
      </c>
      <c r="H29" s="12">
        <v>16479010555</v>
      </c>
      <c r="I29" s="12">
        <v>3218323265</v>
      </c>
      <c r="J29" s="12">
        <v>1161791932</v>
      </c>
      <c r="K29" s="12">
        <v>585316299</v>
      </c>
      <c r="L29" s="12">
        <v>581727887</v>
      </c>
      <c r="M29" s="12">
        <v>1866591016</v>
      </c>
      <c r="N29" s="12">
        <v>9775440701</v>
      </c>
      <c r="O29" s="12">
        <v>2384259094</v>
      </c>
      <c r="P29" s="12">
        <v>1736749217</v>
      </c>
      <c r="Q29" s="12">
        <v>1081905332</v>
      </c>
      <c r="R29" s="12">
        <v>2272190007</v>
      </c>
      <c r="S29" s="12">
        <v>467564394</v>
      </c>
      <c r="T29" s="12">
        <v>6274403089</v>
      </c>
      <c r="U29" s="12">
        <v>0</v>
      </c>
      <c r="V29" s="12">
        <v>6407070630</v>
      </c>
      <c r="W29" s="12">
        <v>2761580270</v>
      </c>
      <c r="X29" s="12">
        <v>5863933687</v>
      </c>
      <c r="Y29" s="12">
        <v>1094089073</v>
      </c>
      <c r="Z29" s="12">
        <v>4265863440</v>
      </c>
      <c r="AA29" s="12">
        <v>760812061</v>
      </c>
      <c r="AB29" s="12">
        <v>35610108106</v>
      </c>
      <c r="AC29" s="12">
        <v>1106623367</v>
      </c>
      <c r="AD29" s="12">
        <v>4834597423</v>
      </c>
      <c r="AE29" s="12">
        <v>24132892423</v>
      </c>
      <c r="AF29" s="12">
        <v>4861569400</v>
      </c>
      <c r="AG29" s="12">
        <v>4955011807</v>
      </c>
      <c r="AH29" s="12">
        <v>1621535517</v>
      </c>
      <c r="AI29" s="12">
        <v>4024106991</v>
      </c>
      <c r="AJ29" s="12">
        <v>449986150</v>
      </c>
      <c r="AK29" s="165">
        <v>172018450192</v>
      </c>
    </row>
    <row r="30" spans="1:37" s="6" customFormat="1" ht="15" x14ac:dyDescent="0.25">
      <c r="A30" s="69" t="s">
        <v>53</v>
      </c>
      <c r="B30" s="6" t="s">
        <v>91</v>
      </c>
      <c r="C30" s="12">
        <v>4174977946</v>
      </c>
      <c r="D30" s="12">
        <v>2075238682</v>
      </c>
      <c r="E30" s="12">
        <v>1054324092</v>
      </c>
      <c r="F30" s="12">
        <v>391289730</v>
      </c>
      <c r="G30" s="12">
        <v>2510339417</v>
      </c>
      <c r="H30" s="12">
        <v>3762743982</v>
      </c>
      <c r="I30" s="12">
        <v>861250649</v>
      </c>
      <c r="J30" s="12">
        <v>668906309</v>
      </c>
      <c r="K30" s="12">
        <v>419908456</v>
      </c>
      <c r="L30" s="12">
        <v>574257761</v>
      </c>
      <c r="M30" s="12">
        <v>406806119</v>
      </c>
      <c r="N30" s="12">
        <v>11888657519</v>
      </c>
      <c r="O30" s="12">
        <v>2030987787</v>
      </c>
      <c r="P30" s="12">
        <v>1119216384</v>
      </c>
      <c r="Q30" s="12">
        <v>1930565921</v>
      </c>
      <c r="R30" s="12">
        <v>1183095374</v>
      </c>
      <c r="S30" s="12">
        <v>918647661</v>
      </c>
      <c r="T30" s="12">
        <v>2876776370</v>
      </c>
      <c r="U30" s="12">
        <v>0</v>
      </c>
      <c r="V30" s="12">
        <v>3250420480</v>
      </c>
      <c r="W30" s="12">
        <v>1272694936</v>
      </c>
      <c r="X30" s="12">
        <v>2567862646</v>
      </c>
      <c r="Y30" s="12">
        <v>660294127</v>
      </c>
      <c r="Z30" s="12">
        <v>1457728700</v>
      </c>
      <c r="AA30" s="12">
        <v>455004115</v>
      </c>
      <c r="AB30" s="12">
        <v>2556231427</v>
      </c>
      <c r="AC30" s="12">
        <v>2776268442</v>
      </c>
      <c r="AD30" s="12">
        <v>2419200918</v>
      </c>
      <c r="AE30" s="12">
        <v>10308959985</v>
      </c>
      <c r="AF30" s="12">
        <v>2017005050</v>
      </c>
      <c r="AG30" s="12">
        <v>2176647475</v>
      </c>
      <c r="AH30" s="12">
        <v>1730261126</v>
      </c>
      <c r="AI30" s="12">
        <v>6354308544</v>
      </c>
      <c r="AJ30" s="12">
        <v>0</v>
      </c>
      <c r="AK30" s="165">
        <v>78850878130</v>
      </c>
    </row>
    <row r="31" spans="1:37" s="6" customFormat="1" ht="15" x14ac:dyDescent="0.25">
      <c r="A31" s="69" t="s">
        <v>54</v>
      </c>
      <c r="B31" s="6" t="s">
        <v>207</v>
      </c>
      <c r="C31" s="12">
        <v>16638754966</v>
      </c>
      <c r="D31" s="12">
        <v>10974463266</v>
      </c>
      <c r="E31" s="12">
        <v>5077566437</v>
      </c>
      <c r="F31" s="12">
        <v>2177944645</v>
      </c>
      <c r="G31" s="12">
        <v>11457582658</v>
      </c>
      <c r="H31" s="12">
        <v>35142799611</v>
      </c>
      <c r="I31" s="12">
        <v>5727976548</v>
      </c>
      <c r="J31" s="12">
        <v>1708499961</v>
      </c>
      <c r="K31" s="12">
        <v>1848718775</v>
      </c>
      <c r="L31" s="12">
        <v>2935158163</v>
      </c>
      <c r="M31" s="12">
        <v>4346106390</v>
      </c>
      <c r="N31" s="12">
        <v>12769704884</v>
      </c>
      <c r="O31" s="12">
        <v>8077497711</v>
      </c>
      <c r="P31" s="12">
        <v>3604622146</v>
      </c>
      <c r="Q31" s="12">
        <v>3375101613</v>
      </c>
      <c r="R31" s="12">
        <v>4669285450</v>
      </c>
      <c r="S31" s="12">
        <v>979208881</v>
      </c>
      <c r="T31" s="12">
        <v>17371747679</v>
      </c>
      <c r="U31" s="12">
        <v>0</v>
      </c>
      <c r="V31" s="12">
        <v>18055696918</v>
      </c>
      <c r="W31" s="12">
        <v>5236570077</v>
      </c>
      <c r="X31" s="12">
        <v>11231136418</v>
      </c>
      <c r="Y31" s="12">
        <v>1412035927</v>
      </c>
      <c r="Z31" s="12">
        <v>8954856051</v>
      </c>
      <c r="AA31" s="12">
        <v>3790328297</v>
      </c>
      <c r="AB31" s="12">
        <v>18992424074</v>
      </c>
      <c r="AC31" s="12">
        <v>2434828647</v>
      </c>
      <c r="AD31" s="12">
        <v>12392766086</v>
      </c>
      <c r="AE31" s="12">
        <v>140912386197</v>
      </c>
      <c r="AF31" s="12">
        <v>14658854205</v>
      </c>
      <c r="AG31" s="12">
        <v>9042157417</v>
      </c>
      <c r="AH31" s="12">
        <v>8487288665</v>
      </c>
      <c r="AI31" s="12">
        <v>21617644699</v>
      </c>
      <c r="AJ31" s="12">
        <v>80157023</v>
      </c>
      <c r="AK31" s="165">
        <v>426181870485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178519751</v>
      </c>
      <c r="D33" s="12">
        <v>123923627</v>
      </c>
      <c r="E33" s="12">
        <v>85662970</v>
      </c>
      <c r="F33" s="12">
        <v>32758997</v>
      </c>
      <c r="G33" s="12">
        <v>31159387</v>
      </c>
      <c r="H33" s="12">
        <v>405767506</v>
      </c>
      <c r="I33" s="12">
        <v>161446584</v>
      </c>
      <c r="J33" s="12">
        <v>15600693</v>
      </c>
      <c r="K33" s="12">
        <v>20668079</v>
      </c>
      <c r="L33" s="12">
        <v>40571051</v>
      </c>
      <c r="M33" s="12">
        <v>51545224</v>
      </c>
      <c r="N33" s="12">
        <v>253774610</v>
      </c>
      <c r="O33" s="12">
        <v>333748572</v>
      </c>
      <c r="P33" s="12">
        <v>48835337</v>
      </c>
      <c r="Q33" s="12">
        <v>23145316</v>
      </c>
      <c r="R33" s="12">
        <v>211461496</v>
      </c>
      <c r="S33" s="12">
        <v>6300379</v>
      </c>
      <c r="T33" s="12">
        <v>1051856247</v>
      </c>
      <c r="U33" s="12">
        <v>0</v>
      </c>
      <c r="V33" s="12">
        <v>365428229</v>
      </c>
      <c r="W33" s="12">
        <v>71784239</v>
      </c>
      <c r="X33" s="12">
        <v>178499123</v>
      </c>
      <c r="Y33" s="12">
        <v>18662068</v>
      </c>
      <c r="Z33" s="12">
        <v>74208652</v>
      </c>
      <c r="AA33" s="12">
        <v>96852179</v>
      </c>
      <c r="AB33" s="12">
        <v>174527878</v>
      </c>
      <c r="AC33" s="12">
        <v>33001811</v>
      </c>
      <c r="AD33" s="12">
        <v>213171115</v>
      </c>
      <c r="AE33" s="12">
        <v>181514121</v>
      </c>
      <c r="AF33" s="12">
        <v>72870234</v>
      </c>
      <c r="AG33" s="12">
        <v>115053710</v>
      </c>
      <c r="AH33" s="12">
        <v>243562226</v>
      </c>
      <c r="AI33" s="12">
        <v>0</v>
      </c>
      <c r="AJ33" s="12">
        <v>0</v>
      </c>
      <c r="AK33" s="165">
        <v>4915881411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53132000</v>
      </c>
      <c r="E35" s="12">
        <v>0</v>
      </c>
      <c r="F35" s="12">
        <v>7291664</v>
      </c>
      <c r="G35" s="12">
        <v>0</v>
      </c>
      <c r="H35" s="12">
        <v>0</v>
      </c>
      <c r="I35" s="12">
        <v>0</v>
      </c>
      <c r="J35" s="12">
        <v>16846003</v>
      </c>
      <c r="K35" s="12">
        <v>14386644</v>
      </c>
      <c r="L35" s="12">
        <v>0</v>
      </c>
      <c r="M35" s="12">
        <v>0</v>
      </c>
      <c r="N35" s="12">
        <v>0</v>
      </c>
      <c r="O35" s="12">
        <v>23357554</v>
      </c>
      <c r="P35" s="12">
        <v>0</v>
      </c>
      <c r="Q35" s="12">
        <v>0</v>
      </c>
      <c r="R35" s="12">
        <v>0</v>
      </c>
      <c r="S35" s="12">
        <v>0</v>
      </c>
      <c r="T35" s="12">
        <v>299860297</v>
      </c>
      <c r="U35" s="12">
        <v>0</v>
      </c>
      <c r="V35" s="12">
        <v>0</v>
      </c>
      <c r="W35" s="12">
        <v>0</v>
      </c>
      <c r="X35" s="12">
        <v>73785085</v>
      </c>
      <c r="Y35" s="12">
        <v>43932202</v>
      </c>
      <c r="Z35" s="12">
        <v>111536522</v>
      </c>
      <c r="AA35" s="12">
        <v>20529020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664656991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222654370</v>
      </c>
      <c r="D37" s="12">
        <v>1197645529</v>
      </c>
      <c r="E37" s="12">
        <v>1269367795</v>
      </c>
      <c r="F37" s="12">
        <v>202402727</v>
      </c>
      <c r="G37" s="12">
        <v>226678180</v>
      </c>
      <c r="H37" s="12">
        <v>1172627430</v>
      </c>
      <c r="I37" s="12">
        <v>466233376</v>
      </c>
      <c r="J37" s="12">
        <v>82424053</v>
      </c>
      <c r="K37" s="12">
        <v>51146973</v>
      </c>
      <c r="L37" s="12">
        <v>178310207</v>
      </c>
      <c r="M37" s="12">
        <v>62448600</v>
      </c>
      <c r="N37" s="12">
        <v>308159461</v>
      </c>
      <c r="O37" s="12">
        <v>1199990682</v>
      </c>
      <c r="P37" s="12">
        <v>488046100</v>
      </c>
      <c r="Q37" s="12">
        <v>616062723</v>
      </c>
      <c r="R37" s="12">
        <v>652045007</v>
      </c>
      <c r="S37" s="12">
        <v>195860</v>
      </c>
      <c r="T37" s="12">
        <v>2698541675</v>
      </c>
      <c r="U37" s="12">
        <v>0</v>
      </c>
      <c r="V37" s="12">
        <v>299780361</v>
      </c>
      <c r="W37" s="12">
        <v>523374819</v>
      </c>
      <c r="X37" s="12">
        <v>781538836</v>
      </c>
      <c r="Y37" s="12">
        <v>259292578</v>
      </c>
      <c r="Z37" s="12">
        <v>420014078</v>
      </c>
      <c r="AA37" s="12">
        <v>8703708</v>
      </c>
      <c r="AB37" s="12">
        <v>621800000</v>
      </c>
      <c r="AC37" s="12">
        <v>382000000</v>
      </c>
      <c r="AD37" s="12">
        <v>1929525878</v>
      </c>
      <c r="AE37" s="12">
        <v>0</v>
      </c>
      <c r="AF37" s="12">
        <v>1075901614</v>
      </c>
      <c r="AG37" s="12">
        <v>285031411</v>
      </c>
      <c r="AH37" s="12">
        <v>645165331</v>
      </c>
      <c r="AI37" s="12">
        <v>859140310</v>
      </c>
      <c r="AJ37" s="12">
        <v>0</v>
      </c>
      <c r="AK37" s="165">
        <v>19186249672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696784156</v>
      </c>
      <c r="E38" s="12">
        <v>471950182</v>
      </c>
      <c r="F38" s="12">
        <v>13016750</v>
      </c>
      <c r="G38" s="12">
        <v>123864746</v>
      </c>
      <c r="H38" s="12">
        <v>113503270</v>
      </c>
      <c r="I38" s="12">
        <v>3047772</v>
      </c>
      <c r="J38" s="12">
        <v>8750000</v>
      </c>
      <c r="K38" s="12">
        <v>13016750</v>
      </c>
      <c r="L38" s="12">
        <v>8013831</v>
      </c>
      <c r="M38" s="12">
        <v>0</v>
      </c>
      <c r="N38" s="12">
        <v>0</v>
      </c>
      <c r="O38" s="12">
        <v>128122782</v>
      </c>
      <c r="P38" s="12">
        <v>78155125</v>
      </c>
      <c r="Q38" s="12">
        <v>201598505</v>
      </c>
      <c r="R38" s="12">
        <v>89995528</v>
      </c>
      <c r="S38" s="12">
        <v>0</v>
      </c>
      <c r="T38" s="12">
        <v>4235000</v>
      </c>
      <c r="U38" s="12">
        <v>0</v>
      </c>
      <c r="V38" s="12">
        <v>356927183</v>
      </c>
      <c r="W38" s="12">
        <v>83801025</v>
      </c>
      <c r="X38" s="12">
        <v>297753216</v>
      </c>
      <c r="Y38" s="12">
        <v>4266750</v>
      </c>
      <c r="Z38" s="12">
        <v>70784233</v>
      </c>
      <c r="AA38" s="12">
        <v>45625045</v>
      </c>
      <c r="AB38" s="12">
        <v>284940687</v>
      </c>
      <c r="AC38" s="12">
        <v>0</v>
      </c>
      <c r="AD38" s="12">
        <v>134826564</v>
      </c>
      <c r="AE38" s="12">
        <v>0</v>
      </c>
      <c r="AF38" s="12">
        <v>0</v>
      </c>
      <c r="AG38" s="12">
        <v>0</v>
      </c>
      <c r="AH38" s="12">
        <v>6708516</v>
      </c>
      <c r="AI38" s="12">
        <v>0</v>
      </c>
      <c r="AJ38" s="12">
        <v>0</v>
      </c>
      <c r="AK38" s="165">
        <v>3239687616</v>
      </c>
    </row>
    <row r="39" spans="1:37" s="6" customFormat="1" ht="15" x14ac:dyDescent="0.25">
      <c r="A39" s="69" t="s">
        <v>62</v>
      </c>
      <c r="B39" s="6" t="s">
        <v>122</v>
      </c>
      <c r="C39" s="12">
        <v>27805284</v>
      </c>
      <c r="D39" s="12">
        <v>2723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27808007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4217187258</v>
      </c>
      <c r="D42" s="12">
        <v>7181685571</v>
      </c>
      <c r="E42" s="12">
        <v>2458486209</v>
      </c>
      <c r="F42" s="12">
        <v>2970449467</v>
      </c>
      <c r="G42" s="12">
        <v>7700775804</v>
      </c>
      <c r="H42" s="12">
        <v>20838309320</v>
      </c>
      <c r="I42" s="12">
        <v>3842846608</v>
      </c>
      <c r="J42" s="12">
        <v>1787889842</v>
      </c>
      <c r="K42" s="12">
        <v>1619635456</v>
      </c>
      <c r="L42" s="12">
        <v>1952190343</v>
      </c>
      <c r="M42" s="12">
        <v>1993299064</v>
      </c>
      <c r="N42" s="12">
        <v>5867960802</v>
      </c>
      <c r="O42" s="12">
        <v>4912043400</v>
      </c>
      <c r="P42" s="12">
        <v>2596389050</v>
      </c>
      <c r="Q42" s="12">
        <v>2513578635</v>
      </c>
      <c r="R42" s="12">
        <v>3171616652</v>
      </c>
      <c r="S42" s="12">
        <v>788368377</v>
      </c>
      <c r="T42" s="12">
        <v>7583228812</v>
      </c>
      <c r="U42" s="12">
        <v>320573919</v>
      </c>
      <c r="V42" s="12">
        <v>6366589571</v>
      </c>
      <c r="W42" s="12">
        <v>2733308995</v>
      </c>
      <c r="X42" s="12">
        <v>5493923041</v>
      </c>
      <c r="Y42" s="12">
        <v>1450680921</v>
      </c>
      <c r="Z42" s="12">
        <v>3429334720</v>
      </c>
      <c r="AA42" s="12">
        <v>1063470032</v>
      </c>
      <c r="AB42" s="12">
        <v>7006245388</v>
      </c>
      <c r="AC42" s="12">
        <v>1429713686</v>
      </c>
      <c r="AD42" s="12">
        <v>5492653493</v>
      </c>
      <c r="AE42" s="12">
        <v>30682678197</v>
      </c>
      <c r="AF42" s="12">
        <v>8685993518</v>
      </c>
      <c r="AG42" s="12">
        <v>4642717827</v>
      </c>
      <c r="AH42" s="12">
        <v>7594132989</v>
      </c>
      <c r="AI42" s="12">
        <v>5344131958</v>
      </c>
      <c r="AJ42" s="12">
        <v>438970446</v>
      </c>
      <c r="AK42" s="165">
        <v>176171059371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4309268088</v>
      </c>
      <c r="D43" s="12">
        <v>2853830554</v>
      </c>
      <c r="E43" s="12">
        <v>3992949564</v>
      </c>
      <c r="F43" s="12">
        <v>930297726</v>
      </c>
      <c r="G43" s="12">
        <v>1463209097</v>
      </c>
      <c r="H43" s="12">
        <v>2013190016</v>
      </c>
      <c r="I43" s="12">
        <v>1418535458</v>
      </c>
      <c r="J43" s="12">
        <v>206865228</v>
      </c>
      <c r="K43" s="12">
        <v>118649316</v>
      </c>
      <c r="L43" s="12">
        <v>1121553104</v>
      </c>
      <c r="M43" s="12">
        <v>1849979797</v>
      </c>
      <c r="N43" s="12">
        <v>1269509555</v>
      </c>
      <c r="O43" s="12">
        <v>1215484161</v>
      </c>
      <c r="P43" s="12">
        <v>807756817</v>
      </c>
      <c r="Q43" s="12">
        <v>464928961</v>
      </c>
      <c r="R43" s="12">
        <v>679263838</v>
      </c>
      <c r="S43" s="12">
        <v>507385669</v>
      </c>
      <c r="T43" s="12">
        <v>6685941399</v>
      </c>
      <c r="U43" s="12">
        <v>1182728</v>
      </c>
      <c r="V43" s="12">
        <v>6339072858</v>
      </c>
      <c r="W43" s="12">
        <v>380642179</v>
      </c>
      <c r="X43" s="12">
        <v>1531459397</v>
      </c>
      <c r="Y43" s="12">
        <v>607686903</v>
      </c>
      <c r="Z43" s="12">
        <v>1199510436</v>
      </c>
      <c r="AA43" s="12">
        <v>451149215</v>
      </c>
      <c r="AB43" s="12">
        <v>1923942101</v>
      </c>
      <c r="AC43" s="12">
        <v>290526297</v>
      </c>
      <c r="AD43" s="12">
        <v>1523361938</v>
      </c>
      <c r="AE43" s="12">
        <v>6657203812</v>
      </c>
      <c r="AF43" s="12">
        <v>3635441929</v>
      </c>
      <c r="AG43" s="12">
        <v>378615907</v>
      </c>
      <c r="AH43" s="12">
        <v>341959662</v>
      </c>
      <c r="AI43" s="12">
        <v>9434599079</v>
      </c>
      <c r="AJ43" s="12">
        <v>56318039221</v>
      </c>
      <c r="AK43" s="165">
        <v>122922992010</v>
      </c>
    </row>
    <row r="44" spans="1:37" s="6" customFormat="1" ht="15" x14ac:dyDescent="0.25">
      <c r="A44" s="69" t="s">
        <v>67</v>
      </c>
      <c r="B44" s="6" t="s">
        <v>241</v>
      </c>
      <c r="C44" s="12">
        <v>2042309020</v>
      </c>
      <c r="D44" s="12">
        <v>759987773</v>
      </c>
      <c r="E44" s="12">
        <v>518267692</v>
      </c>
      <c r="F44" s="12">
        <v>189621986</v>
      </c>
      <c r="G44" s="12">
        <v>861652674</v>
      </c>
      <c r="H44" s="12">
        <v>1544474873</v>
      </c>
      <c r="I44" s="12">
        <v>1212024878</v>
      </c>
      <c r="J44" s="12">
        <v>187989729</v>
      </c>
      <c r="K44" s="12">
        <v>154639776</v>
      </c>
      <c r="L44" s="12">
        <v>120133140</v>
      </c>
      <c r="M44" s="12">
        <v>48966567</v>
      </c>
      <c r="N44" s="12">
        <v>903816328</v>
      </c>
      <c r="O44" s="12">
        <v>601987129</v>
      </c>
      <c r="P44" s="12">
        <v>296178661</v>
      </c>
      <c r="Q44" s="12">
        <v>353828353</v>
      </c>
      <c r="R44" s="12">
        <v>272161404</v>
      </c>
      <c r="S44" s="12">
        <v>426476570</v>
      </c>
      <c r="T44" s="12">
        <v>665935120</v>
      </c>
      <c r="U44" s="12">
        <v>0</v>
      </c>
      <c r="V44" s="12">
        <v>913173106</v>
      </c>
      <c r="W44" s="12">
        <v>171792657</v>
      </c>
      <c r="X44" s="12">
        <v>931064769</v>
      </c>
      <c r="Y44" s="12">
        <v>356285178</v>
      </c>
      <c r="Z44" s="12">
        <v>279278977</v>
      </c>
      <c r="AA44" s="12">
        <v>129418586</v>
      </c>
      <c r="AB44" s="12">
        <v>1313088030</v>
      </c>
      <c r="AC44" s="12">
        <v>372181956</v>
      </c>
      <c r="AD44" s="12">
        <v>239210341</v>
      </c>
      <c r="AE44" s="12">
        <v>726738183</v>
      </c>
      <c r="AF44" s="12">
        <v>788500173</v>
      </c>
      <c r="AG44" s="12">
        <v>461349214</v>
      </c>
      <c r="AH44" s="12">
        <v>191355795</v>
      </c>
      <c r="AI44" s="12">
        <v>3793473519</v>
      </c>
      <c r="AJ44" s="12">
        <v>0</v>
      </c>
      <c r="AK44" s="165">
        <v>21827362157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993179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10000000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30145443</v>
      </c>
      <c r="AE45" s="12">
        <v>54719249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151789507</v>
      </c>
    </row>
    <row r="46" spans="1:37" s="6" customFormat="1" ht="18.75" customHeight="1" x14ac:dyDescent="0.25">
      <c r="A46" s="70"/>
      <c r="B46" s="24" t="s">
        <v>114</v>
      </c>
      <c r="C46" s="14">
        <v>47623260799</v>
      </c>
      <c r="D46" s="14">
        <v>30710265266</v>
      </c>
      <c r="E46" s="14">
        <v>20685567068</v>
      </c>
      <c r="F46" s="14">
        <v>9078433612</v>
      </c>
      <c r="G46" s="14">
        <v>38267147183</v>
      </c>
      <c r="H46" s="14">
        <v>100353469523</v>
      </c>
      <c r="I46" s="14">
        <v>21269109974</v>
      </c>
      <c r="J46" s="14">
        <v>5917013967</v>
      </c>
      <c r="K46" s="14">
        <v>5878725079</v>
      </c>
      <c r="L46" s="14">
        <v>11647702908</v>
      </c>
      <c r="M46" s="14">
        <v>14543309247</v>
      </c>
      <c r="N46" s="14">
        <v>65251674754</v>
      </c>
      <c r="O46" s="14">
        <v>25281950604</v>
      </c>
      <c r="P46" s="14">
        <v>11183140382</v>
      </c>
      <c r="Q46" s="14">
        <v>11247210383</v>
      </c>
      <c r="R46" s="14">
        <v>15704048853</v>
      </c>
      <c r="S46" s="14">
        <v>4360780884</v>
      </c>
      <c r="T46" s="14">
        <v>47263661827</v>
      </c>
      <c r="U46" s="14">
        <v>321767556</v>
      </c>
      <c r="V46" s="14">
        <v>64232267438</v>
      </c>
      <c r="W46" s="14">
        <v>13780073749</v>
      </c>
      <c r="X46" s="14">
        <v>29607198222</v>
      </c>
      <c r="Y46" s="14">
        <v>5965390378</v>
      </c>
      <c r="Z46" s="14">
        <v>20785487106</v>
      </c>
      <c r="AA46" s="14">
        <v>8040256036</v>
      </c>
      <c r="AB46" s="14">
        <v>70992332280</v>
      </c>
      <c r="AC46" s="14">
        <v>9472951839</v>
      </c>
      <c r="AD46" s="14">
        <v>36399922727</v>
      </c>
      <c r="AE46" s="14">
        <v>256305194014</v>
      </c>
      <c r="AF46" s="14">
        <v>43558019720</v>
      </c>
      <c r="AG46" s="14">
        <v>22197962934</v>
      </c>
      <c r="AH46" s="14">
        <v>23742202845</v>
      </c>
      <c r="AI46" s="14">
        <v>60441385322</v>
      </c>
      <c r="AJ46" s="14">
        <v>76032505991</v>
      </c>
      <c r="AK46" s="187">
        <v>1228141390470</v>
      </c>
    </row>
    <row r="47" spans="1:37" s="6" customFormat="1" ht="18.75" customHeight="1" x14ac:dyDescent="0.25">
      <c r="A47" s="71"/>
      <c r="B47" s="20" t="s">
        <v>115</v>
      </c>
      <c r="C47" s="23">
        <v>160797855</v>
      </c>
      <c r="D47" s="23">
        <v>3342411236</v>
      </c>
      <c r="E47" s="23">
        <v>3143486371</v>
      </c>
      <c r="F47" s="23">
        <v>1080773016</v>
      </c>
      <c r="G47" s="23">
        <v>3526472632</v>
      </c>
      <c r="H47" s="23">
        <v>5983328807</v>
      </c>
      <c r="I47" s="23">
        <v>3535764504</v>
      </c>
      <c r="J47" s="23">
        <v>1763387397</v>
      </c>
      <c r="K47" s="23">
        <v>816032519</v>
      </c>
      <c r="L47" s="23">
        <v>4625507220</v>
      </c>
      <c r="M47" s="23">
        <v>426174405</v>
      </c>
      <c r="N47" s="23">
        <v>1375034261</v>
      </c>
      <c r="O47" s="23">
        <v>496530200</v>
      </c>
      <c r="P47" s="23">
        <v>921246833</v>
      </c>
      <c r="Q47" s="23">
        <v>2000369197</v>
      </c>
      <c r="R47" s="23">
        <v>871307371</v>
      </c>
      <c r="S47" s="23">
        <v>400121416</v>
      </c>
      <c r="T47" s="23">
        <v>1022112535</v>
      </c>
      <c r="U47" s="23">
        <v>70128238</v>
      </c>
      <c r="V47" s="23">
        <v>3676187197</v>
      </c>
      <c r="W47" s="23">
        <v>778644301</v>
      </c>
      <c r="X47" s="23">
        <v>2508034106</v>
      </c>
      <c r="Y47" s="23">
        <v>809545512</v>
      </c>
      <c r="Z47" s="23">
        <v>-40387093</v>
      </c>
      <c r="AA47" s="23">
        <v>1066266866</v>
      </c>
      <c r="AB47" s="23">
        <v>6356016301</v>
      </c>
      <c r="AC47" s="23">
        <v>-1348652160</v>
      </c>
      <c r="AD47" s="23">
        <v>2482956273</v>
      </c>
      <c r="AE47" s="23">
        <v>23078942972</v>
      </c>
      <c r="AF47" s="23">
        <v>985911739</v>
      </c>
      <c r="AG47" s="23">
        <v>1597000156</v>
      </c>
      <c r="AH47" s="23">
        <v>2255823405</v>
      </c>
      <c r="AI47" s="23">
        <v>-4070346085</v>
      </c>
      <c r="AJ47" s="23">
        <v>1335566674</v>
      </c>
      <c r="AK47" s="188">
        <v>77032496177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I13" sqref="AI13"/>
      <selection pane="topRight" activeCell="AI13" sqref="AI13"/>
      <selection pane="bottomLeft" activeCell="AI13" sqref="AI13"/>
      <selection pane="bottomRight" activeCell="AI13" sqref="AI13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7.2851562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Febrero 2012</v>
      </c>
      <c r="D3" s="216"/>
      <c r="E3" s="216"/>
      <c r="F3" s="216"/>
      <c r="G3" s="216"/>
      <c r="H3" s="216"/>
      <c r="I3" s="216" t="str">
        <f>PROPER(INDICE!$B$5)</f>
        <v>Periodo Julio 2011 - Febrero 2012</v>
      </c>
      <c r="J3" s="216"/>
      <c r="K3" s="216"/>
      <c r="L3" s="216"/>
      <c r="M3" s="216"/>
      <c r="N3" s="216"/>
      <c r="O3" s="216" t="str">
        <f>PROPER(INDICE!$B$5)</f>
        <v>Periodo Julio 2011 - Febrero 2012</v>
      </c>
      <c r="P3" s="216"/>
      <c r="Q3" s="216"/>
      <c r="R3" s="216"/>
      <c r="S3" s="216"/>
      <c r="T3" s="216"/>
      <c r="U3" s="216" t="str">
        <f>PROPER(INDICE!$B$5)</f>
        <v>Periodo Julio 2011 - Febrero 2012</v>
      </c>
      <c r="V3" s="216"/>
      <c r="W3" s="216"/>
      <c r="X3" s="216"/>
      <c r="Y3" s="216"/>
      <c r="Z3" s="216"/>
      <c r="AA3" s="216" t="str">
        <f>PROPER(INDICE!$B$5)</f>
        <v>Periodo Julio 2011 - Febrero 2012</v>
      </c>
      <c r="AB3" s="216"/>
      <c r="AC3" s="216"/>
      <c r="AD3" s="216"/>
      <c r="AE3" s="216"/>
      <c r="AF3" s="216"/>
      <c r="AG3" s="216" t="str">
        <f>PROPER(INDICE!$B$5)</f>
        <v>Periodo Julio 2011 - Febrero 2012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1050746018</v>
      </c>
      <c r="D7" s="12">
        <v>4382114049</v>
      </c>
      <c r="E7" s="12">
        <v>3816170419</v>
      </c>
      <c r="F7" s="12">
        <v>1180373184</v>
      </c>
      <c r="G7" s="12">
        <v>1153527841</v>
      </c>
      <c r="H7" s="12">
        <v>4412157577</v>
      </c>
      <c r="I7" s="12">
        <v>1011956209</v>
      </c>
      <c r="J7" s="12">
        <v>388846256</v>
      </c>
      <c r="K7" s="12">
        <v>151101744</v>
      </c>
      <c r="L7" s="12">
        <v>952891989</v>
      </c>
      <c r="M7" s="12">
        <v>245649311</v>
      </c>
      <c r="N7" s="12">
        <v>3318015130</v>
      </c>
      <c r="O7" s="12">
        <v>3571230762</v>
      </c>
      <c r="P7" s="12">
        <v>512469225</v>
      </c>
      <c r="Q7" s="12">
        <v>1319455467</v>
      </c>
      <c r="R7" s="12">
        <v>454521989</v>
      </c>
      <c r="S7" s="12">
        <v>58484452</v>
      </c>
      <c r="T7" s="12">
        <v>3165969335</v>
      </c>
      <c r="U7" s="12">
        <v>0</v>
      </c>
      <c r="V7" s="12">
        <v>3909422640</v>
      </c>
      <c r="W7" s="12">
        <v>699027907</v>
      </c>
      <c r="X7" s="12">
        <v>1605080610</v>
      </c>
      <c r="Y7" s="12">
        <v>199218075</v>
      </c>
      <c r="Z7" s="12">
        <v>570935637</v>
      </c>
      <c r="AA7" s="12">
        <v>688770709</v>
      </c>
      <c r="AB7" s="12">
        <v>2388828174</v>
      </c>
      <c r="AC7" s="12">
        <v>329231815</v>
      </c>
      <c r="AD7" s="12">
        <v>2307204825</v>
      </c>
      <c r="AE7" s="12">
        <v>21581162318</v>
      </c>
      <c r="AF7" s="12">
        <v>1102726415</v>
      </c>
      <c r="AG7" s="12">
        <v>515245665</v>
      </c>
      <c r="AH7" s="12">
        <v>604002864</v>
      </c>
      <c r="AI7" s="12">
        <v>493211908</v>
      </c>
      <c r="AJ7" s="12">
        <v>457361379</v>
      </c>
      <c r="AK7" s="165">
        <v>68597111898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675416116</v>
      </c>
      <c r="D8" s="12">
        <v>1768975581</v>
      </c>
      <c r="E8" s="12">
        <v>917763790</v>
      </c>
      <c r="F8" s="12">
        <v>604267841</v>
      </c>
      <c r="G8" s="12">
        <v>1114615403</v>
      </c>
      <c r="H8" s="12">
        <v>2822616530</v>
      </c>
      <c r="I8" s="12">
        <v>289001264</v>
      </c>
      <c r="J8" s="12">
        <v>60491890</v>
      </c>
      <c r="K8" s="12">
        <v>17160687</v>
      </c>
      <c r="L8" s="12">
        <v>314427512</v>
      </c>
      <c r="M8" s="12">
        <v>252732899</v>
      </c>
      <c r="N8" s="12">
        <v>1741239750</v>
      </c>
      <c r="O8" s="12">
        <v>1045803110</v>
      </c>
      <c r="P8" s="12">
        <v>1258238144</v>
      </c>
      <c r="Q8" s="12">
        <v>515210406</v>
      </c>
      <c r="R8" s="12">
        <v>734714136</v>
      </c>
      <c r="S8" s="12">
        <v>8426643</v>
      </c>
      <c r="T8" s="12">
        <v>1885560740</v>
      </c>
      <c r="U8" s="12">
        <v>0</v>
      </c>
      <c r="V8" s="12">
        <v>2394401846</v>
      </c>
      <c r="W8" s="12">
        <v>168974664</v>
      </c>
      <c r="X8" s="12">
        <v>1812372644</v>
      </c>
      <c r="Y8" s="12">
        <v>48454809</v>
      </c>
      <c r="Z8" s="12">
        <v>69946775</v>
      </c>
      <c r="AA8" s="12">
        <v>359330779</v>
      </c>
      <c r="AB8" s="12">
        <v>1991500777</v>
      </c>
      <c r="AC8" s="12">
        <v>64870715</v>
      </c>
      <c r="AD8" s="12">
        <v>444573517</v>
      </c>
      <c r="AE8" s="12">
        <v>7918523761</v>
      </c>
      <c r="AF8" s="12">
        <v>479629608</v>
      </c>
      <c r="AG8" s="12">
        <v>451905892</v>
      </c>
      <c r="AH8" s="12">
        <v>57034026</v>
      </c>
      <c r="AI8" s="12">
        <v>946829726</v>
      </c>
      <c r="AJ8" s="12">
        <v>2006174885</v>
      </c>
      <c r="AK8" s="165">
        <v>35241186866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206210494</v>
      </c>
      <c r="D9" s="12">
        <v>268141918</v>
      </c>
      <c r="E9" s="12">
        <v>272334323</v>
      </c>
      <c r="F9" s="12">
        <v>79436197</v>
      </c>
      <c r="G9" s="12">
        <v>84559252</v>
      </c>
      <c r="H9" s="12">
        <v>736476658</v>
      </c>
      <c r="I9" s="12">
        <v>14138873</v>
      </c>
      <c r="J9" s="12">
        <v>172695645</v>
      </c>
      <c r="K9" s="12">
        <v>146315</v>
      </c>
      <c r="L9" s="12">
        <v>203467378</v>
      </c>
      <c r="M9" s="12">
        <v>26150494</v>
      </c>
      <c r="N9" s="12">
        <v>188102230</v>
      </c>
      <c r="O9" s="12">
        <v>200201206</v>
      </c>
      <c r="P9" s="12">
        <v>108580655</v>
      </c>
      <c r="Q9" s="12">
        <v>289020923</v>
      </c>
      <c r="R9" s="12">
        <v>365010534</v>
      </c>
      <c r="S9" s="12">
        <v>49766578</v>
      </c>
      <c r="T9" s="12">
        <v>611437903</v>
      </c>
      <c r="U9" s="12">
        <v>0</v>
      </c>
      <c r="V9" s="12">
        <v>514507364</v>
      </c>
      <c r="W9" s="12">
        <v>406055973</v>
      </c>
      <c r="X9" s="12">
        <v>261727524</v>
      </c>
      <c r="Y9" s="12">
        <v>36327390</v>
      </c>
      <c r="Z9" s="12">
        <v>71953944</v>
      </c>
      <c r="AA9" s="12">
        <v>39874419</v>
      </c>
      <c r="AB9" s="12">
        <v>2391558457</v>
      </c>
      <c r="AC9" s="12">
        <v>46886299</v>
      </c>
      <c r="AD9" s="12">
        <v>307095343</v>
      </c>
      <c r="AE9" s="12">
        <v>1424557430</v>
      </c>
      <c r="AF9" s="12">
        <v>3584865195</v>
      </c>
      <c r="AG9" s="12">
        <v>162386876</v>
      </c>
      <c r="AH9" s="12">
        <v>190025942</v>
      </c>
      <c r="AI9" s="12">
        <v>453363327</v>
      </c>
      <c r="AJ9" s="12">
        <v>0</v>
      </c>
      <c r="AK9" s="165">
        <v>13767063059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19571334255</v>
      </c>
      <c r="D10" s="12">
        <v>15563642127</v>
      </c>
      <c r="E10" s="12">
        <v>3928359391</v>
      </c>
      <c r="F10" s="12">
        <v>3966063520</v>
      </c>
      <c r="G10" s="12">
        <v>18962085348</v>
      </c>
      <c r="H10" s="12">
        <v>48483513355</v>
      </c>
      <c r="I10" s="12">
        <v>12904821153</v>
      </c>
      <c r="J10" s="12">
        <v>4282763726</v>
      </c>
      <c r="K10" s="12">
        <v>2096485248</v>
      </c>
      <c r="L10" s="12">
        <v>1974948800</v>
      </c>
      <c r="M10" s="12">
        <v>1877462546</v>
      </c>
      <c r="N10" s="12">
        <v>13393616623</v>
      </c>
      <c r="O10" s="12">
        <v>7911437263</v>
      </c>
      <c r="P10" s="12">
        <v>5924876251</v>
      </c>
      <c r="Q10" s="12">
        <v>4744257115</v>
      </c>
      <c r="R10" s="12">
        <v>3977019126</v>
      </c>
      <c r="S10" s="12">
        <v>1351536476</v>
      </c>
      <c r="T10" s="12">
        <v>20461497840</v>
      </c>
      <c r="U10" s="12">
        <v>0</v>
      </c>
      <c r="V10" s="12">
        <v>20639162069</v>
      </c>
      <c r="W10" s="12">
        <v>8498598103</v>
      </c>
      <c r="X10" s="12">
        <v>13423362057</v>
      </c>
      <c r="Y10" s="12">
        <v>2560501625</v>
      </c>
      <c r="Z10" s="12">
        <v>9221409585</v>
      </c>
      <c r="AA10" s="12">
        <v>2556689419</v>
      </c>
      <c r="AB10" s="12">
        <v>26993304423</v>
      </c>
      <c r="AC10" s="12">
        <v>3263759832</v>
      </c>
      <c r="AD10" s="12">
        <v>14562418884</v>
      </c>
      <c r="AE10" s="12">
        <v>88306007724</v>
      </c>
      <c r="AF10" s="12">
        <v>12815252333</v>
      </c>
      <c r="AG10" s="12">
        <v>17596231374</v>
      </c>
      <c r="AH10" s="12">
        <v>8683852375</v>
      </c>
      <c r="AI10" s="12">
        <v>4952270228</v>
      </c>
      <c r="AJ10" s="12">
        <v>177325100</v>
      </c>
      <c r="AK10" s="165">
        <v>425625865294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162745405</v>
      </c>
      <c r="D11" s="12">
        <v>0</v>
      </c>
      <c r="E11" s="12">
        <v>0</v>
      </c>
      <c r="F11" s="12">
        <v>162745405</v>
      </c>
      <c r="G11" s="12">
        <v>1354917277</v>
      </c>
      <c r="H11" s="12">
        <v>162745405</v>
      </c>
      <c r="I11" s="12">
        <v>162745405</v>
      </c>
      <c r="J11" s="12">
        <v>142482908</v>
      </c>
      <c r="K11" s="12">
        <v>162745405</v>
      </c>
      <c r="L11" s="12">
        <v>142482908</v>
      </c>
      <c r="M11" s="12">
        <v>162745405</v>
      </c>
      <c r="N11" s="12">
        <v>0</v>
      </c>
      <c r="O11" s="12">
        <v>0</v>
      </c>
      <c r="P11" s="12">
        <v>162745405</v>
      </c>
      <c r="Q11" s="12">
        <v>0</v>
      </c>
      <c r="R11" s="12">
        <v>162745453</v>
      </c>
      <c r="S11" s="12">
        <v>162745405</v>
      </c>
      <c r="T11" s="12">
        <v>0</v>
      </c>
      <c r="U11" s="12">
        <v>0</v>
      </c>
      <c r="V11" s="12">
        <v>0</v>
      </c>
      <c r="W11" s="12">
        <v>162745405</v>
      </c>
      <c r="X11" s="12">
        <v>162745405</v>
      </c>
      <c r="Y11" s="12">
        <v>838077248</v>
      </c>
      <c r="Z11" s="12">
        <v>162745405</v>
      </c>
      <c r="AA11" s="12">
        <v>162745405</v>
      </c>
      <c r="AB11" s="12">
        <v>162745405</v>
      </c>
      <c r="AC11" s="12">
        <v>162745405</v>
      </c>
      <c r="AD11" s="12">
        <v>0</v>
      </c>
      <c r="AE11" s="12">
        <v>0</v>
      </c>
      <c r="AF11" s="12">
        <v>0</v>
      </c>
      <c r="AG11" s="12">
        <v>162745405</v>
      </c>
      <c r="AH11" s="12">
        <v>0</v>
      </c>
      <c r="AI11" s="12">
        <v>0</v>
      </c>
      <c r="AJ11" s="12">
        <v>0</v>
      </c>
      <c r="AK11" s="165">
        <v>5081886869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168954396</v>
      </c>
      <c r="D12" s="12">
        <v>1160902037</v>
      </c>
      <c r="E12" s="12">
        <v>818227117</v>
      </c>
      <c r="F12" s="12">
        <v>168444691</v>
      </c>
      <c r="G12" s="12">
        <v>402474848</v>
      </c>
      <c r="H12" s="12">
        <v>990835668</v>
      </c>
      <c r="I12" s="12">
        <v>535754600</v>
      </c>
      <c r="J12" s="12">
        <v>37682722</v>
      </c>
      <c r="K12" s="12">
        <v>21787862</v>
      </c>
      <c r="L12" s="12">
        <v>882322474</v>
      </c>
      <c r="M12" s="12">
        <v>127354534</v>
      </c>
      <c r="N12" s="12">
        <v>1513892835</v>
      </c>
      <c r="O12" s="12">
        <v>862110282</v>
      </c>
      <c r="P12" s="12">
        <v>434484265</v>
      </c>
      <c r="Q12" s="12">
        <v>390809941</v>
      </c>
      <c r="R12" s="12">
        <v>403352217</v>
      </c>
      <c r="S12" s="12">
        <v>42590111</v>
      </c>
      <c r="T12" s="12">
        <v>676161350</v>
      </c>
      <c r="U12" s="12">
        <v>0</v>
      </c>
      <c r="V12" s="12">
        <v>1544746399</v>
      </c>
      <c r="W12" s="12">
        <v>569026826</v>
      </c>
      <c r="X12" s="12">
        <v>1162010470</v>
      </c>
      <c r="Y12" s="12">
        <v>49454543</v>
      </c>
      <c r="Z12" s="12">
        <v>255037366</v>
      </c>
      <c r="AA12" s="12">
        <v>180677489</v>
      </c>
      <c r="AB12" s="12">
        <v>1694018543</v>
      </c>
      <c r="AC12" s="12">
        <v>72218679</v>
      </c>
      <c r="AD12" s="12">
        <v>702846951</v>
      </c>
      <c r="AE12" s="12">
        <v>12362461262</v>
      </c>
      <c r="AF12" s="12">
        <v>542444217</v>
      </c>
      <c r="AG12" s="12">
        <v>318723082</v>
      </c>
      <c r="AH12" s="12">
        <v>896083083</v>
      </c>
      <c r="AI12" s="12">
        <v>582780424</v>
      </c>
      <c r="AJ12" s="12">
        <v>235608301</v>
      </c>
      <c r="AK12" s="165">
        <v>30806279585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10899623</v>
      </c>
      <c r="D13" s="12">
        <v>105833331</v>
      </c>
      <c r="E13" s="12">
        <v>0</v>
      </c>
      <c r="F13" s="12">
        <v>13738580</v>
      </c>
      <c r="G13" s="12">
        <v>24226784</v>
      </c>
      <c r="H13" s="12">
        <v>120848848</v>
      </c>
      <c r="I13" s="12">
        <v>36705023</v>
      </c>
      <c r="J13" s="12">
        <v>1811434</v>
      </c>
      <c r="K13" s="12">
        <v>1559048</v>
      </c>
      <c r="L13" s="12">
        <v>9272073</v>
      </c>
      <c r="M13" s="12">
        <v>7224767</v>
      </c>
      <c r="N13" s="12">
        <v>92341652</v>
      </c>
      <c r="O13" s="12">
        <v>32027793</v>
      </c>
      <c r="P13" s="12">
        <v>8295077</v>
      </c>
      <c r="Q13" s="12">
        <v>19178443</v>
      </c>
      <c r="R13" s="12">
        <v>23071643</v>
      </c>
      <c r="S13" s="12">
        <v>811365</v>
      </c>
      <c r="T13" s="12">
        <v>16126195</v>
      </c>
      <c r="U13" s="12">
        <v>0</v>
      </c>
      <c r="V13" s="12">
        <v>39753020</v>
      </c>
      <c r="W13" s="12">
        <v>12380517</v>
      </c>
      <c r="X13" s="12">
        <v>59921640</v>
      </c>
      <c r="Y13" s="12">
        <v>2897169</v>
      </c>
      <c r="Z13" s="12">
        <v>61681142</v>
      </c>
      <c r="AA13" s="12">
        <v>19764610</v>
      </c>
      <c r="AB13" s="12">
        <v>84714285</v>
      </c>
      <c r="AC13" s="12">
        <v>9563461</v>
      </c>
      <c r="AD13" s="12">
        <v>41129974</v>
      </c>
      <c r="AE13" s="12">
        <v>248544801</v>
      </c>
      <c r="AF13" s="12">
        <v>24565317</v>
      </c>
      <c r="AG13" s="12">
        <v>21575918</v>
      </c>
      <c r="AH13" s="12">
        <v>47222418</v>
      </c>
      <c r="AI13" s="12">
        <v>0</v>
      </c>
      <c r="AJ13" s="12">
        <v>0</v>
      </c>
      <c r="AK13" s="165">
        <v>1197685951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3967081254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470392227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15716903</v>
      </c>
      <c r="AA14" s="12">
        <v>0</v>
      </c>
      <c r="AB14" s="12">
        <v>0</v>
      </c>
      <c r="AC14" s="12">
        <v>0</v>
      </c>
      <c r="AD14" s="12">
        <v>0</v>
      </c>
      <c r="AE14" s="12">
        <v>409462874</v>
      </c>
      <c r="AF14" s="12">
        <v>8800537505</v>
      </c>
      <c r="AG14" s="12">
        <v>0</v>
      </c>
      <c r="AH14" s="12">
        <v>0</v>
      </c>
      <c r="AI14" s="12">
        <v>13258208474</v>
      </c>
      <c r="AJ14" s="12">
        <v>16301790344</v>
      </c>
      <c r="AK14" s="165">
        <v>43223189581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118652242</v>
      </c>
      <c r="D15" s="12">
        <v>47891958</v>
      </c>
      <c r="E15" s="12">
        <v>534932065</v>
      </c>
      <c r="F15" s="12">
        <v>0</v>
      </c>
      <c r="G15" s="12">
        <v>520576163</v>
      </c>
      <c r="H15" s="12">
        <v>4166220938</v>
      </c>
      <c r="I15" s="12">
        <v>2026167952</v>
      </c>
      <c r="J15" s="12">
        <v>120646534</v>
      </c>
      <c r="K15" s="12">
        <v>17548836</v>
      </c>
      <c r="L15" s="12">
        <v>133353272</v>
      </c>
      <c r="M15" s="12">
        <v>372456</v>
      </c>
      <c r="N15" s="12">
        <v>4999661026</v>
      </c>
      <c r="O15" s="12">
        <v>627701864</v>
      </c>
      <c r="P15" s="12">
        <v>0</v>
      </c>
      <c r="Q15" s="12">
        <v>3530786</v>
      </c>
      <c r="R15" s="12">
        <v>53996296</v>
      </c>
      <c r="S15" s="12">
        <v>0</v>
      </c>
      <c r="T15" s="12">
        <v>644714826</v>
      </c>
      <c r="U15" s="12">
        <v>0</v>
      </c>
      <c r="V15" s="12">
        <v>8146197944</v>
      </c>
      <c r="W15" s="12">
        <v>681661152</v>
      </c>
      <c r="X15" s="12">
        <v>602600748</v>
      </c>
      <c r="Y15" s="12">
        <v>1768930</v>
      </c>
      <c r="Z15" s="12">
        <v>1109273437</v>
      </c>
      <c r="AA15" s="12">
        <v>234272878</v>
      </c>
      <c r="AB15" s="12">
        <v>3308007858</v>
      </c>
      <c r="AC15" s="12">
        <v>12639683</v>
      </c>
      <c r="AD15" s="12">
        <v>586509274</v>
      </c>
      <c r="AE15" s="12">
        <v>2445073790</v>
      </c>
      <c r="AF15" s="12">
        <v>973141014</v>
      </c>
      <c r="AG15" s="12">
        <v>51447427</v>
      </c>
      <c r="AH15" s="12">
        <v>458842061</v>
      </c>
      <c r="AI15" s="12">
        <v>1142376442</v>
      </c>
      <c r="AJ15" s="12">
        <v>0</v>
      </c>
      <c r="AK15" s="165">
        <v>33769779852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3893762702</v>
      </c>
      <c r="D16" s="12">
        <v>602705202</v>
      </c>
      <c r="E16" s="12">
        <v>846696914</v>
      </c>
      <c r="F16" s="12">
        <v>377053021</v>
      </c>
      <c r="G16" s="12">
        <v>681883702</v>
      </c>
      <c r="H16" s="12">
        <v>1251610411</v>
      </c>
      <c r="I16" s="12">
        <v>565313306</v>
      </c>
      <c r="J16" s="12">
        <v>298614224</v>
      </c>
      <c r="K16" s="12">
        <v>354922352</v>
      </c>
      <c r="L16" s="12">
        <v>325498576</v>
      </c>
      <c r="M16" s="12">
        <v>489300619</v>
      </c>
      <c r="N16" s="12">
        <v>562373488</v>
      </c>
      <c r="O16" s="12">
        <v>805544475</v>
      </c>
      <c r="P16" s="12">
        <v>397958576</v>
      </c>
      <c r="Q16" s="12">
        <v>487676429</v>
      </c>
      <c r="R16" s="12">
        <v>599494473</v>
      </c>
      <c r="S16" s="12">
        <v>381107515</v>
      </c>
      <c r="T16" s="12">
        <v>905013128</v>
      </c>
      <c r="U16" s="12">
        <v>0</v>
      </c>
      <c r="V16" s="12">
        <v>1260344517</v>
      </c>
      <c r="W16" s="12">
        <v>417243175</v>
      </c>
      <c r="X16" s="12">
        <v>517379471</v>
      </c>
      <c r="Y16" s="12">
        <v>448413858</v>
      </c>
      <c r="Z16" s="12">
        <v>414417921</v>
      </c>
      <c r="AA16" s="12">
        <v>389449423</v>
      </c>
      <c r="AB16" s="12">
        <v>1104952713</v>
      </c>
      <c r="AC16" s="12">
        <v>426735443</v>
      </c>
      <c r="AD16" s="12">
        <v>570095203</v>
      </c>
      <c r="AE16" s="12">
        <v>5735401557</v>
      </c>
      <c r="AF16" s="12">
        <v>457637460</v>
      </c>
      <c r="AG16" s="12">
        <v>390449752</v>
      </c>
      <c r="AH16" s="12">
        <v>391871100</v>
      </c>
      <c r="AI16" s="12">
        <v>181965665</v>
      </c>
      <c r="AJ16" s="12">
        <v>22689728</v>
      </c>
      <c r="AK16" s="165">
        <v>26555576099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76008358</v>
      </c>
      <c r="D17" s="12">
        <v>343133601</v>
      </c>
      <c r="E17" s="12">
        <v>1829419</v>
      </c>
      <c r="F17" s="12">
        <v>155551694</v>
      </c>
      <c r="G17" s="12">
        <v>17052579</v>
      </c>
      <c r="H17" s="12">
        <v>291765953</v>
      </c>
      <c r="I17" s="12">
        <v>238637</v>
      </c>
      <c r="J17" s="12">
        <v>21370120</v>
      </c>
      <c r="K17" s="12">
        <v>0</v>
      </c>
      <c r="L17" s="12">
        <v>19937331</v>
      </c>
      <c r="M17" s="12">
        <v>79792756</v>
      </c>
      <c r="N17" s="12">
        <v>3041144865</v>
      </c>
      <c r="O17" s="12">
        <v>48235669</v>
      </c>
      <c r="P17" s="12">
        <v>41136453</v>
      </c>
      <c r="Q17" s="12">
        <v>43641606</v>
      </c>
      <c r="R17" s="12">
        <v>15900015</v>
      </c>
      <c r="S17" s="12">
        <v>0</v>
      </c>
      <c r="T17" s="12">
        <v>205248893</v>
      </c>
      <c r="U17" s="12">
        <v>0</v>
      </c>
      <c r="V17" s="12">
        <v>408611783</v>
      </c>
      <c r="W17" s="12">
        <v>18264217</v>
      </c>
      <c r="X17" s="12">
        <v>128480468</v>
      </c>
      <c r="Y17" s="12">
        <v>0</v>
      </c>
      <c r="Z17" s="12">
        <v>9965442</v>
      </c>
      <c r="AA17" s="12">
        <v>1008718</v>
      </c>
      <c r="AB17" s="12">
        <v>236017217</v>
      </c>
      <c r="AC17" s="12">
        <v>0</v>
      </c>
      <c r="AD17" s="12">
        <v>81420709</v>
      </c>
      <c r="AE17" s="12">
        <v>2808061578</v>
      </c>
      <c r="AF17" s="12">
        <v>0</v>
      </c>
      <c r="AG17" s="12">
        <v>6433785</v>
      </c>
      <c r="AH17" s="12">
        <v>0</v>
      </c>
      <c r="AI17" s="12">
        <v>277045138</v>
      </c>
      <c r="AJ17" s="12">
        <v>0</v>
      </c>
      <c r="AK17" s="165">
        <v>8377297004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576476805</v>
      </c>
      <c r="D18" s="12">
        <v>147604558</v>
      </c>
      <c r="E18" s="12">
        <v>215041683</v>
      </c>
      <c r="F18" s="12">
        <v>370916015</v>
      </c>
      <c r="G18" s="12">
        <v>168679829</v>
      </c>
      <c r="H18" s="12">
        <v>1589778745</v>
      </c>
      <c r="I18" s="12">
        <v>220040119</v>
      </c>
      <c r="J18" s="12">
        <v>1402221</v>
      </c>
      <c r="K18" s="12">
        <v>4302010</v>
      </c>
      <c r="L18" s="12">
        <v>7867001</v>
      </c>
      <c r="M18" s="12">
        <v>14306969</v>
      </c>
      <c r="N18" s="12">
        <v>842728365</v>
      </c>
      <c r="O18" s="12">
        <v>588969365</v>
      </c>
      <c r="P18" s="12">
        <v>23386097</v>
      </c>
      <c r="Q18" s="12">
        <v>93575850</v>
      </c>
      <c r="R18" s="12">
        <v>1690621822</v>
      </c>
      <c r="S18" s="12">
        <v>6973533</v>
      </c>
      <c r="T18" s="12">
        <v>787618205</v>
      </c>
      <c r="U18" s="12">
        <v>0</v>
      </c>
      <c r="V18" s="12">
        <v>1880532223</v>
      </c>
      <c r="W18" s="12">
        <v>55090840</v>
      </c>
      <c r="X18" s="12">
        <v>225300724</v>
      </c>
      <c r="Y18" s="12">
        <v>2712081</v>
      </c>
      <c r="Z18" s="12">
        <v>53124845</v>
      </c>
      <c r="AA18" s="12">
        <v>7610537</v>
      </c>
      <c r="AB18" s="12">
        <v>528406294</v>
      </c>
      <c r="AC18" s="12">
        <v>59831126</v>
      </c>
      <c r="AD18" s="12">
        <v>175819714</v>
      </c>
      <c r="AE18" s="12">
        <v>23085615806</v>
      </c>
      <c r="AF18" s="12">
        <v>302765144</v>
      </c>
      <c r="AG18" s="12">
        <v>15284125</v>
      </c>
      <c r="AH18" s="12">
        <v>188689333</v>
      </c>
      <c r="AI18" s="12">
        <v>795128411</v>
      </c>
      <c r="AJ18" s="12">
        <v>251166258</v>
      </c>
      <c r="AK18" s="165">
        <v>34977366653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3989917528</v>
      </c>
      <c r="D19" s="12">
        <v>629905926</v>
      </c>
      <c r="E19" s="12">
        <v>1138155446</v>
      </c>
      <c r="F19" s="12">
        <v>498147816</v>
      </c>
      <c r="G19" s="12">
        <v>512984198</v>
      </c>
      <c r="H19" s="12">
        <v>8299455097</v>
      </c>
      <c r="I19" s="12">
        <v>63785911</v>
      </c>
      <c r="J19" s="12">
        <v>45671897</v>
      </c>
      <c r="K19" s="12">
        <v>2235316</v>
      </c>
      <c r="L19" s="12">
        <v>217609841</v>
      </c>
      <c r="M19" s="12">
        <v>777892163</v>
      </c>
      <c r="N19" s="12">
        <v>2413591986</v>
      </c>
      <c r="O19" s="12">
        <v>1092606378</v>
      </c>
      <c r="P19" s="12">
        <v>55709226</v>
      </c>
      <c r="Q19" s="12">
        <v>1809875998</v>
      </c>
      <c r="R19" s="12">
        <v>1791104326</v>
      </c>
      <c r="S19" s="12">
        <v>297406913</v>
      </c>
      <c r="T19" s="12">
        <v>793160687</v>
      </c>
      <c r="U19" s="12">
        <v>0</v>
      </c>
      <c r="V19" s="12">
        <v>672406701</v>
      </c>
      <c r="W19" s="12">
        <v>137702016</v>
      </c>
      <c r="X19" s="12">
        <v>1148127104</v>
      </c>
      <c r="Y19" s="12">
        <v>1049559089</v>
      </c>
      <c r="Z19" s="12">
        <v>71817792</v>
      </c>
      <c r="AA19" s="12">
        <v>166655469</v>
      </c>
      <c r="AB19" s="12">
        <v>1482123842</v>
      </c>
      <c r="AC19" s="12">
        <v>1206793726</v>
      </c>
      <c r="AD19" s="12">
        <v>292671776</v>
      </c>
      <c r="AE19" s="12">
        <v>599564533</v>
      </c>
      <c r="AF19" s="12">
        <v>301845200</v>
      </c>
      <c r="AG19" s="12">
        <v>1023702467</v>
      </c>
      <c r="AH19" s="12">
        <v>172719053</v>
      </c>
      <c r="AI19" s="12">
        <v>451128159</v>
      </c>
      <c r="AJ19" s="12">
        <v>43217858</v>
      </c>
      <c r="AK19" s="165">
        <v>33249251438</v>
      </c>
    </row>
    <row r="20" spans="1:37" s="26" customFormat="1" ht="15" x14ac:dyDescent="0.25">
      <c r="A20" s="73" t="s">
        <v>269</v>
      </c>
      <c r="B20" s="6" t="s">
        <v>70</v>
      </c>
      <c r="C20" s="12">
        <v>301786</v>
      </c>
      <c r="D20" s="12">
        <v>1026697590</v>
      </c>
      <c r="E20" s="12">
        <v>1243996564</v>
      </c>
      <c r="F20" s="12">
        <v>96304893</v>
      </c>
      <c r="G20" s="12">
        <v>7313935765</v>
      </c>
      <c r="H20" s="12">
        <v>7438289664</v>
      </c>
      <c r="I20" s="12">
        <v>66382981</v>
      </c>
      <c r="J20" s="12">
        <v>0</v>
      </c>
      <c r="K20" s="12">
        <v>2543712157</v>
      </c>
      <c r="L20" s="12">
        <v>4832019911</v>
      </c>
      <c r="M20" s="12">
        <v>53797</v>
      </c>
      <c r="N20" s="12">
        <v>4077184678</v>
      </c>
      <c r="O20" s="12">
        <v>152897223</v>
      </c>
      <c r="P20" s="12">
        <v>0</v>
      </c>
      <c r="Q20" s="12">
        <v>72768230</v>
      </c>
      <c r="R20" s="12">
        <v>1200257669</v>
      </c>
      <c r="S20" s="12">
        <v>0</v>
      </c>
      <c r="T20" s="12">
        <v>4839943299</v>
      </c>
      <c r="U20" s="12">
        <v>0</v>
      </c>
      <c r="V20" s="12">
        <v>3960578663</v>
      </c>
      <c r="W20" s="12">
        <v>257147174</v>
      </c>
      <c r="X20" s="12">
        <v>2981361524</v>
      </c>
      <c r="Y20" s="12">
        <v>345586</v>
      </c>
      <c r="Z20" s="12">
        <v>4327379697</v>
      </c>
      <c r="AA20" s="12">
        <v>27868578</v>
      </c>
      <c r="AB20" s="12">
        <v>24072334972</v>
      </c>
      <c r="AC20" s="12">
        <v>22285895</v>
      </c>
      <c r="AD20" s="12">
        <v>3414032239</v>
      </c>
      <c r="AE20" s="12">
        <v>6530818287</v>
      </c>
      <c r="AF20" s="12">
        <v>3412300198</v>
      </c>
      <c r="AG20" s="12">
        <v>26997924</v>
      </c>
      <c r="AH20" s="12">
        <v>8728243384</v>
      </c>
      <c r="AI20" s="12">
        <v>1891274426</v>
      </c>
      <c r="AJ20" s="12">
        <v>0</v>
      </c>
      <c r="AK20" s="165">
        <v>94557714754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30501425728</v>
      </c>
      <c r="D22" s="118">
        <v>26047547878</v>
      </c>
      <c r="E22" s="118">
        <v>13733507131</v>
      </c>
      <c r="F22" s="118">
        <v>7673042857</v>
      </c>
      <c r="G22" s="118">
        <v>32311518989</v>
      </c>
      <c r="H22" s="118">
        <v>80766314849</v>
      </c>
      <c r="I22" s="118">
        <v>17897051433</v>
      </c>
      <c r="J22" s="118">
        <v>5574479577</v>
      </c>
      <c r="K22" s="118">
        <v>5373706980</v>
      </c>
      <c r="L22" s="118">
        <v>10016099066</v>
      </c>
      <c r="M22" s="118">
        <v>8028119970</v>
      </c>
      <c r="N22" s="118">
        <v>36183892628</v>
      </c>
      <c r="O22" s="118">
        <v>16938765390</v>
      </c>
      <c r="P22" s="118">
        <v>8927879374</v>
      </c>
      <c r="Q22" s="118">
        <v>9789001194</v>
      </c>
      <c r="R22" s="118">
        <v>11471809699</v>
      </c>
      <c r="S22" s="118">
        <v>2359848991</v>
      </c>
      <c r="T22" s="118">
        <v>35462844628</v>
      </c>
      <c r="U22" s="118">
        <v>0</v>
      </c>
      <c r="V22" s="118">
        <v>45370665169</v>
      </c>
      <c r="W22" s="118">
        <v>12083917969</v>
      </c>
      <c r="X22" s="118">
        <v>24090470389</v>
      </c>
      <c r="Y22" s="118">
        <v>5237730403</v>
      </c>
      <c r="Z22" s="118">
        <v>16415405891</v>
      </c>
      <c r="AA22" s="118">
        <v>4834718433</v>
      </c>
      <c r="AB22" s="118">
        <v>66438512960</v>
      </c>
      <c r="AC22" s="118">
        <v>5677562079</v>
      </c>
      <c r="AD22" s="118">
        <v>23485818409</v>
      </c>
      <c r="AE22" s="118">
        <v>173455255721</v>
      </c>
      <c r="AF22" s="118">
        <v>32797709606</v>
      </c>
      <c r="AG22" s="118">
        <v>20743129692</v>
      </c>
      <c r="AH22" s="118">
        <v>20418585639</v>
      </c>
      <c r="AI22" s="118">
        <v>25425582328</v>
      </c>
      <c r="AJ22" s="118">
        <v>19495333853</v>
      </c>
      <c r="AK22" s="180">
        <v>855027254903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30501425728</v>
      </c>
      <c r="D23" s="31">
        <v>26047547878</v>
      </c>
      <c r="E23" s="31">
        <v>13733507131</v>
      </c>
      <c r="F23" s="31">
        <v>7673042857</v>
      </c>
      <c r="G23" s="31">
        <v>32311518989</v>
      </c>
      <c r="H23" s="31">
        <v>80766314849</v>
      </c>
      <c r="I23" s="31">
        <v>17897051433</v>
      </c>
      <c r="J23" s="31">
        <v>5574479577</v>
      </c>
      <c r="K23" s="31">
        <v>5373706980</v>
      </c>
      <c r="L23" s="31">
        <v>10016099066</v>
      </c>
      <c r="M23" s="31">
        <v>8028119970</v>
      </c>
      <c r="N23" s="31">
        <v>36183892628</v>
      </c>
      <c r="O23" s="31">
        <v>16938765390</v>
      </c>
      <c r="P23" s="31">
        <v>8927879374</v>
      </c>
      <c r="Q23" s="31">
        <v>9789001194</v>
      </c>
      <c r="R23" s="31">
        <v>11471809699</v>
      </c>
      <c r="S23" s="31">
        <v>2359848991</v>
      </c>
      <c r="T23" s="31">
        <v>35462844628</v>
      </c>
      <c r="U23" s="31">
        <v>0</v>
      </c>
      <c r="V23" s="31">
        <v>45370665169</v>
      </c>
      <c r="W23" s="31">
        <v>12083917969</v>
      </c>
      <c r="X23" s="31">
        <v>24090470389</v>
      </c>
      <c r="Y23" s="31">
        <v>5237730403</v>
      </c>
      <c r="Z23" s="31">
        <v>16415405891</v>
      </c>
      <c r="AA23" s="31">
        <v>4834718433</v>
      </c>
      <c r="AB23" s="31">
        <v>66438512960</v>
      </c>
      <c r="AC23" s="31">
        <v>5677562079</v>
      </c>
      <c r="AD23" s="31">
        <v>23485818409</v>
      </c>
      <c r="AE23" s="31">
        <v>173455255721</v>
      </c>
      <c r="AF23" s="31">
        <v>32797709606</v>
      </c>
      <c r="AG23" s="31">
        <v>20743129692</v>
      </c>
      <c r="AH23" s="31">
        <v>20418585639</v>
      </c>
      <c r="AI23" s="31">
        <v>25425582328</v>
      </c>
      <c r="AJ23" s="31">
        <v>19495333853</v>
      </c>
      <c r="AK23" s="184">
        <v>855027254903</v>
      </c>
    </row>
    <row r="24" spans="1:37" s="26" customFormat="1" ht="15" x14ac:dyDescent="0.25">
      <c r="A24" s="73" t="s">
        <v>271</v>
      </c>
      <c r="B24" s="28" t="s">
        <v>144</v>
      </c>
      <c r="C24" s="12">
        <v>47935288</v>
      </c>
      <c r="D24" s="12">
        <v>171541607</v>
      </c>
      <c r="E24" s="12">
        <v>413810086</v>
      </c>
      <c r="F24" s="12">
        <v>21257347</v>
      </c>
      <c r="G24" s="12">
        <v>173508617</v>
      </c>
      <c r="H24" s="12">
        <v>97945967</v>
      </c>
      <c r="I24" s="12">
        <v>169657947</v>
      </c>
      <c r="J24" s="12">
        <v>11802481</v>
      </c>
      <c r="K24" s="12">
        <v>0</v>
      </c>
      <c r="L24" s="12">
        <v>36173186</v>
      </c>
      <c r="M24" s="12">
        <v>0</v>
      </c>
      <c r="N24" s="12">
        <v>427451810</v>
      </c>
      <c r="O24" s="12">
        <v>116620247</v>
      </c>
      <c r="P24" s="12">
        <v>158766527</v>
      </c>
      <c r="Q24" s="12">
        <v>550664146</v>
      </c>
      <c r="R24" s="12">
        <v>200962860</v>
      </c>
      <c r="S24" s="12">
        <v>0</v>
      </c>
      <c r="T24" s="12">
        <v>4871677</v>
      </c>
      <c r="U24" s="12">
        <v>0</v>
      </c>
      <c r="V24" s="12">
        <v>37942345</v>
      </c>
      <c r="W24" s="12">
        <v>151279907</v>
      </c>
      <c r="X24" s="12">
        <v>223691883</v>
      </c>
      <c r="Y24" s="12">
        <v>0</v>
      </c>
      <c r="Z24" s="12">
        <v>115776869</v>
      </c>
      <c r="AA24" s="12">
        <v>33911645</v>
      </c>
      <c r="AB24" s="12">
        <v>257918829</v>
      </c>
      <c r="AC24" s="12">
        <v>3039802</v>
      </c>
      <c r="AD24" s="12">
        <v>83242162</v>
      </c>
      <c r="AE24" s="12">
        <v>0</v>
      </c>
      <c r="AF24" s="12">
        <v>9769241</v>
      </c>
      <c r="AG24" s="12">
        <v>35023152</v>
      </c>
      <c r="AH24" s="12">
        <v>129926243</v>
      </c>
      <c r="AI24" s="12">
        <v>0</v>
      </c>
      <c r="AJ24" s="12">
        <v>0</v>
      </c>
      <c r="AK24" s="165">
        <v>3684491871</v>
      </c>
    </row>
    <row r="25" spans="1:37" s="26" customFormat="1" ht="15" x14ac:dyDescent="0.25">
      <c r="A25" s="73" t="s">
        <v>272</v>
      </c>
      <c r="B25" s="28" t="s">
        <v>145</v>
      </c>
      <c r="C25" s="12">
        <v>12777867</v>
      </c>
      <c r="D25" s="12">
        <v>83948663</v>
      </c>
      <c r="E25" s="12">
        <v>44710756</v>
      </c>
      <c r="F25" s="12">
        <v>0</v>
      </c>
      <c r="G25" s="12">
        <v>11528354</v>
      </c>
      <c r="H25" s="12">
        <v>0</v>
      </c>
      <c r="I25" s="12">
        <v>9868382</v>
      </c>
      <c r="J25" s="12">
        <v>0</v>
      </c>
      <c r="K25" s="12">
        <v>0</v>
      </c>
      <c r="L25" s="12">
        <v>568029</v>
      </c>
      <c r="M25" s="12">
        <v>0</v>
      </c>
      <c r="N25" s="12">
        <v>2925431</v>
      </c>
      <c r="O25" s="12">
        <v>9631770</v>
      </c>
      <c r="P25" s="12">
        <v>2016549</v>
      </c>
      <c r="Q25" s="12">
        <v>55899307</v>
      </c>
      <c r="R25" s="12">
        <v>16807756</v>
      </c>
      <c r="S25" s="12">
        <v>0</v>
      </c>
      <c r="T25" s="12">
        <v>0</v>
      </c>
      <c r="U25" s="12">
        <v>0</v>
      </c>
      <c r="V25" s="12">
        <v>5592840</v>
      </c>
      <c r="W25" s="12">
        <v>11481444</v>
      </c>
      <c r="X25" s="12">
        <v>15126242</v>
      </c>
      <c r="Y25" s="12">
        <v>0</v>
      </c>
      <c r="Z25" s="12">
        <v>0</v>
      </c>
      <c r="AA25" s="12">
        <v>10661809</v>
      </c>
      <c r="AB25" s="12">
        <v>16194656</v>
      </c>
      <c r="AC25" s="12">
        <v>0</v>
      </c>
      <c r="AD25" s="12">
        <v>19947302</v>
      </c>
      <c r="AE25" s="12">
        <v>0</v>
      </c>
      <c r="AF25" s="12">
        <v>0</v>
      </c>
      <c r="AG25" s="12">
        <v>218981</v>
      </c>
      <c r="AH25" s="12">
        <v>3058364</v>
      </c>
      <c r="AI25" s="12">
        <v>0</v>
      </c>
      <c r="AJ25" s="12">
        <v>0</v>
      </c>
      <c r="AK25" s="165">
        <v>332964502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917160</v>
      </c>
      <c r="E26" s="12">
        <v>6581084</v>
      </c>
      <c r="F26" s="12">
        <v>174233</v>
      </c>
      <c r="G26" s="12">
        <v>28517857</v>
      </c>
      <c r="H26" s="12">
        <v>0</v>
      </c>
      <c r="I26" s="12">
        <v>31022501</v>
      </c>
      <c r="J26" s="12">
        <v>348332</v>
      </c>
      <c r="K26" s="12">
        <v>0</v>
      </c>
      <c r="L26" s="12">
        <v>1302600</v>
      </c>
      <c r="M26" s="12">
        <v>0</v>
      </c>
      <c r="N26" s="12">
        <v>34919401</v>
      </c>
      <c r="O26" s="12">
        <v>2598591</v>
      </c>
      <c r="P26" s="12">
        <v>79149</v>
      </c>
      <c r="Q26" s="12">
        <v>12164086</v>
      </c>
      <c r="R26" s="12">
        <v>11319350</v>
      </c>
      <c r="S26" s="12">
        <v>0</v>
      </c>
      <c r="T26" s="12">
        <v>0</v>
      </c>
      <c r="U26" s="12">
        <v>0</v>
      </c>
      <c r="V26" s="12">
        <v>0</v>
      </c>
      <c r="W26" s="12">
        <v>677914</v>
      </c>
      <c r="X26" s="12">
        <v>28244813</v>
      </c>
      <c r="Y26" s="12">
        <v>0</v>
      </c>
      <c r="Z26" s="12">
        <v>0</v>
      </c>
      <c r="AA26" s="12">
        <v>398689</v>
      </c>
      <c r="AB26" s="12">
        <v>28250621</v>
      </c>
      <c r="AC26" s="12">
        <v>0</v>
      </c>
      <c r="AD26" s="12">
        <v>5183396</v>
      </c>
      <c r="AE26" s="12">
        <v>0</v>
      </c>
      <c r="AF26" s="12">
        <v>0</v>
      </c>
      <c r="AG26" s="12">
        <v>1520777</v>
      </c>
      <c r="AH26" s="12">
        <v>2432694</v>
      </c>
      <c r="AI26" s="12">
        <v>0</v>
      </c>
      <c r="AJ26" s="12">
        <v>0</v>
      </c>
      <c r="AK26" s="165">
        <v>196932042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43587239</v>
      </c>
      <c r="E27" s="12">
        <v>191468427</v>
      </c>
      <c r="F27" s="12">
        <v>5989472</v>
      </c>
      <c r="G27" s="12">
        <v>722775393</v>
      </c>
      <c r="H27" s="12">
        <v>541129090</v>
      </c>
      <c r="I27" s="12">
        <v>511602223</v>
      </c>
      <c r="J27" s="12">
        <v>29002911</v>
      </c>
      <c r="K27" s="12">
        <v>0</v>
      </c>
      <c r="L27" s="12">
        <v>12088610</v>
      </c>
      <c r="M27" s="12">
        <v>0</v>
      </c>
      <c r="N27" s="12">
        <v>534510938</v>
      </c>
      <c r="O27" s="12">
        <v>11833608</v>
      </c>
      <c r="P27" s="12">
        <v>10870175</v>
      </c>
      <c r="Q27" s="12">
        <v>10981922</v>
      </c>
      <c r="R27" s="12">
        <v>44529612</v>
      </c>
      <c r="S27" s="12">
        <v>0</v>
      </c>
      <c r="T27" s="12">
        <v>0</v>
      </c>
      <c r="U27" s="12">
        <v>0</v>
      </c>
      <c r="V27" s="12">
        <v>35411130</v>
      </c>
      <c r="W27" s="12">
        <v>22893085</v>
      </c>
      <c r="X27" s="12">
        <v>478768437</v>
      </c>
      <c r="Y27" s="12">
        <v>3271683</v>
      </c>
      <c r="Z27" s="12">
        <v>11678345</v>
      </c>
      <c r="AA27" s="12">
        <v>25451049</v>
      </c>
      <c r="AB27" s="12">
        <v>746437713</v>
      </c>
      <c r="AC27" s="12">
        <v>105000</v>
      </c>
      <c r="AD27" s="12">
        <v>43809699</v>
      </c>
      <c r="AE27" s="12">
        <v>0</v>
      </c>
      <c r="AF27" s="12">
        <v>0</v>
      </c>
      <c r="AG27" s="12">
        <v>13435811</v>
      </c>
      <c r="AH27" s="12">
        <v>63333211</v>
      </c>
      <c r="AI27" s="12">
        <v>0</v>
      </c>
      <c r="AJ27" s="12">
        <v>0</v>
      </c>
      <c r="AK27" s="165">
        <v>4114964783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31645229</v>
      </c>
      <c r="E29" s="12">
        <v>43891395</v>
      </c>
      <c r="F29" s="12">
        <v>4886252</v>
      </c>
      <c r="G29" s="12">
        <v>36647110</v>
      </c>
      <c r="H29" s="12">
        <v>14648213</v>
      </c>
      <c r="I29" s="12">
        <v>35190502</v>
      </c>
      <c r="J29" s="12">
        <v>0</v>
      </c>
      <c r="K29" s="12">
        <v>0</v>
      </c>
      <c r="L29" s="12">
        <v>1772568</v>
      </c>
      <c r="M29" s="12">
        <v>0</v>
      </c>
      <c r="N29" s="12">
        <v>79384047</v>
      </c>
      <c r="O29" s="12">
        <v>7917278</v>
      </c>
      <c r="P29" s="12">
        <v>5031291</v>
      </c>
      <c r="Q29" s="12">
        <v>47708434</v>
      </c>
      <c r="R29" s="12">
        <v>8949215</v>
      </c>
      <c r="S29" s="12">
        <v>0</v>
      </c>
      <c r="T29" s="12">
        <v>0</v>
      </c>
      <c r="U29" s="12">
        <v>0</v>
      </c>
      <c r="V29" s="12">
        <v>9036820</v>
      </c>
      <c r="W29" s="12">
        <v>16021215</v>
      </c>
      <c r="X29" s="12">
        <v>72571562</v>
      </c>
      <c r="Y29" s="12">
        <v>0</v>
      </c>
      <c r="Z29" s="12">
        <v>3837118</v>
      </c>
      <c r="AA29" s="12">
        <v>4234236</v>
      </c>
      <c r="AB29" s="12">
        <v>58431481</v>
      </c>
      <c r="AC29" s="12">
        <v>0</v>
      </c>
      <c r="AD29" s="12">
        <v>26060791</v>
      </c>
      <c r="AE29" s="12">
        <v>0</v>
      </c>
      <c r="AF29" s="12">
        <v>0</v>
      </c>
      <c r="AG29" s="12">
        <v>1867059</v>
      </c>
      <c r="AH29" s="12">
        <v>13620277</v>
      </c>
      <c r="AI29" s="12">
        <v>0</v>
      </c>
      <c r="AJ29" s="12">
        <v>0</v>
      </c>
      <c r="AK29" s="165">
        <v>524131271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8010153</v>
      </c>
      <c r="H30" s="12">
        <v>244675</v>
      </c>
      <c r="I30" s="12">
        <v>7816285</v>
      </c>
      <c r="J30" s="12">
        <v>0</v>
      </c>
      <c r="K30" s="12">
        <v>0</v>
      </c>
      <c r="L30" s="12">
        <v>0</v>
      </c>
      <c r="M30" s="12">
        <v>0</v>
      </c>
      <c r="N30" s="12">
        <v>4886342</v>
      </c>
      <c r="O30" s="12">
        <v>1288526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6841546</v>
      </c>
      <c r="Y30" s="12">
        <v>0</v>
      </c>
      <c r="Z30" s="12">
        <v>0</v>
      </c>
      <c r="AA30" s="12">
        <v>0</v>
      </c>
      <c r="AB30" s="12">
        <v>10039097</v>
      </c>
      <c r="AC30" s="12">
        <v>0</v>
      </c>
      <c r="AD30" s="12">
        <v>841102</v>
      </c>
      <c r="AE30" s="12">
        <v>0</v>
      </c>
      <c r="AF30" s="12">
        <v>0</v>
      </c>
      <c r="AG30" s="12">
        <v>0</v>
      </c>
      <c r="AH30" s="12">
        <v>16200</v>
      </c>
      <c r="AI30" s="12">
        <v>0</v>
      </c>
      <c r="AJ30" s="12">
        <v>0</v>
      </c>
      <c r="AK30" s="165">
        <v>39983926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2848192</v>
      </c>
      <c r="E32" s="12">
        <v>18169094</v>
      </c>
      <c r="F32" s="12">
        <v>36633</v>
      </c>
      <c r="G32" s="12">
        <v>52730565</v>
      </c>
      <c r="H32" s="12">
        <v>12604733</v>
      </c>
      <c r="I32" s="12">
        <v>42479850</v>
      </c>
      <c r="J32" s="12">
        <v>319782</v>
      </c>
      <c r="K32" s="12">
        <v>0</v>
      </c>
      <c r="L32" s="12">
        <v>843326</v>
      </c>
      <c r="M32" s="12">
        <v>0</v>
      </c>
      <c r="N32" s="12">
        <v>206597756</v>
      </c>
      <c r="O32" s="12">
        <v>11465087</v>
      </c>
      <c r="P32" s="12">
        <v>0</v>
      </c>
      <c r="Q32" s="12">
        <v>15435937</v>
      </c>
      <c r="R32" s="12">
        <v>3112349</v>
      </c>
      <c r="S32" s="12">
        <v>0</v>
      </c>
      <c r="T32" s="12">
        <v>5641553</v>
      </c>
      <c r="U32" s="12">
        <v>0</v>
      </c>
      <c r="V32" s="12">
        <v>102765435</v>
      </c>
      <c r="W32" s="12">
        <v>0</v>
      </c>
      <c r="X32" s="12">
        <v>62867685</v>
      </c>
      <c r="Y32" s="12">
        <v>0</v>
      </c>
      <c r="Z32" s="12">
        <v>0</v>
      </c>
      <c r="AA32" s="12">
        <v>36632</v>
      </c>
      <c r="AB32" s="12">
        <v>175667646</v>
      </c>
      <c r="AC32" s="12">
        <v>0</v>
      </c>
      <c r="AD32" s="12">
        <v>6398245</v>
      </c>
      <c r="AE32" s="12">
        <v>0</v>
      </c>
      <c r="AF32" s="12">
        <v>0</v>
      </c>
      <c r="AG32" s="12">
        <v>210847</v>
      </c>
      <c r="AH32" s="12">
        <v>570742</v>
      </c>
      <c r="AI32" s="12">
        <v>0</v>
      </c>
      <c r="AJ32" s="12">
        <v>0</v>
      </c>
      <c r="AK32" s="165">
        <v>720802089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21874932</v>
      </c>
      <c r="E33" s="12">
        <v>21808310</v>
      </c>
      <c r="F33" s="12">
        <v>0</v>
      </c>
      <c r="G33" s="12">
        <v>19197445</v>
      </c>
      <c r="H33" s="12">
        <v>36750</v>
      </c>
      <c r="I33" s="12">
        <v>19955430</v>
      </c>
      <c r="J33" s="12">
        <v>1470592</v>
      </c>
      <c r="K33" s="12">
        <v>0</v>
      </c>
      <c r="L33" s="12">
        <v>10562238</v>
      </c>
      <c r="M33" s="12">
        <v>0</v>
      </c>
      <c r="N33" s="12">
        <v>16439351</v>
      </c>
      <c r="O33" s="12">
        <v>3750000</v>
      </c>
      <c r="P33" s="12">
        <v>16361821</v>
      </c>
      <c r="Q33" s="12">
        <v>38837970</v>
      </c>
      <c r="R33" s="12">
        <v>6827796</v>
      </c>
      <c r="S33" s="12">
        <v>0</v>
      </c>
      <c r="T33" s="12">
        <v>4094519</v>
      </c>
      <c r="U33" s="12">
        <v>0</v>
      </c>
      <c r="V33" s="12">
        <v>0</v>
      </c>
      <c r="W33" s="12">
        <v>237808</v>
      </c>
      <c r="X33" s="12">
        <v>22256736</v>
      </c>
      <c r="Y33" s="12">
        <v>0</v>
      </c>
      <c r="Z33" s="12">
        <v>0</v>
      </c>
      <c r="AA33" s="12">
        <v>501024</v>
      </c>
      <c r="AB33" s="12">
        <v>76719621</v>
      </c>
      <c r="AC33" s="12">
        <v>0</v>
      </c>
      <c r="AD33" s="12">
        <v>8092181</v>
      </c>
      <c r="AE33" s="12">
        <v>0</v>
      </c>
      <c r="AF33" s="12">
        <v>0</v>
      </c>
      <c r="AG33" s="12">
        <v>1869105</v>
      </c>
      <c r="AH33" s="12">
        <v>30000</v>
      </c>
      <c r="AI33" s="12">
        <v>0</v>
      </c>
      <c r="AJ33" s="12">
        <v>0</v>
      </c>
      <c r="AK33" s="165">
        <v>290923629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3985987</v>
      </c>
      <c r="E34" s="12">
        <v>0</v>
      </c>
      <c r="F34" s="12">
        <v>1731087</v>
      </c>
      <c r="G34" s="12">
        <v>13289271</v>
      </c>
      <c r="H34" s="12">
        <v>0</v>
      </c>
      <c r="I34" s="12">
        <v>15533330</v>
      </c>
      <c r="J34" s="12">
        <v>0</v>
      </c>
      <c r="K34" s="12">
        <v>0</v>
      </c>
      <c r="L34" s="12">
        <v>0</v>
      </c>
      <c r="M34" s="12">
        <v>0</v>
      </c>
      <c r="N34" s="12">
        <v>3592121</v>
      </c>
      <c r="O34" s="12">
        <v>0</v>
      </c>
      <c r="P34" s="12">
        <v>0</v>
      </c>
      <c r="Q34" s="12">
        <v>8174068</v>
      </c>
      <c r="R34" s="12">
        <v>16091473</v>
      </c>
      <c r="S34" s="12">
        <v>0</v>
      </c>
      <c r="T34" s="12">
        <v>0</v>
      </c>
      <c r="U34" s="12">
        <v>0</v>
      </c>
      <c r="V34" s="12">
        <v>0</v>
      </c>
      <c r="W34" s="12">
        <v>3003652</v>
      </c>
      <c r="X34" s="12">
        <v>32333345</v>
      </c>
      <c r="Y34" s="12">
        <v>0</v>
      </c>
      <c r="Z34" s="12">
        <v>0</v>
      </c>
      <c r="AA34" s="12">
        <v>1655476</v>
      </c>
      <c r="AB34" s="12">
        <v>13297742</v>
      </c>
      <c r="AC34" s="12">
        <v>0</v>
      </c>
      <c r="AD34" s="12">
        <v>802538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114013861</v>
      </c>
    </row>
    <row r="35" spans="1:37" s="26" customFormat="1" ht="15" x14ac:dyDescent="0.25">
      <c r="A35" s="73" t="s">
        <v>282</v>
      </c>
      <c r="B35" s="28" t="s">
        <v>155</v>
      </c>
      <c r="C35" s="12">
        <v>4715560</v>
      </c>
      <c r="D35" s="12">
        <v>9368824</v>
      </c>
      <c r="E35" s="12">
        <v>4156340</v>
      </c>
      <c r="F35" s="12">
        <v>0</v>
      </c>
      <c r="G35" s="12">
        <v>105705561</v>
      </c>
      <c r="H35" s="12">
        <v>40297074</v>
      </c>
      <c r="I35" s="12">
        <v>116894445</v>
      </c>
      <c r="J35" s="12">
        <v>27479</v>
      </c>
      <c r="K35" s="12">
        <v>0</v>
      </c>
      <c r="L35" s="12">
        <v>2101798</v>
      </c>
      <c r="M35" s="12">
        <v>0</v>
      </c>
      <c r="N35" s="12">
        <v>118100378</v>
      </c>
      <c r="O35" s="12">
        <v>20598918</v>
      </c>
      <c r="P35" s="12">
        <v>318545</v>
      </c>
      <c r="Q35" s="12">
        <v>2571011</v>
      </c>
      <c r="R35" s="12">
        <v>1925915</v>
      </c>
      <c r="S35" s="12">
        <v>0</v>
      </c>
      <c r="T35" s="12">
        <v>0</v>
      </c>
      <c r="U35" s="12">
        <v>0</v>
      </c>
      <c r="V35" s="12">
        <v>0</v>
      </c>
      <c r="W35" s="12">
        <v>269350</v>
      </c>
      <c r="X35" s="12">
        <v>114129970</v>
      </c>
      <c r="Y35" s="12">
        <v>0</v>
      </c>
      <c r="Z35" s="12">
        <v>0</v>
      </c>
      <c r="AA35" s="12">
        <v>618666</v>
      </c>
      <c r="AB35" s="12">
        <v>129768538</v>
      </c>
      <c r="AC35" s="12">
        <v>0</v>
      </c>
      <c r="AD35" s="12">
        <v>3545902</v>
      </c>
      <c r="AE35" s="12">
        <v>0</v>
      </c>
      <c r="AF35" s="12">
        <v>0</v>
      </c>
      <c r="AG35" s="12">
        <v>260619</v>
      </c>
      <c r="AH35" s="12">
        <v>3730628</v>
      </c>
      <c r="AI35" s="12">
        <v>0</v>
      </c>
      <c r="AJ35" s="12">
        <v>0</v>
      </c>
      <c r="AK35" s="165">
        <v>679105521</v>
      </c>
    </row>
    <row r="36" spans="1:37" s="26" customFormat="1" ht="15" x14ac:dyDescent="0.25">
      <c r="A36" s="73" t="s">
        <v>283</v>
      </c>
      <c r="B36" s="28" t="s">
        <v>156</v>
      </c>
      <c r="C36" s="12">
        <v>104348546</v>
      </c>
      <c r="D36" s="12">
        <v>49735461</v>
      </c>
      <c r="E36" s="12">
        <v>186904002</v>
      </c>
      <c r="F36" s="12">
        <v>19959834</v>
      </c>
      <c r="G36" s="12">
        <v>11598877</v>
      </c>
      <c r="H36" s="12">
        <v>77261807</v>
      </c>
      <c r="I36" s="12">
        <v>12282234</v>
      </c>
      <c r="J36" s="12">
        <v>12331809</v>
      </c>
      <c r="K36" s="12">
        <v>0</v>
      </c>
      <c r="L36" s="12">
        <v>22044112</v>
      </c>
      <c r="M36" s="12">
        <v>2973</v>
      </c>
      <c r="N36" s="12">
        <v>39651114</v>
      </c>
      <c r="O36" s="12">
        <v>85068093</v>
      </c>
      <c r="P36" s="12">
        <v>32152961</v>
      </c>
      <c r="Q36" s="12">
        <v>71561718</v>
      </c>
      <c r="R36" s="12">
        <v>47218540</v>
      </c>
      <c r="S36" s="12">
        <v>0</v>
      </c>
      <c r="T36" s="12">
        <v>40621174</v>
      </c>
      <c r="U36" s="12">
        <v>0</v>
      </c>
      <c r="V36" s="12">
        <v>0</v>
      </c>
      <c r="W36" s="12">
        <v>21299522</v>
      </c>
      <c r="X36" s="12">
        <v>57460995</v>
      </c>
      <c r="Y36" s="12">
        <v>0</v>
      </c>
      <c r="Z36" s="12">
        <v>0</v>
      </c>
      <c r="AA36" s="12">
        <v>34197423</v>
      </c>
      <c r="AB36" s="12">
        <v>52834438</v>
      </c>
      <c r="AC36" s="12">
        <v>28833929</v>
      </c>
      <c r="AD36" s="12">
        <v>257749771</v>
      </c>
      <c r="AE36" s="12">
        <v>0</v>
      </c>
      <c r="AF36" s="12">
        <v>0</v>
      </c>
      <c r="AG36" s="12">
        <v>104564858</v>
      </c>
      <c r="AH36" s="12">
        <v>78265346</v>
      </c>
      <c r="AI36" s="12">
        <v>0</v>
      </c>
      <c r="AJ36" s="12">
        <v>0</v>
      </c>
      <c r="AK36" s="165">
        <v>1447949537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41923863</v>
      </c>
      <c r="G37" s="12">
        <v>20111553</v>
      </c>
      <c r="H37" s="12">
        <v>7740093</v>
      </c>
      <c r="I37" s="12">
        <v>189978881</v>
      </c>
      <c r="J37" s="12">
        <v>0</v>
      </c>
      <c r="K37" s="12">
        <v>0</v>
      </c>
      <c r="L37" s="12">
        <v>0</v>
      </c>
      <c r="M37" s="12">
        <v>0</v>
      </c>
      <c r="N37" s="12">
        <v>11320716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4659652</v>
      </c>
      <c r="Y37" s="12">
        <v>0</v>
      </c>
      <c r="Z37" s="12">
        <v>526732</v>
      </c>
      <c r="AA37" s="12">
        <v>16090</v>
      </c>
      <c r="AB37" s="12">
        <v>299034538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575312118</v>
      </c>
    </row>
    <row r="38" spans="1:37" s="26" customFormat="1" ht="15" x14ac:dyDescent="0.25">
      <c r="A38" s="119" t="s">
        <v>285</v>
      </c>
      <c r="B38" s="120" t="s">
        <v>157</v>
      </c>
      <c r="C38" s="118">
        <v>170835233</v>
      </c>
      <c r="D38" s="118">
        <v>419453294</v>
      </c>
      <c r="E38" s="118">
        <v>931499494</v>
      </c>
      <c r="F38" s="118">
        <v>95958721</v>
      </c>
      <c r="G38" s="118">
        <v>1203620756</v>
      </c>
      <c r="H38" s="118">
        <v>791908402</v>
      </c>
      <c r="I38" s="118">
        <v>1162282010</v>
      </c>
      <c r="J38" s="118">
        <v>55303386</v>
      </c>
      <c r="K38" s="118">
        <v>0</v>
      </c>
      <c r="L38" s="118">
        <v>87456467</v>
      </c>
      <c r="M38" s="118">
        <v>2973</v>
      </c>
      <c r="N38" s="118">
        <v>1479779405</v>
      </c>
      <c r="O38" s="118">
        <v>270772118</v>
      </c>
      <c r="P38" s="118">
        <v>225597018</v>
      </c>
      <c r="Q38" s="118">
        <v>813998599</v>
      </c>
      <c r="R38" s="118">
        <v>357744866</v>
      </c>
      <c r="S38" s="118">
        <v>0</v>
      </c>
      <c r="T38" s="118">
        <v>55228923</v>
      </c>
      <c r="U38" s="118">
        <v>0</v>
      </c>
      <c r="V38" s="118">
        <v>190748570</v>
      </c>
      <c r="W38" s="118">
        <v>227163897</v>
      </c>
      <c r="X38" s="118">
        <v>1118952866</v>
      </c>
      <c r="Y38" s="118">
        <v>3271683</v>
      </c>
      <c r="Z38" s="118">
        <v>131819064</v>
      </c>
      <c r="AA38" s="118">
        <v>111682739</v>
      </c>
      <c r="AB38" s="118">
        <v>1864594920</v>
      </c>
      <c r="AC38" s="118">
        <v>31978731</v>
      </c>
      <c r="AD38" s="118">
        <v>455673089</v>
      </c>
      <c r="AE38" s="118">
        <v>0</v>
      </c>
      <c r="AF38" s="118">
        <v>9769241</v>
      </c>
      <c r="AG38" s="118">
        <v>158971209</v>
      </c>
      <c r="AH38" s="118">
        <v>295507476</v>
      </c>
      <c r="AI38" s="118">
        <v>0</v>
      </c>
      <c r="AJ38" s="118">
        <v>0</v>
      </c>
      <c r="AK38" s="180">
        <v>12721575150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11569311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34568715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10772</v>
      </c>
      <c r="G41" s="12">
        <v>0</v>
      </c>
      <c r="H41" s="12">
        <v>0</v>
      </c>
      <c r="I41" s="12">
        <v>0</v>
      </c>
      <c r="J41" s="12">
        <v>0</v>
      </c>
      <c r="K41" s="12">
        <v>441954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1281930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2058400</v>
      </c>
      <c r="Z41" s="12">
        <v>0</v>
      </c>
      <c r="AA41" s="12">
        <v>322160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4342449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40076381</v>
      </c>
      <c r="G42" s="12">
        <v>0</v>
      </c>
      <c r="H42" s="12">
        <v>0</v>
      </c>
      <c r="I42" s="12">
        <v>0</v>
      </c>
      <c r="J42" s="12">
        <v>11805419</v>
      </c>
      <c r="K42" s="12">
        <v>48245892</v>
      </c>
      <c r="L42" s="12">
        <v>0</v>
      </c>
      <c r="M42" s="12">
        <v>0</v>
      </c>
      <c r="N42" s="12">
        <v>0</v>
      </c>
      <c r="O42" s="12">
        <v>22423871</v>
      </c>
      <c r="P42" s="12">
        <v>0</v>
      </c>
      <c r="Q42" s="12">
        <v>0</v>
      </c>
      <c r="R42" s="12">
        <v>2410292</v>
      </c>
      <c r="S42" s="12">
        <v>135246</v>
      </c>
      <c r="T42" s="12">
        <v>0</v>
      </c>
      <c r="U42" s="12">
        <v>0</v>
      </c>
      <c r="V42" s="12">
        <v>0</v>
      </c>
      <c r="W42" s="12">
        <v>121650</v>
      </c>
      <c r="X42" s="12">
        <v>259057</v>
      </c>
      <c r="Y42" s="12">
        <v>38562849</v>
      </c>
      <c r="Z42" s="12">
        <v>0</v>
      </c>
      <c r="AA42" s="12">
        <v>56302811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220343468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15111608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706754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15818362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319771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319782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863423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947354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1028432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119247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218995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603081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4244360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7146523</v>
      </c>
      <c r="Z51" s="12">
        <v>0</v>
      </c>
      <c r="AA51" s="12">
        <v>31469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12879122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1344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2410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40986860</v>
      </c>
      <c r="G53" s="118">
        <v>0</v>
      </c>
      <c r="H53" s="118">
        <v>0</v>
      </c>
      <c r="I53" s="118">
        <v>0</v>
      </c>
      <c r="J53" s="118">
        <v>11805419</v>
      </c>
      <c r="K53" s="118">
        <v>49610698</v>
      </c>
      <c r="L53" s="118">
        <v>0</v>
      </c>
      <c r="M53" s="118">
        <v>0</v>
      </c>
      <c r="N53" s="118">
        <v>0</v>
      </c>
      <c r="O53" s="118">
        <v>22423871</v>
      </c>
      <c r="P53" s="118">
        <v>29174322</v>
      </c>
      <c r="Q53" s="118">
        <v>0</v>
      </c>
      <c r="R53" s="118">
        <v>2410292</v>
      </c>
      <c r="S53" s="118">
        <v>6608890</v>
      </c>
      <c r="T53" s="118">
        <v>0</v>
      </c>
      <c r="U53" s="118">
        <v>0</v>
      </c>
      <c r="V53" s="118">
        <v>0</v>
      </c>
      <c r="W53" s="118">
        <v>121650</v>
      </c>
      <c r="X53" s="118">
        <v>1342558</v>
      </c>
      <c r="Y53" s="118">
        <v>60363619</v>
      </c>
      <c r="Z53" s="118">
        <v>20669857</v>
      </c>
      <c r="AA53" s="118">
        <v>56786327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302304363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170835233</v>
      </c>
      <c r="D54" s="31">
        <v>419453294</v>
      </c>
      <c r="E54" s="31">
        <v>931499494</v>
      </c>
      <c r="F54" s="31">
        <v>136945581</v>
      </c>
      <c r="G54" s="31">
        <v>1203620756</v>
      </c>
      <c r="H54" s="31">
        <v>791908402</v>
      </c>
      <c r="I54" s="31">
        <v>1162282010</v>
      </c>
      <c r="J54" s="31">
        <v>67108805</v>
      </c>
      <c r="K54" s="31">
        <v>49610698</v>
      </c>
      <c r="L54" s="31">
        <v>87456467</v>
      </c>
      <c r="M54" s="31">
        <v>2973</v>
      </c>
      <c r="N54" s="31">
        <v>1479779405</v>
      </c>
      <c r="O54" s="31">
        <v>293195989</v>
      </c>
      <c r="P54" s="31">
        <v>254771340</v>
      </c>
      <c r="Q54" s="31">
        <v>813998599</v>
      </c>
      <c r="R54" s="31">
        <v>360155158</v>
      </c>
      <c r="S54" s="31">
        <v>6608890</v>
      </c>
      <c r="T54" s="31">
        <v>55228923</v>
      </c>
      <c r="U54" s="31">
        <v>0</v>
      </c>
      <c r="V54" s="31">
        <v>190748570</v>
      </c>
      <c r="W54" s="31">
        <v>227285547</v>
      </c>
      <c r="X54" s="31">
        <v>1120295424</v>
      </c>
      <c r="Y54" s="31">
        <v>63635302</v>
      </c>
      <c r="Z54" s="31">
        <v>152488921</v>
      </c>
      <c r="AA54" s="31">
        <v>168469066</v>
      </c>
      <c r="AB54" s="31">
        <v>1864594920</v>
      </c>
      <c r="AC54" s="31">
        <v>31978731</v>
      </c>
      <c r="AD54" s="31">
        <v>455673089</v>
      </c>
      <c r="AE54" s="31">
        <v>0</v>
      </c>
      <c r="AF54" s="31">
        <v>9769241</v>
      </c>
      <c r="AG54" s="31">
        <v>158971209</v>
      </c>
      <c r="AH54" s="31">
        <v>295507476</v>
      </c>
      <c r="AI54" s="31">
        <v>0</v>
      </c>
      <c r="AJ54" s="31">
        <v>0</v>
      </c>
      <c r="AK54" s="184">
        <v>13023879513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263147912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263147912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263147912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263147912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263147912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263230034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74306180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10667858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85149348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26994391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3481931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30476322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138001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2527629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2665630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7322763</v>
      </c>
      <c r="J109" s="12">
        <v>0</v>
      </c>
      <c r="K109" s="12">
        <v>0</v>
      </c>
      <c r="L109" s="12">
        <v>0</v>
      </c>
      <c r="M109" s="12">
        <v>0</v>
      </c>
      <c r="N109" s="12">
        <v>192330033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77874206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279139320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3353475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3353475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37671759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1645558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39317317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704768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254735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959503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2854964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1960958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4815922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8386</v>
      </c>
      <c r="J115" s="12">
        <v>0</v>
      </c>
      <c r="K115" s="12">
        <v>0</v>
      </c>
      <c r="L115" s="12">
        <v>0</v>
      </c>
      <c r="M115" s="12">
        <v>0</v>
      </c>
      <c r="N115" s="12">
        <v>1726286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364620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2099292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364424376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364424376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9167242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63879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9231121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186095519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139345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186234864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26803656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26803800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10684624</v>
      </c>
      <c r="J120" s="118">
        <v>0</v>
      </c>
      <c r="K120" s="118">
        <v>0</v>
      </c>
      <c r="L120" s="118">
        <v>0</v>
      </c>
      <c r="M120" s="118">
        <v>0</v>
      </c>
      <c r="N120" s="118">
        <v>923217175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98980719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1034670290</v>
      </c>
    </row>
    <row r="121" spans="1:37" s="26" customFormat="1" ht="15" x14ac:dyDescent="0.25">
      <c r="A121" s="73" t="s">
        <v>365</v>
      </c>
      <c r="B121" s="29" t="s">
        <v>144</v>
      </c>
      <c r="C121" s="12">
        <v>111352455</v>
      </c>
      <c r="D121" s="12">
        <v>0</v>
      </c>
      <c r="E121" s="12">
        <v>11044690</v>
      </c>
      <c r="F121" s="12">
        <v>23309868</v>
      </c>
      <c r="G121" s="12">
        <v>31324745</v>
      </c>
      <c r="H121" s="12">
        <v>76162621</v>
      </c>
      <c r="I121" s="12">
        <v>10607455</v>
      </c>
      <c r="J121" s="12">
        <v>0</v>
      </c>
      <c r="K121" s="12">
        <v>0</v>
      </c>
      <c r="L121" s="12">
        <v>14801022</v>
      </c>
      <c r="M121" s="12">
        <v>0</v>
      </c>
      <c r="N121" s="12">
        <v>366003</v>
      </c>
      <c r="O121" s="12">
        <v>108982958</v>
      </c>
      <c r="P121" s="12">
        <v>0</v>
      </c>
      <c r="Q121" s="12">
        <v>2383407</v>
      </c>
      <c r="R121" s="12">
        <v>23587405</v>
      </c>
      <c r="S121" s="12">
        <v>4149168</v>
      </c>
      <c r="T121" s="12">
        <v>156913558</v>
      </c>
      <c r="U121" s="12">
        <v>0</v>
      </c>
      <c r="V121" s="12">
        <v>66137421</v>
      </c>
      <c r="W121" s="12">
        <v>16840203</v>
      </c>
      <c r="X121" s="12">
        <v>99914833</v>
      </c>
      <c r="Y121" s="12">
        <v>195639</v>
      </c>
      <c r="Z121" s="12">
        <v>19680542</v>
      </c>
      <c r="AA121" s="12">
        <v>0</v>
      </c>
      <c r="AB121" s="12">
        <v>150208730</v>
      </c>
      <c r="AC121" s="12">
        <v>8014527</v>
      </c>
      <c r="AD121" s="12">
        <v>74758299</v>
      </c>
      <c r="AE121" s="12">
        <v>0</v>
      </c>
      <c r="AF121" s="12">
        <v>2159567</v>
      </c>
      <c r="AG121" s="12">
        <v>24447956</v>
      </c>
      <c r="AH121" s="12">
        <v>25700176</v>
      </c>
      <c r="AI121" s="12">
        <v>11463301</v>
      </c>
      <c r="AJ121" s="12">
        <v>0</v>
      </c>
      <c r="AK121" s="165">
        <v>1074506549</v>
      </c>
    </row>
    <row r="122" spans="1:37" s="26" customFormat="1" ht="15" x14ac:dyDescent="0.25">
      <c r="A122" s="73" t="s">
        <v>366</v>
      </c>
      <c r="B122" s="29" t="s">
        <v>145</v>
      </c>
      <c r="C122" s="12">
        <v>66105752</v>
      </c>
      <c r="D122" s="12">
        <v>0</v>
      </c>
      <c r="E122" s="12">
        <v>0</v>
      </c>
      <c r="F122" s="12">
        <v>1855370</v>
      </c>
      <c r="G122" s="12">
        <v>32264797</v>
      </c>
      <c r="H122" s="12">
        <v>12223281</v>
      </c>
      <c r="I122" s="12">
        <v>1793197</v>
      </c>
      <c r="J122" s="12">
        <v>0</v>
      </c>
      <c r="K122" s="12">
        <v>0</v>
      </c>
      <c r="L122" s="12">
        <v>1635829</v>
      </c>
      <c r="M122" s="12">
        <v>0</v>
      </c>
      <c r="N122" s="12">
        <v>12195</v>
      </c>
      <c r="O122" s="12">
        <v>6954248</v>
      </c>
      <c r="P122" s="12">
        <v>0</v>
      </c>
      <c r="Q122" s="12">
        <v>236397</v>
      </c>
      <c r="R122" s="12">
        <v>2546119</v>
      </c>
      <c r="S122" s="12">
        <v>853907</v>
      </c>
      <c r="T122" s="12">
        <v>100185044</v>
      </c>
      <c r="U122" s="12">
        <v>0</v>
      </c>
      <c r="V122" s="12">
        <v>21922403</v>
      </c>
      <c r="W122" s="12">
        <v>2740757</v>
      </c>
      <c r="X122" s="12">
        <v>26735442</v>
      </c>
      <c r="Y122" s="12">
        <v>37509</v>
      </c>
      <c r="Z122" s="12">
        <v>2276829</v>
      </c>
      <c r="AA122" s="12">
        <v>0</v>
      </c>
      <c r="AB122" s="12">
        <v>27434924</v>
      </c>
      <c r="AC122" s="12">
        <v>1065220</v>
      </c>
      <c r="AD122" s="12">
        <v>13449913</v>
      </c>
      <c r="AE122" s="12">
        <v>0</v>
      </c>
      <c r="AF122" s="12">
        <v>526120</v>
      </c>
      <c r="AG122" s="12">
        <v>21862638</v>
      </c>
      <c r="AH122" s="12">
        <v>2295578</v>
      </c>
      <c r="AI122" s="12">
        <v>4283367</v>
      </c>
      <c r="AJ122" s="12">
        <v>0</v>
      </c>
      <c r="AK122" s="165">
        <v>351296836</v>
      </c>
    </row>
    <row r="123" spans="1:37" s="26" customFormat="1" ht="15" x14ac:dyDescent="0.25">
      <c r="A123" s="73" t="s">
        <v>367</v>
      </c>
      <c r="B123" s="29" t="s">
        <v>146</v>
      </c>
      <c r="C123" s="12">
        <v>15031427</v>
      </c>
      <c r="D123" s="12">
        <v>0</v>
      </c>
      <c r="E123" s="12">
        <v>735328</v>
      </c>
      <c r="F123" s="12">
        <v>778881</v>
      </c>
      <c r="G123" s="12">
        <v>1324564</v>
      </c>
      <c r="H123" s="12">
        <v>1975205</v>
      </c>
      <c r="I123" s="12">
        <v>0</v>
      </c>
      <c r="J123" s="12">
        <v>0</v>
      </c>
      <c r="K123" s="12">
        <v>0</v>
      </c>
      <c r="L123" s="12">
        <v>5917545</v>
      </c>
      <c r="M123" s="12">
        <v>0</v>
      </c>
      <c r="N123" s="12">
        <v>0</v>
      </c>
      <c r="O123" s="12">
        <v>6601414</v>
      </c>
      <c r="P123" s="12">
        <v>0</v>
      </c>
      <c r="Q123" s="12">
        <v>3105545</v>
      </c>
      <c r="R123" s="12">
        <v>10572864</v>
      </c>
      <c r="S123" s="12">
        <v>6765323</v>
      </c>
      <c r="T123" s="12">
        <v>313091</v>
      </c>
      <c r="U123" s="12">
        <v>0</v>
      </c>
      <c r="V123" s="12">
        <v>8447644</v>
      </c>
      <c r="W123" s="12">
        <v>2055470</v>
      </c>
      <c r="X123" s="12">
        <v>15348312</v>
      </c>
      <c r="Y123" s="12">
        <v>0</v>
      </c>
      <c r="Z123" s="12">
        <v>2473252</v>
      </c>
      <c r="AA123" s="12">
        <v>0</v>
      </c>
      <c r="AB123" s="12">
        <v>228608524</v>
      </c>
      <c r="AC123" s="12">
        <v>94642</v>
      </c>
      <c r="AD123" s="12">
        <v>13329256</v>
      </c>
      <c r="AE123" s="12">
        <v>0</v>
      </c>
      <c r="AF123" s="12">
        <v>618813</v>
      </c>
      <c r="AG123" s="12">
        <v>323015</v>
      </c>
      <c r="AH123" s="12">
        <v>0</v>
      </c>
      <c r="AI123" s="12">
        <v>10462576</v>
      </c>
      <c r="AJ123" s="12">
        <v>0</v>
      </c>
      <c r="AK123" s="165">
        <v>334882691</v>
      </c>
    </row>
    <row r="124" spans="1:37" s="26" customFormat="1" ht="15" x14ac:dyDescent="0.25">
      <c r="A124" s="73" t="s">
        <v>368</v>
      </c>
      <c r="B124" s="29" t="s">
        <v>147</v>
      </c>
      <c r="C124" s="12">
        <v>2500156772</v>
      </c>
      <c r="D124" s="12">
        <v>56762</v>
      </c>
      <c r="E124" s="12">
        <v>22673946</v>
      </c>
      <c r="F124" s="12">
        <v>188750540</v>
      </c>
      <c r="G124" s="12">
        <v>713761032</v>
      </c>
      <c r="H124" s="12">
        <v>1983531882</v>
      </c>
      <c r="I124" s="12">
        <v>107829729</v>
      </c>
      <c r="J124" s="12">
        <v>0</v>
      </c>
      <c r="K124" s="12">
        <v>2579392</v>
      </c>
      <c r="L124" s="12">
        <v>48957637</v>
      </c>
      <c r="M124" s="12">
        <v>244953</v>
      </c>
      <c r="N124" s="12">
        <v>659199</v>
      </c>
      <c r="O124" s="12">
        <v>525720079</v>
      </c>
      <c r="P124" s="12">
        <v>0</v>
      </c>
      <c r="Q124" s="12">
        <v>224642808</v>
      </c>
      <c r="R124" s="12">
        <v>269467377</v>
      </c>
      <c r="S124" s="12">
        <v>190083717</v>
      </c>
      <c r="T124" s="12">
        <v>837079723</v>
      </c>
      <c r="U124" s="12">
        <v>0</v>
      </c>
      <c r="V124" s="12">
        <v>796666256</v>
      </c>
      <c r="W124" s="12">
        <v>459991702</v>
      </c>
      <c r="X124" s="12">
        <v>1104435746</v>
      </c>
      <c r="Y124" s="12">
        <v>126595781</v>
      </c>
      <c r="Z124" s="12">
        <v>464030913</v>
      </c>
      <c r="AA124" s="12">
        <v>0</v>
      </c>
      <c r="AB124" s="12">
        <v>2366318969</v>
      </c>
      <c r="AC124" s="12">
        <v>129702076</v>
      </c>
      <c r="AD124" s="12">
        <v>588882835</v>
      </c>
      <c r="AE124" s="12">
        <v>3865465887</v>
      </c>
      <c r="AF124" s="12">
        <v>405064566</v>
      </c>
      <c r="AG124" s="12">
        <v>761142890</v>
      </c>
      <c r="AH124" s="12">
        <v>380147914</v>
      </c>
      <c r="AI124" s="12">
        <v>186203720</v>
      </c>
      <c r="AJ124" s="12">
        <v>0</v>
      </c>
      <c r="AK124" s="165">
        <v>19250844803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35509282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23665782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59175064</v>
      </c>
    </row>
    <row r="126" spans="1:37" s="26" customFormat="1" ht="15" x14ac:dyDescent="0.25">
      <c r="A126" s="73" t="s">
        <v>370</v>
      </c>
      <c r="B126" s="29" t="s">
        <v>149</v>
      </c>
      <c r="C126" s="12">
        <v>18419321</v>
      </c>
      <c r="D126" s="12">
        <v>0</v>
      </c>
      <c r="E126" s="12">
        <v>1914625</v>
      </c>
      <c r="F126" s="12">
        <v>4288591</v>
      </c>
      <c r="G126" s="12">
        <v>9233978</v>
      </c>
      <c r="H126" s="12">
        <v>22472447</v>
      </c>
      <c r="I126" s="12">
        <v>2978543</v>
      </c>
      <c r="J126" s="12">
        <v>0</v>
      </c>
      <c r="K126" s="12">
        <v>0</v>
      </c>
      <c r="L126" s="12">
        <v>3517943</v>
      </c>
      <c r="M126" s="12">
        <v>0</v>
      </c>
      <c r="N126" s="12">
        <v>0</v>
      </c>
      <c r="O126" s="12">
        <v>21422839</v>
      </c>
      <c r="P126" s="12">
        <v>0</v>
      </c>
      <c r="Q126" s="12">
        <v>1100041</v>
      </c>
      <c r="R126" s="12">
        <v>23212345</v>
      </c>
      <c r="S126" s="12">
        <v>2831905</v>
      </c>
      <c r="T126" s="12">
        <v>60090766</v>
      </c>
      <c r="U126" s="12">
        <v>0</v>
      </c>
      <c r="V126" s="12">
        <v>29008215</v>
      </c>
      <c r="W126" s="12">
        <v>6340159</v>
      </c>
      <c r="X126" s="12">
        <v>70240176</v>
      </c>
      <c r="Y126" s="12">
        <v>54462</v>
      </c>
      <c r="Z126" s="12">
        <v>8216602</v>
      </c>
      <c r="AA126" s="12">
        <v>0</v>
      </c>
      <c r="AB126" s="12">
        <v>42468966</v>
      </c>
      <c r="AC126" s="12">
        <v>2300564</v>
      </c>
      <c r="AD126" s="12">
        <v>21764831</v>
      </c>
      <c r="AE126" s="12">
        <v>0</v>
      </c>
      <c r="AF126" s="12">
        <v>124666</v>
      </c>
      <c r="AG126" s="12">
        <v>15159674</v>
      </c>
      <c r="AH126" s="12">
        <v>29597193</v>
      </c>
      <c r="AI126" s="12">
        <v>380817</v>
      </c>
      <c r="AJ126" s="12">
        <v>0</v>
      </c>
      <c r="AK126" s="165">
        <v>397139669</v>
      </c>
    </row>
    <row r="127" spans="1:37" s="26" customFormat="1" ht="15" x14ac:dyDescent="0.25">
      <c r="A127" s="73" t="s">
        <v>371</v>
      </c>
      <c r="B127" s="29" t="s">
        <v>150</v>
      </c>
      <c r="C127" s="12">
        <v>1274136</v>
      </c>
      <c r="D127" s="12">
        <v>0</v>
      </c>
      <c r="E127" s="12">
        <v>0</v>
      </c>
      <c r="F127" s="12">
        <v>451513</v>
      </c>
      <c r="G127" s="12">
        <v>567635</v>
      </c>
      <c r="H127" s="12">
        <v>1466656</v>
      </c>
      <c r="I127" s="12">
        <v>167727</v>
      </c>
      <c r="J127" s="12">
        <v>0</v>
      </c>
      <c r="K127" s="12">
        <v>0</v>
      </c>
      <c r="L127" s="12">
        <v>195764</v>
      </c>
      <c r="M127" s="12">
        <v>0</v>
      </c>
      <c r="N127" s="12">
        <v>0</v>
      </c>
      <c r="O127" s="12">
        <v>691706</v>
      </c>
      <c r="P127" s="12">
        <v>0</v>
      </c>
      <c r="Q127" s="12">
        <v>106822</v>
      </c>
      <c r="R127" s="12">
        <v>1705220</v>
      </c>
      <c r="S127" s="12">
        <v>33428</v>
      </c>
      <c r="T127" s="12">
        <v>2793950</v>
      </c>
      <c r="U127" s="12">
        <v>0</v>
      </c>
      <c r="V127" s="12">
        <v>1122478</v>
      </c>
      <c r="W127" s="12">
        <v>289484</v>
      </c>
      <c r="X127" s="12">
        <v>3793693</v>
      </c>
      <c r="Y127" s="12">
        <v>0</v>
      </c>
      <c r="Z127" s="12">
        <v>1208104</v>
      </c>
      <c r="AA127" s="12">
        <v>0</v>
      </c>
      <c r="AB127" s="12">
        <v>3961372</v>
      </c>
      <c r="AC127" s="12">
        <v>59047</v>
      </c>
      <c r="AD127" s="12">
        <v>1527983</v>
      </c>
      <c r="AE127" s="12">
        <v>0</v>
      </c>
      <c r="AF127" s="12">
        <v>4494</v>
      </c>
      <c r="AG127" s="12">
        <v>946434</v>
      </c>
      <c r="AH127" s="12">
        <v>1676553</v>
      </c>
      <c r="AI127" s="12">
        <v>0</v>
      </c>
      <c r="AJ127" s="12">
        <v>0</v>
      </c>
      <c r="AK127" s="165">
        <v>24044199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373685339</v>
      </c>
      <c r="AG128" s="12">
        <v>0</v>
      </c>
      <c r="AH128" s="12">
        <v>0</v>
      </c>
      <c r="AI128" s="12">
        <v>0</v>
      </c>
      <c r="AJ128" s="12">
        <v>0</v>
      </c>
      <c r="AK128" s="165">
        <v>373685339</v>
      </c>
    </row>
    <row r="129" spans="1:37" s="26" customFormat="1" ht="15" x14ac:dyDescent="0.25">
      <c r="A129" s="73" t="s">
        <v>373</v>
      </c>
      <c r="B129" s="29" t="s">
        <v>152</v>
      </c>
      <c r="C129" s="12">
        <v>11465503</v>
      </c>
      <c r="D129" s="12">
        <v>0</v>
      </c>
      <c r="E129" s="12">
        <v>1223156</v>
      </c>
      <c r="F129" s="12">
        <v>0</v>
      </c>
      <c r="G129" s="12">
        <v>49149</v>
      </c>
      <c r="H129" s="12">
        <v>5115865</v>
      </c>
      <c r="I129" s="12">
        <v>151011</v>
      </c>
      <c r="J129" s="12">
        <v>0</v>
      </c>
      <c r="K129" s="12">
        <v>0</v>
      </c>
      <c r="L129" s="12">
        <v>681299</v>
      </c>
      <c r="M129" s="12">
        <v>0</v>
      </c>
      <c r="N129" s="12">
        <v>1071843</v>
      </c>
      <c r="O129" s="12">
        <v>18206480</v>
      </c>
      <c r="P129" s="12">
        <v>0</v>
      </c>
      <c r="Q129" s="12">
        <v>60761</v>
      </c>
      <c r="R129" s="12">
        <v>4560166</v>
      </c>
      <c r="S129" s="12">
        <v>0</v>
      </c>
      <c r="T129" s="12">
        <v>17360720</v>
      </c>
      <c r="U129" s="12">
        <v>0</v>
      </c>
      <c r="V129" s="12">
        <v>19632558</v>
      </c>
      <c r="W129" s="12">
        <v>14943091</v>
      </c>
      <c r="X129" s="12">
        <v>10192819</v>
      </c>
      <c r="Y129" s="12">
        <v>0</v>
      </c>
      <c r="Z129" s="12">
        <v>1637355</v>
      </c>
      <c r="AA129" s="12">
        <v>0</v>
      </c>
      <c r="AB129" s="12">
        <v>65706249</v>
      </c>
      <c r="AC129" s="12">
        <v>612320</v>
      </c>
      <c r="AD129" s="12">
        <v>13813247</v>
      </c>
      <c r="AE129" s="12">
        <v>0</v>
      </c>
      <c r="AF129" s="12">
        <v>1092211</v>
      </c>
      <c r="AG129" s="12">
        <v>2142849</v>
      </c>
      <c r="AH129" s="12">
        <v>7212918</v>
      </c>
      <c r="AI129" s="12">
        <v>45264789</v>
      </c>
      <c r="AJ129" s="12">
        <v>0</v>
      </c>
      <c r="AK129" s="165">
        <v>242196359</v>
      </c>
    </row>
    <row r="130" spans="1:37" s="26" customFormat="1" ht="15" x14ac:dyDescent="0.25">
      <c r="A130" s="73" t="s">
        <v>374</v>
      </c>
      <c r="B130" s="29" t="s">
        <v>153</v>
      </c>
      <c r="C130" s="12">
        <v>409341936</v>
      </c>
      <c r="D130" s="12">
        <v>1138732</v>
      </c>
      <c r="E130" s="12">
        <v>1736095</v>
      </c>
      <c r="F130" s="12">
        <v>1556826</v>
      </c>
      <c r="G130" s="12">
        <v>4515943</v>
      </c>
      <c r="H130" s="12">
        <v>13897686</v>
      </c>
      <c r="I130" s="12">
        <v>4146597</v>
      </c>
      <c r="J130" s="12">
        <v>747856</v>
      </c>
      <c r="K130" s="12">
        <v>1138732</v>
      </c>
      <c r="L130" s="12">
        <v>1438430</v>
      </c>
      <c r="M130" s="12">
        <v>1890774</v>
      </c>
      <c r="N130" s="12">
        <v>0</v>
      </c>
      <c r="O130" s="12">
        <v>10016170</v>
      </c>
      <c r="P130" s="12">
        <v>1138812</v>
      </c>
      <c r="Q130" s="12">
        <v>1284639</v>
      </c>
      <c r="R130" s="12">
        <v>6127076</v>
      </c>
      <c r="S130" s="12">
        <v>3897622</v>
      </c>
      <c r="T130" s="12">
        <v>14885580</v>
      </c>
      <c r="U130" s="12">
        <v>0</v>
      </c>
      <c r="V130" s="12">
        <v>5584141</v>
      </c>
      <c r="W130" s="12">
        <v>3513032</v>
      </c>
      <c r="X130" s="12">
        <v>8944490</v>
      </c>
      <c r="Y130" s="12">
        <v>1265363</v>
      </c>
      <c r="Z130" s="12">
        <v>1822776</v>
      </c>
      <c r="AA130" s="12">
        <v>1138732</v>
      </c>
      <c r="AB130" s="12">
        <v>30656612</v>
      </c>
      <c r="AC130" s="12">
        <v>2693388</v>
      </c>
      <c r="AD130" s="12">
        <v>5855590</v>
      </c>
      <c r="AE130" s="12">
        <v>0</v>
      </c>
      <c r="AF130" s="12">
        <v>1319359</v>
      </c>
      <c r="AG130" s="12">
        <v>3042160</v>
      </c>
      <c r="AH130" s="12">
        <v>2541386</v>
      </c>
      <c r="AI130" s="12">
        <v>3915058</v>
      </c>
      <c r="AJ130" s="12">
        <v>0</v>
      </c>
      <c r="AK130" s="165">
        <v>551191593</v>
      </c>
    </row>
    <row r="131" spans="1:37" s="26" customFormat="1" ht="15" x14ac:dyDescent="0.25">
      <c r="A131" s="73" t="s">
        <v>375</v>
      </c>
      <c r="B131" s="29" t="s">
        <v>154</v>
      </c>
      <c r="C131" s="12">
        <v>6798284</v>
      </c>
      <c r="D131" s="12">
        <v>0</v>
      </c>
      <c r="E131" s="12">
        <v>0</v>
      </c>
      <c r="F131" s="12">
        <v>0</v>
      </c>
      <c r="G131" s="12">
        <v>212300</v>
      </c>
      <c r="H131" s="12">
        <v>3390355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600148</v>
      </c>
      <c r="P131" s="12">
        <v>0</v>
      </c>
      <c r="Q131" s="12">
        <v>105258</v>
      </c>
      <c r="R131" s="12">
        <v>405968</v>
      </c>
      <c r="S131" s="12">
        <v>0</v>
      </c>
      <c r="T131" s="12">
        <v>13736222</v>
      </c>
      <c r="U131" s="12">
        <v>0</v>
      </c>
      <c r="V131" s="12">
        <v>61823</v>
      </c>
      <c r="W131" s="12">
        <v>564381</v>
      </c>
      <c r="X131" s="12">
        <v>6315342</v>
      </c>
      <c r="Y131" s="12">
        <v>0</v>
      </c>
      <c r="Z131" s="12">
        <v>206112</v>
      </c>
      <c r="AA131" s="12">
        <v>0</v>
      </c>
      <c r="AB131" s="12">
        <v>8548667</v>
      </c>
      <c r="AC131" s="12">
        <v>0</v>
      </c>
      <c r="AD131" s="12">
        <v>509646</v>
      </c>
      <c r="AE131" s="12">
        <v>0</v>
      </c>
      <c r="AF131" s="12">
        <v>0</v>
      </c>
      <c r="AG131" s="12">
        <v>0</v>
      </c>
      <c r="AH131" s="12">
        <v>0</v>
      </c>
      <c r="AI131" s="12">
        <v>6312100</v>
      </c>
      <c r="AJ131" s="12">
        <v>0</v>
      </c>
      <c r="AK131" s="165">
        <v>47766606</v>
      </c>
    </row>
    <row r="132" spans="1:37" s="26" customFormat="1" ht="15" x14ac:dyDescent="0.25">
      <c r="A132" s="73" t="s">
        <v>376</v>
      </c>
      <c r="B132" s="29" t="s">
        <v>155</v>
      </c>
      <c r="C132" s="12">
        <v>46507366</v>
      </c>
      <c r="D132" s="12">
        <v>0</v>
      </c>
      <c r="E132" s="12">
        <v>331976</v>
      </c>
      <c r="F132" s="12">
        <v>1723724</v>
      </c>
      <c r="G132" s="12">
        <v>54794</v>
      </c>
      <c r="H132" s="12">
        <v>6439518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8467021</v>
      </c>
      <c r="P132" s="12">
        <v>0</v>
      </c>
      <c r="Q132" s="12">
        <v>44440</v>
      </c>
      <c r="R132" s="12">
        <v>14020945</v>
      </c>
      <c r="S132" s="12">
        <v>358874</v>
      </c>
      <c r="T132" s="12">
        <v>64383115</v>
      </c>
      <c r="U132" s="12">
        <v>0</v>
      </c>
      <c r="V132" s="12">
        <v>9583048</v>
      </c>
      <c r="W132" s="12">
        <v>3168027</v>
      </c>
      <c r="X132" s="12">
        <v>3797921</v>
      </c>
      <c r="Y132" s="12">
        <v>0</v>
      </c>
      <c r="Z132" s="12">
        <v>303375</v>
      </c>
      <c r="AA132" s="12">
        <v>0</v>
      </c>
      <c r="AB132" s="12">
        <v>18150866</v>
      </c>
      <c r="AC132" s="12">
        <v>1708</v>
      </c>
      <c r="AD132" s="12">
        <v>1440211</v>
      </c>
      <c r="AE132" s="12">
        <v>0</v>
      </c>
      <c r="AF132" s="12">
        <v>8702</v>
      </c>
      <c r="AG132" s="12">
        <v>435204</v>
      </c>
      <c r="AH132" s="12">
        <v>4558263</v>
      </c>
      <c r="AI132" s="12">
        <v>13063912</v>
      </c>
      <c r="AJ132" s="12">
        <v>0</v>
      </c>
      <c r="AK132" s="165">
        <v>196848244</v>
      </c>
    </row>
    <row r="133" spans="1:37" s="26" customFormat="1" ht="15" x14ac:dyDescent="0.25">
      <c r="A133" s="73" t="s">
        <v>377</v>
      </c>
      <c r="B133" s="29" t="s">
        <v>156</v>
      </c>
      <c r="C133" s="12">
        <v>414932521</v>
      </c>
      <c r="D133" s="12">
        <v>0</v>
      </c>
      <c r="E133" s="12">
        <v>0</v>
      </c>
      <c r="F133" s="12">
        <v>0</v>
      </c>
      <c r="G133" s="12">
        <v>87</v>
      </c>
      <c r="H133" s="12">
        <v>94309064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5152173</v>
      </c>
      <c r="P133" s="12">
        <v>0</v>
      </c>
      <c r="Q133" s="12">
        <v>304660</v>
      </c>
      <c r="R133" s="12">
        <v>2164972</v>
      </c>
      <c r="S133" s="12">
        <v>27542344</v>
      </c>
      <c r="T133" s="12">
        <v>1412</v>
      </c>
      <c r="U133" s="12">
        <v>0</v>
      </c>
      <c r="V133" s="12">
        <v>55131</v>
      </c>
      <c r="W133" s="12">
        <v>0</v>
      </c>
      <c r="X133" s="12">
        <v>4608857</v>
      </c>
      <c r="Y133" s="12">
        <v>0</v>
      </c>
      <c r="Z133" s="12">
        <v>0</v>
      </c>
      <c r="AA133" s="12">
        <v>0</v>
      </c>
      <c r="AB133" s="12">
        <v>0</v>
      </c>
      <c r="AC133" s="12">
        <v>2927</v>
      </c>
      <c r="AD133" s="12">
        <v>302400</v>
      </c>
      <c r="AE133" s="12">
        <v>0</v>
      </c>
      <c r="AF133" s="12">
        <v>0</v>
      </c>
      <c r="AG133" s="12">
        <v>8766</v>
      </c>
      <c r="AH133" s="12">
        <v>2148183</v>
      </c>
      <c r="AI133" s="12">
        <v>0</v>
      </c>
      <c r="AJ133" s="12">
        <v>0</v>
      </c>
      <c r="AK133" s="165">
        <v>551533497</v>
      </c>
    </row>
    <row r="134" spans="1:37" s="26" customFormat="1" ht="15" x14ac:dyDescent="0.25">
      <c r="A134" s="73" t="s">
        <v>378</v>
      </c>
      <c r="B134" s="29" t="s">
        <v>70</v>
      </c>
      <c r="C134" s="12">
        <v>41104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116496</v>
      </c>
      <c r="M134" s="12">
        <v>0</v>
      </c>
      <c r="N134" s="12">
        <v>0</v>
      </c>
      <c r="O134" s="12">
        <v>414087</v>
      </c>
      <c r="P134" s="12">
        <v>0</v>
      </c>
      <c r="Q134" s="12">
        <v>0</v>
      </c>
      <c r="R134" s="12">
        <v>997193</v>
      </c>
      <c r="S134" s="12">
        <v>0</v>
      </c>
      <c r="T134" s="12">
        <v>297587</v>
      </c>
      <c r="U134" s="12">
        <v>0</v>
      </c>
      <c r="V134" s="12">
        <v>4278500</v>
      </c>
      <c r="W134" s="12">
        <v>8237</v>
      </c>
      <c r="X134" s="12">
        <v>0</v>
      </c>
      <c r="Y134" s="12">
        <v>0</v>
      </c>
      <c r="Z134" s="12">
        <v>0</v>
      </c>
      <c r="AA134" s="12">
        <v>0</v>
      </c>
      <c r="AB134" s="12">
        <v>89960976</v>
      </c>
      <c r="AC134" s="12">
        <v>6438</v>
      </c>
      <c r="AD134" s="12">
        <v>2271489</v>
      </c>
      <c r="AE134" s="12">
        <v>0</v>
      </c>
      <c r="AF134" s="12">
        <v>0</v>
      </c>
      <c r="AG134" s="12">
        <v>1192731</v>
      </c>
      <c r="AH134" s="12">
        <v>1</v>
      </c>
      <c r="AI134" s="12">
        <v>4011561</v>
      </c>
      <c r="AJ134" s="12">
        <v>0</v>
      </c>
      <c r="AK134" s="165">
        <v>103596400</v>
      </c>
    </row>
    <row r="135" spans="1:37" s="26" customFormat="1" ht="15" x14ac:dyDescent="0.25">
      <c r="A135" s="119" t="s">
        <v>379</v>
      </c>
      <c r="B135" s="120" t="s">
        <v>163</v>
      </c>
      <c r="C135" s="118">
        <v>3601426577</v>
      </c>
      <c r="D135" s="118">
        <v>1195494</v>
      </c>
      <c r="E135" s="118">
        <v>39659816</v>
      </c>
      <c r="F135" s="118">
        <v>222715313</v>
      </c>
      <c r="G135" s="118">
        <v>828818306</v>
      </c>
      <c r="H135" s="118">
        <v>2220984580</v>
      </c>
      <c r="I135" s="118">
        <v>127674259</v>
      </c>
      <c r="J135" s="118">
        <v>747856</v>
      </c>
      <c r="K135" s="118">
        <v>3718124</v>
      </c>
      <c r="L135" s="118">
        <v>77267199</v>
      </c>
      <c r="M135" s="118">
        <v>2135727</v>
      </c>
      <c r="N135" s="118">
        <v>2109240</v>
      </c>
      <c r="O135" s="118">
        <v>713229323</v>
      </c>
      <c r="P135" s="118">
        <v>1138812</v>
      </c>
      <c r="Q135" s="118">
        <v>233374778</v>
      </c>
      <c r="R135" s="118">
        <v>359367650</v>
      </c>
      <c r="S135" s="118">
        <v>236516288</v>
      </c>
      <c r="T135" s="118">
        <v>1268040768</v>
      </c>
      <c r="U135" s="118">
        <v>0</v>
      </c>
      <c r="V135" s="118">
        <v>962499618</v>
      </c>
      <c r="W135" s="118">
        <v>510454543</v>
      </c>
      <c r="X135" s="118">
        <v>1354327631</v>
      </c>
      <c r="Y135" s="118">
        <v>151814536</v>
      </c>
      <c r="Z135" s="118">
        <v>501855860</v>
      </c>
      <c r="AA135" s="118">
        <v>1138732</v>
      </c>
      <c r="AB135" s="118">
        <v>3032024855</v>
      </c>
      <c r="AC135" s="118">
        <v>144552857</v>
      </c>
      <c r="AD135" s="118">
        <v>737905700</v>
      </c>
      <c r="AE135" s="118">
        <v>3865465887</v>
      </c>
      <c r="AF135" s="118">
        <v>784603837</v>
      </c>
      <c r="AG135" s="118">
        <v>830704317</v>
      </c>
      <c r="AH135" s="118">
        <v>455878165</v>
      </c>
      <c r="AI135" s="118">
        <v>285361201</v>
      </c>
      <c r="AJ135" s="118">
        <v>0</v>
      </c>
      <c r="AK135" s="180">
        <v>23558707849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440</v>
      </c>
      <c r="M136" s="12">
        <v>0</v>
      </c>
      <c r="N136" s="12">
        <v>0</v>
      </c>
      <c r="O136" s="12">
        <v>457836</v>
      </c>
      <c r="P136" s="12">
        <v>4760402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13681847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1088357</v>
      </c>
      <c r="AE136" s="12">
        <v>0</v>
      </c>
      <c r="AF136" s="12">
        <v>40727</v>
      </c>
      <c r="AG136" s="12">
        <v>2040728</v>
      </c>
      <c r="AH136" s="12">
        <v>0</v>
      </c>
      <c r="AI136" s="12">
        <v>0</v>
      </c>
      <c r="AJ136" s="12">
        <v>0</v>
      </c>
      <c r="AK136" s="165">
        <v>22072687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1818559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2067707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561025</v>
      </c>
      <c r="AE137" s="12">
        <v>0</v>
      </c>
      <c r="AF137" s="12">
        <v>121500</v>
      </c>
      <c r="AG137" s="12">
        <v>1525084</v>
      </c>
      <c r="AH137" s="12">
        <v>0</v>
      </c>
      <c r="AI137" s="12">
        <v>0</v>
      </c>
      <c r="AJ137" s="12">
        <v>0</v>
      </c>
      <c r="AK137" s="165">
        <v>6111365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9022</v>
      </c>
      <c r="M138" s="12">
        <v>0</v>
      </c>
      <c r="N138" s="12">
        <v>0</v>
      </c>
      <c r="O138" s="12">
        <v>0</v>
      </c>
      <c r="P138" s="12">
        <v>20159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159314</v>
      </c>
      <c r="W138" s="12">
        <v>0</v>
      </c>
      <c r="X138" s="12">
        <v>3246838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0</v>
      </c>
      <c r="AF138" s="12">
        <v>817211</v>
      </c>
      <c r="AG138" s="12">
        <v>283319</v>
      </c>
      <c r="AH138" s="12">
        <v>0</v>
      </c>
      <c r="AI138" s="12">
        <v>0</v>
      </c>
      <c r="AJ138" s="12">
        <v>0</v>
      </c>
      <c r="AK138" s="165">
        <v>4661753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37374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35537</v>
      </c>
      <c r="M139" s="12">
        <v>0</v>
      </c>
      <c r="N139" s="12">
        <v>0</v>
      </c>
      <c r="O139" s="12">
        <v>11260986</v>
      </c>
      <c r="P139" s="12">
        <v>54090614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50396317</v>
      </c>
      <c r="W139" s="12">
        <v>0</v>
      </c>
      <c r="X139" s="12">
        <v>66086196</v>
      </c>
      <c r="Y139" s="12">
        <v>0</v>
      </c>
      <c r="Z139" s="12">
        <v>0</v>
      </c>
      <c r="AA139" s="12">
        <v>0</v>
      </c>
      <c r="AB139" s="12">
        <v>4383359</v>
      </c>
      <c r="AC139" s="12">
        <v>0</v>
      </c>
      <c r="AD139" s="12">
        <v>11965549</v>
      </c>
      <c r="AE139" s="12">
        <v>0</v>
      </c>
      <c r="AF139" s="12">
        <v>5256328</v>
      </c>
      <c r="AG139" s="12">
        <v>44132218</v>
      </c>
      <c r="AH139" s="12">
        <v>0</v>
      </c>
      <c r="AI139" s="12">
        <v>0</v>
      </c>
      <c r="AJ139" s="12">
        <v>0</v>
      </c>
      <c r="AK139" s="165">
        <v>247644478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404615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5328866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100</v>
      </c>
      <c r="AE141" s="12">
        <v>1776144350</v>
      </c>
      <c r="AF141" s="12">
        <v>0</v>
      </c>
      <c r="AG141" s="12">
        <v>1386895</v>
      </c>
      <c r="AH141" s="12">
        <v>0</v>
      </c>
      <c r="AI141" s="12">
        <v>0</v>
      </c>
      <c r="AJ141" s="12">
        <v>0</v>
      </c>
      <c r="AK141" s="165">
        <v>1783331261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44322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227575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271897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2387802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83679</v>
      </c>
      <c r="AE144" s="12">
        <v>0</v>
      </c>
      <c r="AF144" s="12">
        <v>0</v>
      </c>
      <c r="AG144" s="12">
        <v>50041</v>
      </c>
      <c r="AH144" s="12">
        <v>0</v>
      </c>
      <c r="AI144" s="12">
        <v>0</v>
      </c>
      <c r="AJ144" s="12">
        <v>0</v>
      </c>
      <c r="AK144" s="165">
        <v>2521522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196977</v>
      </c>
      <c r="E145" s="12">
        <v>196977</v>
      </c>
      <c r="F145" s="12">
        <v>196977</v>
      </c>
      <c r="G145" s="12">
        <v>0</v>
      </c>
      <c r="H145" s="12">
        <v>196977</v>
      </c>
      <c r="I145" s="12">
        <v>0</v>
      </c>
      <c r="J145" s="12">
        <v>0</v>
      </c>
      <c r="K145" s="12">
        <v>196977</v>
      </c>
      <c r="L145" s="12">
        <v>0</v>
      </c>
      <c r="M145" s="12">
        <v>196977</v>
      </c>
      <c r="N145" s="12">
        <v>0</v>
      </c>
      <c r="O145" s="12">
        <v>196977</v>
      </c>
      <c r="P145" s="12">
        <v>313325</v>
      </c>
      <c r="Q145" s="12">
        <v>196977</v>
      </c>
      <c r="R145" s="12">
        <v>196977</v>
      </c>
      <c r="S145" s="12">
        <v>196977</v>
      </c>
      <c r="T145" s="12">
        <v>196977</v>
      </c>
      <c r="U145" s="12">
        <v>0</v>
      </c>
      <c r="V145" s="12">
        <v>117456</v>
      </c>
      <c r="W145" s="12">
        <v>196977</v>
      </c>
      <c r="X145" s="12">
        <v>294987</v>
      </c>
      <c r="Y145" s="12">
        <v>196977</v>
      </c>
      <c r="Z145" s="12">
        <v>196977</v>
      </c>
      <c r="AA145" s="12">
        <v>196977</v>
      </c>
      <c r="AB145" s="12">
        <v>196977</v>
      </c>
      <c r="AC145" s="12">
        <v>196977</v>
      </c>
      <c r="AD145" s="12">
        <v>244628</v>
      </c>
      <c r="AE145" s="12">
        <v>0</v>
      </c>
      <c r="AF145" s="12">
        <v>196977</v>
      </c>
      <c r="AG145" s="12">
        <v>330343</v>
      </c>
      <c r="AH145" s="12">
        <v>196977</v>
      </c>
      <c r="AI145" s="12">
        <v>0</v>
      </c>
      <c r="AJ145" s="12">
        <v>0</v>
      </c>
      <c r="AK145" s="165">
        <v>5043302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0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9435245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79065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1</v>
      </c>
      <c r="AH147" s="12">
        <v>0</v>
      </c>
      <c r="AI147" s="12">
        <v>0</v>
      </c>
      <c r="AJ147" s="12">
        <v>0</v>
      </c>
      <c r="AK147" s="165">
        <v>9514311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612631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39750</v>
      </c>
      <c r="AH148" s="12">
        <v>0</v>
      </c>
      <c r="AI148" s="12">
        <v>0</v>
      </c>
      <c r="AJ148" s="12">
        <v>0</v>
      </c>
      <c r="AK148" s="165">
        <v>665131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1946924</v>
      </c>
      <c r="Y149" s="12">
        <v>0</v>
      </c>
      <c r="Z149" s="12">
        <v>0</v>
      </c>
      <c r="AA149" s="12">
        <v>0</v>
      </c>
      <c r="AB149" s="12">
        <v>8770485</v>
      </c>
      <c r="AC149" s="12">
        <v>0</v>
      </c>
      <c r="AD149" s="12">
        <v>0</v>
      </c>
      <c r="AE149" s="12">
        <v>799430536</v>
      </c>
      <c r="AF149" s="12">
        <v>0</v>
      </c>
      <c r="AG149" s="12">
        <v>516553</v>
      </c>
      <c r="AH149" s="12">
        <v>0</v>
      </c>
      <c r="AI149" s="12">
        <v>0</v>
      </c>
      <c r="AJ149" s="12">
        <v>0</v>
      </c>
      <c r="AK149" s="165">
        <v>810739682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196977</v>
      </c>
      <c r="E150" s="118">
        <v>196977</v>
      </c>
      <c r="F150" s="118">
        <v>234351</v>
      </c>
      <c r="G150" s="118">
        <v>0</v>
      </c>
      <c r="H150" s="118">
        <v>196977</v>
      </c>
      <c r="I150" s="118">
        <v>0</v>
      </c>
      <c r="J150" s="118">
        <v>0</v>
      </c>
      <c r="K150" s="118">
        <v>196977</v>
      </c>
      <c r="L150" s="118">
        <v>120602</v>
      </c>
      <c r="M150" s="118">
        <v>196977</v>
      </c>
      <c r="N150" s="118">
        <v>0</v>
      </c>
      <c r="O150" s="118">
        <v>11915799</v>
      </c>
      <c r="P150" s="118">
        <v>70887241</v>
      </c>
      <c r="Q150" s="118">
        <v>196977</v>
      </c>
      <c r="R150" s="118">
        <v>196977</v>
      </c>
      <c r="S150" s="118">
        <v>196977</v>
      </c>
      <c r="T150" s="118">
        <v>196977</v>
      </c>
      <c r="U150" s="118">
        <v>0</v>
      </c>
      <c r="V150" s="118">
        <v>50771693</v>
      </c>
      <c r="W150" s="118">
        <v>196977</v>
      </c>
      <c r="X150" s="118">
        <v>95960438</v>
      </c>
      <c r="Y150" s="118">
        <v>196977</v>
      </c>
      <c r="Z150" s="118">
        <v>196977</v>
      </c>
      <c r="AA150" s="118">
        <v>196977</v>
      </c>
      <c r="AB150" s="118">
        <v>13350821</v>
      </c>
      <c r="AC150" s="118">
        <v>196977</v>
      </c>
      <c r="AD150" s="118">
        <v>14069228</v>
      </c>
      <c r="AE150" s="118">
        <v>2575574886</v>
      </c>
      <c r="AF150" s="118">
        <v>6432743</v>
      </c>
      <c r="AG150" s="118">
        <v>50304932</v>
      </c>
      <c r="AH150" s="118">
        <v>196977</v>
      </c>
      <c r="AI150" s="118">
        <v>0</v>
      </c>
      <c r="AJ150" s="118">
        <v>0</v>
      </c>
      <c r="AK150" s="180">
        <v>2892577389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3601426577</v>
      </c>
      <c r="D151" s="31">
        <v>1392471</v>
      </c>
      <c r="E151" s="31">
        <v>39856793</v>
      </c>
      <c r="F151" s="31">
        <v>222949664</v>
      </c>
      <c r="G151" s="31">
        <v>828818306</v>
      </c>
      <c r="H151" s="31">
        <v>2221181557</v>
      </c>
      <c r="I151" s="31">
        <v>138358883</v>
      </c>
      <c r="J151" s="31">
        <v>747856</v>
      </c>
      <c r="K151" s="31">
        <v>3915101</v>
      </c>
      <c r="L151" s="31">
        <v>77387801</v>
      </c>
      <c r="M151" s="31">
        <v>2332704</v>
      </c>
      <c r="N151" s="31">
        <v>925326415</v>
      </c>
      <c r="O151" s="31">
        <v>725145122</v>
      </c>
      <c r="P151" s="31">
        <v>72026053</v>
      </c>
      <c r="Q151" s="31">
        <v>233571755</v>
      </c>
      <c r="R151" s="31">
        <v>359564627</v>
      </c>
      <c r="S151" s="31">
        <v>236713265</v>
      </c>
      <c r="T151" s="31">
        <v>1268413199</v>
      </c>
      <c r="U151" s="31">
        <v>0</v>
      </c>
      <c r="V151" s="31">
        <v>1013271311</v>
      </c>
      <c r="W151" s="31">
        <v>510651520</v>
      </c>
      <c r="X151" s="31">
        <v>1549268788</v>
      </c>
      <c r="Y151" s="31">
        <v>152011513</v>
      </c>
      <c r="Z151" s="31">
        <v>502052837</v>
      </c>
      <c r="AA151" s="31">
        <v>1335709</v>
      </c>
      <c r="AB151" s="31">
        <v>3046772494</v>
      </c>
      <c r="AC151" s="31">
        <v>144749834</v>
      </c>
      <c r="AD151" s="31">
        <v>751974928</v>
      </c>
      <c r="AE151" s="31">
        <v>6441040773</v>
      </c>
      <c r="AF151" s="31">
        <v>791036580</v>
      </c>
      <c r="AG151" s="31">
        <v>881224749</v>
      </c>
      <c r="AH151" s="31">
        <v>456075142</v>
      </c>
      <c r="AI151" s="31">
        <v>285361201</v>
      </c>
      <c r="AJ151" s="31">
        <v>0</v>
      </c>
      <c r="AK151" s="184">
        <v>27485955528</v>
      </c>
    </row>
    <row r="152" spans="1:37" s="26" customFormat="1" ht="15" x14ac:dyDescent="0.25">
      <c r="A152" s="73" t="s">
        <v>395</v>
      </c>
      <c r="B152" s="29" t="s">
        <v>144</v>
      </c>
      <c r="C152" s="12">
        <v>55474474</v>
      </c>
      <c r="D152" s="12">
        <v>444512263</v>
      </c>
      <c r="E152" s="12">
        <v>351038956</v>
      </c>
      <c r="F152" s="12">
        <v>1338047</v>
      </c>
      <c r="G152" s="12">
        <v>5720129</v>
      </c>
      <c r="H152" s="12">
        <v>536354300</v>
      </c>
      <c r="I152" s="12">
        <v>4701818</v>
      </c>
      <c r="J152" s="12">
        <v>4597700</v>
      </c>
      <c r="K152" s="12">
        <v>31648784</v>
      </c>
      <c r="L152" s="12">
        <v>58571517</v>
      </c>
      <c r="M152" s="12">
        <v>67458063</v>
      </c>
      <c r="N152" s="12">
        <v>883044820</v>
      </c>
      <c r="O152" s="12">
        <v>759253784</v>
      </c>
      <c r="P152" s="12">
        <v>22054609</v>
      </c>
      <c r="Q152" s="12">
        <v>123023329</v>
      </c>
      <c r="R152" s="12">
        <v>82775230</v>
      </c>
      <c r="S152" s="12">
        <v>3311242</v>
      </c>
      <c r="T152" s="12">
        <v>223889024</v>
      </c>
      <c r="U152" s="12">
        <v>0</v>
      </c>
      <c r="V152" s="12">
        <v>80034440</v>
      </c>
      <c r="W152" s="12">
        <v>6232698</v>
      </c>
      <c r="X152" s="12">
        <v>27553575</v>
      </c>
      <c r="Y152" s="12">
        <v>13395130</v>
      </c>
      <c r="Z152" s="12">
        <v>184739437</v>
      </c>
      <c r="AA152" s="12">
        <v>2508906944</v>
      </c>
      <c r="AB152" s="12">
        <v>398778174</v>
      </c>
      <c r="AC152" s="12">
        <v>0</v>
      </c>
      <c r="AD152" s="12">
        <v>290292464</v>
      </c>
      <c r="AE152" s="12">
        <v>0</v>
      </c>
      <c r="AF152" s="12">
        <v>113529573</v>
      </c>
      <c r="AG152" s="12">
        <v>4035035</v>
      </c>
      <c r="AH152" s="12">
        <v>216631969</v>
      </c>
      <c r="AI152" s="12">
        <v>0</v>
      </c>
      <c r="AJ152" s="12">
        <v>0</v>
      </c>
      <c r="AK152" s="165">
        <v>7502897528</v>
      </c>
    </row>
    <row r="153" spans="1:37" s="26" customFormat="1" ht="15" x14ac:dyDescent="0.25">
      <c r="A153" s="73" t="s">
        <v>396</v>
      </c>
      <c r="B153" s="29" t="s">
        <v>145</v>
      </c>
      <c r="C153" s="12">
        <v>97060183</v>
      </c>
      <c r="D153" s="12">
        <v>220204389</v>
      </c>
      <c r="E153" s="12">
        <v>23487500</v>
      </c>
      <c r="F153" s="12">
        <v>54516303</v>
      </c>
      <c r="G153" s="12">
        <v>41063400</v>
      </c>
      <c r="H153" s="12">
        <v>51272268</v>
      </c>
      <c r="I153" s="12">
        <v>48856264</v>
      </c>
      <c r="J153" s="12">
        <v>0</v>
      </c>
      <c r="K153" s="12">
        <v>0</v>
      </c>
      <c r="L153" s="12">
        <v>368093</v>
      </c>
      <c r="M153" s="12">
        <v>1679810</v>
      </c>
      <c r="N153" s="12">
        <v>239528065</v>
      </c>
      <c r="O153" s="12">
        <v>88248390</v>
      </c>
      <c r="P153" s="12">
        <v>250350169</v>
      </c>
      <c r="Q153" s="12">
        <v>112100360</v>
      </c>
      <c r="R153" s="12">
        <v>128349547</v>
      </c>
      <c r="S153" s="12">
        <v>8074985</v>
      </c>
      <c r="T153" s="12">
        <v>6330609</v>
      </c>
      <c r="U153" s="12">
        <v>0</v>
      </c>
      <c r="V153" s="12">
        <v>112206053</v>
      </c>
      <c r="W153" s="12">
        <v>9171628</v>
      </c>
      <c r="X153" s="12">
        <v>50819206</v>
      </c>
      <c r="Y153" s="12">
        <v>0</v>
      </c>
      <c r="Z153" s="12">
        <v>78661243</v>
      </c>
      <c r="AA153" s="12">
        <v>600000</v>
      </c>
      <c r="AB153" s="12">
        <v>125891061</v>
      </c>
      <c r="AC153" s="12">
        <v>0</v>
      </c>
      <c r="AD153" s="12">
        <v>183790840</v>
      </c>
      <c r="AE153" s="12">
        <v>671322250</v>
      </c>
      <c r="AF153" s="12">
        <v>113729536</v>
      </c>
      <c r="AG153" s="12">
        <v>125523366</v>
      </c>
      <c r="AH153" s="12">
        <v>10000000</v>
      </c>
      <c r="AI153" s="12">
        <v>164399740</v>
      </c>
      <c r="AJ153" s="12">
        <v>0</v>
      </c>
      <c r="AK153" s="165">
        <v>3017605258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25834520</v>
      </c>
      <c r="E154" s="12">
        <v>38100000</v>
      </c>
      <c r="F154" s="12">
        <v>0</v>
      </c>
      <c r="G154" s="12">
        <v>0</v>
      </c>
      <c r="H154" s="12">
        <v>3924242</v>
      </c>
      <c r="I154" s="12">
        <v>0</v>
      </c>
      <c r="J154" s="12">
        <v>1430080</v>
      </c>
      <c r="K154" s="12">
        <v>0</v>
      </c>
      <c r="L154" s="12">
        <v>4000000</v>
      </c>
      <c r="M154" s="12">
        <v>2187500</v>
      </c>
      <c r="N154" s="12">
        <v>7921500</v>
      </c>
      <c r="O154" s="12">
        <v>24601347</v>
      </c>
      <c r="P154" s="12">
        <v>52292</v>
      </c>
      <c r="Q154" s="12">
        <v>0</v>
      </c>
      <c r="R154" s="12">
        <v>21528765</v>
      </c>
      <c r="S154" s="12">
        <v>79434</v>
      </c>
      <c r="T154" s="12">
        <v>30999707</v>
      </c>
      <c r="U154" s="12">
        <v>0</v>
      </c>
      <c r="V154" s="12">
        <v>70125336</v>
      </c>
      <c r="W154" s="12">
        <v>0</v>
      </c>
      <c r="X154" s="12">
        <v>4415050</v>
      </c>
      <c r="Y154" s="12">
        <v>0</v>
      </c>
      <c r="Z154" s="12">
        <v>1500000</v>
      </c>
      <c r="AA154" s="12">
        <v>0</v>
      </c>
      <c r="AB154" s="12">
        <v>69023093</v>
      </c>
      <c r="AC154" s="12">
        <v>0</v>
      </c>
      <c r="AD154" s="12">
        <v>770000</v>
      </c>
      <c r="AE154" s="12">
        <v>0</v>
      </c>
      <c r="AF154" s="12">
        <v>25438314</v>
      </c>
      <c r="AG154" s="12">
        <v>3900000</v>
      </c>
      <c r="AH154" s="12">
        <v>1800000</v>
      </c>
      <c r="AI154" s="12">
        <v>0</v>
      </c>
      <c r="AJ154" s="12">
        <v>0</v>
      </c>
      <c r="AK154" s="165">
        <v>337631180</v>
      </c>
    </row>
    <row r="155" spans="1:37" s="26" customFormat="1" ht="15" x14ac:dyDescent="0.25">
      <c r="A155" s="73" t="s">
        <v>398</v>
      </c>
      <c r="B155" s="29" t="s">
        <v>147</v>
      </c>
      <c r="C155" s="12">
        <v>2433783645</v>
      </c>
      <c r="D155" s="12">
        <v>1196744993</v>
      </c>
      <c r="E155" s="12">
        <v>181933431</v>
      </c>
      <c r="F155" s="12">
        <v>322108687</v>
      </c>
      <c r="G155" s="12">
        <v>2628057</v>
      </c>
      <c r="H155" s="12">
        <v>935123316</v>
      </c>
      <c r="I155" s="12">
        <v>671788567</v>
      </c>
      <c r="J155" s="12">
        <v>497378454</v>
      </c>
      <c r="K155" s="12">
        <v>182419521</v>
      </c>
      <c r="L155" s="12">
        <v>45306256</v>
      </c>
      <c r="M155" s="12">
        <v>215594505</v>
      </c>
      <c r="N155" s="12">
        <v>4800860676</v>
      </c>
      <c r="O155" s="12">
        <v>510103417</v>
      </c>
      <c r="P155" s="12">
        <v>437792538</v>
      </c>
      <c r="Q155" s="12">
        <v>163496522</v>
      </c>
      <c r="R155" s="12">
        <v>325188747</v>
      </c>
      <c r="S155" s="12">
        <v>848682487</v>
      </c>
      <c r="T155" s="12">
        <v>617419664</v>
      </c>
      <c r="U155" s="12">
        <v>0</v>
      </c>
      <c r="V155" s="12">
        <v>459487951</v>
      </c>
      <c r="W155" s="12">
        <v>311351733</v>
      </c>
      <c r="X155" s="12">
        <v>514375025</v>
      </c>
      <c r="Y155" s="12">
        <v>42426398</v>
      </c>
      <c r="Z155" s="12">
        <v>431173418</v>
      </c>
      <c r="AA155" s="12">
        <v>159110747</v>
      </c>
      <c r="AB155" s="12">
        <v>55868438</v>
      </c>
      <c r="AC155" s="12">
        <v>252960573</v>
      </c>
      <c r="AD155" s="12">
        <v>784643505</v>
      </c>
      <c r="AE155" s="12">
        <v>135168935</v>
      </c>
      <c r="AF155" s="12">
        <v>452690529</v>
      </c>
      <c r="AG155" s="12">
        <v>153901818</v>
      </c>
      <c r="AH155" s="12">
        <v>361821145</v>
      </c>
      <c r="AI155" s="12">
        <v>67969299</v>
      </c>
      <c r="AJ155" s="12">
        <v>0</v>
      </c>
      <c r="AK155" s="165">
        <v>18571302997</v>
      </c>
    </row>
    <row r="156" spans="1:37" s="26" customFormat="1" ht="15" x14ac:dyDescent="0.25">
      <c r="A156" s="73" t="s">
        <v>399</v>
      </c>
      <c r="B156" s="29" t="s">
        <v>148</v>
      </c>
      <c r="C156" s="12">
        <v>22500625</v>
      </c>
      <c r="D156" s="12">
        <v>0</v>
      </c>
      <c r="E156" s="12">
        <v>0</v>
      </c>
      <c r="F156" s="12">
        <v>25394691</v>
      </c>
      <c r="G156" s="12">
        <v>175420079</v>
      </c>
      <c r="H156" s="12">
        <v>22500625</v>
      </c>
      <c r="I156" s="12">
        <v>22028929</v>
      </c>
      <c r="J156" s="12">
        <v>22500625</v>
      </c>
      <c r="K156" s="12">
        <v>22500625</v>
      </c>
      <c r="L156" s="12">
        <v>22500625</v>
      </c>
      <c r="M156" s="12">
        <v>22500618</v>
      </c>
      <c r="N156" s="12">
        <v>0</v>
      </c>
      <c r="O156" s="12">
        <v>0</v>
      </c>
      <c r="P156" s="12">
        <v>22500625</v>
      </c>
      <c r="Q156" s="12">
        <v>0</v>
      </c>
      <c r="R156" s="12">
        <v>22500703</v>
      </c>
      <c r="S156" s="12">
        <v>22500625</v>
      </c>
      <c r="T156" s="12">
        <v>0</v>
      </c>
      <c r="U156" s="12">
        <v>0</v>
      </c>
      <c r="V156" s="12">
        <v>0</v>
      </c>
      <c r="W156" s="12">
        <v>22500625</v>
      </c>
      <c r="X156" s="12">
        <v>22500625</v>
      </c>
      <c r="Y156" s="12">
        <v>130757848</v>
      </c>
      <c r="Z156" s="12">
        <v>22500625</v>
      </c>
      <c r="AA156" s="12">
        <v>22500625</v>
      </c>
      <c r="AB156" s="12">
        <v>22500625</v>
      </c>
      <c r="AC156" s="12">
        <v>22500625</v>
      </c>
      <c r="AD156" s="12">
        <v>0</v>
      </c>
      <c r="AE156" s="12">
        <v>0</v>
      </c>
      <c r="AF156" s="12">
        <v>0</v>
      </c>
      <c r="AG156" s="12">
        <v>22500625</v>
      </c>
      <c r="AH156" s="12">
        <v>0</v>
      </c>
      <c r="AI156" s="12">
        <v>0</v>
      </c>
      <c r="AJ156" s="12">
        <v>0</v>
      </c>
      <c r="AK156" s="165">
        <v>713611618</v>
      </c>
    </row>
    <row r="157" spans="1:37" s="26" customFormat="1" ht="15" x14ac:dyDescent="0.25">
      <c r="A157" s="73" t="s">
        <v>400</v>
      </c>
      <c r="B157" s="29" t="s">
        <v>149</v>
      </c>
      <c r="C157" s="12">
        <v>113647124</v>
      </c>
      <c r="D157" s="12">
        <v>201038267</v>
      </c>
      <c r="E157" s="12">
        <v>139055000</v>
      </c>
      <c r="F157" s="12">
        <v>7311005</v>
      </c>
      <c r="G157" s="12">
        <v>44226236</v>
      </c>
      <c r="H157" s="12">
        <v>97775555</v>
      </c>
      <c r="I157" s="12">
        <v>156361381</v>
      </c>
      <c r="J157" s="12">
        <v>200000</v>
      </c>
      <c r="K157" s="12">
        <v>4203124</v>
      </c>
      <c r="L157" s="12">
        <v>17520935</v>
      </c>
      <c r="M157" s="12">
        <v>6290000</v>
      </c>
      <c r="N157" s="12">
        <v>408478645</v>
      </c>
      <c r="O157" s="12">
        <v>59602213</v>
      </c>
      <c r="P157" s="12">
        <v>153223988</v>
      </c>
      <c r="Q157" s="12">
        <v>173828236</v>
      </c>
      <c r="R157" s="12">
        <v>105379959</v>
      </c>
      <c r="S157" s="12">
        <v>15136785</v>
      </c>
      <c r="T157" s="12">
        <v>22135000</v>
      </c>
      <c r="U157" s="12">
        <v>0</v>
      </c>
      <c r="V157" s="12">
        <v>72846135</v>
      </c>
      <c r="W157" s="12">
        <v>78966330</v>
      </c>
      <c r="X157" s="12">
        <v>417015357</v>
      </c>
      <c r="Y157" s="12">
        <v>7918928</v>
      </c>
      <c r="Z157" s="12">
        <v>48673100</v>
      </c>
      <c r="AA157" s="12">
        <v>15900000</v>
      </c>
      <c r="AB157" s="12">
        <v>114723243</v>
      </c>
      <c r="AC157" s="12">
        <v>50000000</v>
      </c>
      <c r="AD157" s="12">
        <v>51150000</v>
      </c>
      <c r="AE157" s="12">
        <v>674152220</v>
      </c>
      <c r="AF157" s="12">
        <v>40000000</v>
      </c>
      <c r="AG157" s="12">
        <v>43129417</v>
      </c>
      <c r="AH157" s="12">
        <v>97403195</v>
      </c>
      <c r="AI157" s="12">
        <v>0</v>
      </c>
      <c r="AJ157" s="12">
        <v>0</v>
      </c>
      <c r="AK157" s="165">
        <v>3437291378</v>
      </c>
    </row>
    <row r="158" spans="1:37" s="26" customFormat="1" ht="15" x14ac:dyDescent="0.25">
      <c r="A158" s="73" t="s">
        <v>401</v>
      </c>
      <c r="B158" s="29" t="s">
        <v>150</v>
      </c>
      <c r="C158" s="12">
        <v>411364</v>
      </c>
      <c r="D158" s="12">
        <v>30323205</v>
      </c>
      <c r="E158" s="12">
        <v>0</v>
      </c>
      <c r="F158" s="12">
        <v>999784</v>
      </c>
      <c r="G158" s="12">
        <v>2332836</v>
      </c>
      <c r="H158" s="12">
        <v>51214911</v>
      </c>
      <c r="I158" s="12">
        <v>9459302</v>
      </c>
      <c r="J158" s="12">
        <v>0</v>
      </c>
      <c r="K158" s="12">
        <v>326452</v>
      </c>
      <c r="L158" s="12">
        <v>3118182</v>
      </c>
      <c r="M158" s="12">
        <v>0</v>
      </c>
      <c r="N158" s="12">
        <v>34266978</v>
      </c>
      <c r="O158" s="12">
        <v>3295949</v>
      </c>
      <c r="P158" s="12">
        <v>1360083</v>
      </c>
      <c r="Q158" s="12">
        <v>29636</v>
      </c>
      <c r="R158" s="12">
        <v>2518182</v>
      </c>
      <c r="S158" s="12">
        <v>8579</v>
      </c>
      <c r="T158" s="12">
        <v>0</v>
      </c>
      <c r="U158" s="12">
        <v>0</v>
      </c>
      <c r="V158" s="12">
        <v>3406137</v>
      </c>
      <c r="W158" s="12">
        <v>2177273</v>
      </c>
      <c r="X158" s="12">
        <v>5094000</v>
      </c>
      <c r="Y158" s="12">
        <v>0</v>
      </c>
      <c r="Z158" s="12">
        <v>3945455</v>
      </c>
      <c r="AA158" s="12">
        <v>21000</v>
      </c>
      <c r="AB158" s="12">
        <v>1241678</v>
      </c>
      <c r="AC158" s="12">
        <v>0</v>
      </c>
      <c r="AD158" s="12">
        <v>3956000</v>
      </c>
      <c r="AE158" s="12">
        <v>0</v>
      </c>
      <c r="AF158" s="12">
        <v>100000</v>
      </c>
      <c r="AG158" s="12">
        <v>1134542</v>
      </c>
      <c r="AH158" s="12">
        <v>1455455</v>
      </c>
      <c r="AI158" s="12">
        <v>0</v>
      </c>
      <c r="AJ158" s="12">
        <v>0</v>
      </c>
      <c r="AK158" s="165">
        <v>162196983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77179742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6238200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13713610</v>
      </c>
      <c r="AG159" s="12">
        <v>0</v>
      </c>
      <c r="AH159" s="12">
        <v>0</v>
      </c>
      <c r="AI159" s="12">
        <v>78357862</v>
      </c>
      <c r="AJ159" s="12">
        <v>0</v>
      </c>
      <c r="AK159" s="165">
        <v>175489414</v>
      </c>
    </row>
    <row r="160" spans="1:37" s="26" customFormat="1" ht="15" x14ac:dyDescent="0.25">
      <c r="A160" s="73" t="s">
        <v>403</v>
      </c>
      <c r="B160" s="29" t="s">
        <v>152</v>
      </c>
      <c r="C160" s="12">
        <v>19753889</v>
      </c>
      <c r="D160" s="12">
        <v>172089374</v>
      </c>
      <c r="E160" s="12">
        <v>46221739</v>
      </c>
      <c r="F160" s="12">
        <v>0</v>
      </c>
      <c r="G160" s="12">
        <v>134575948</v>
      </c>
      <c r="H160" s="12">
        <v>4172703</v>
      </c>
      <c r="I160" s="12">
        <v>12101657</v>
      </c>
      <c r="J160" s="12">
        <v>3267000</v>
      </c>
      <c r="K160" s="12">
        <v>520000</v>
      </c>
      <c r="L160" s="12">
        <v>3089</v>
      </c>
      <c r="M160" s="12">
        <v>0</v>
      </c>
      <c r="N160" s="12">
        <v>1086225705</v>
      </c>
      <c r="O160" s="12">
        <v>90030042</v>
      </c>
      <c r="P160" s="12">
        <v>0</v>
      </c>
      <c r="Q160" s="12">
        <v>5515220</v>
      </c>
      <c r="R160" s="12">
        <v>2742500</v>
      </c>
      <c r="S160" s="12">
        <v>141589</v>
      </c>
      <c r="T160" s="12">
        <v>72389545</v>
      </c>
      <c r="U160" s="12">
        <v>0</v>
      </c>
      <c r="V160" s="12">
        <v>195188897</v>
      </c>
      <c r="W160" s="12">
        <v>15957693</v>
      </c>
      <c r="X160" s="12">
        <v>24335705</v>
      </c>
      <c r="Y160" s="12">
        <v>958</v>
      </c>
      <c r="Z160" s="12">
        <v>18070000</v>
      </c>
      <c r="AA160" s="12">
        <v>0</v>
      </c>
      <c r="AB160" s="12">
        <v>17070457</v>
      </c>
      <c r="AC160" s="12">
        <v>0</v>
      </c>
      <c r="AD160" s="12">
        <v>44582740</v>
      </c>
      <c r="AE160" s="12">
        <v>232098355</v>
      </c>
      <c r="AF160" s="12">
        <v>19115388</v>
      </c>
      <c r="AG160" s="12">
        <v>5764541</v>
      </c>
      <c r="AH160" s="12">
        <v>119266363</v>
      </c>
      <c r="AI160" s="12">
        <v>127026996</v>
      </c>
      <c r="AJ160" s="12">
        <v>0</v>
      </c>
      <c r="AK160" s="165">
        <v>2468228093</v>
      </c>
    </row>
    <row r="161" spans="1:37" s="26" customFormat="1" ht="15" x14ac:dyDescent="0.25">
      <c r="A161" s="73" t="s">
        <v>404</v>
      </c>
      <c r="B161" s="29" t="s">
        <v>153</v>
      </c>
      <c r="C161" s="12">
        <v>503493474</v>
      </c>
      <c r="D161" s="12">
        <v>42424116</v>
      </c>
      <c r="E161" s="12">
        <v>65305438</v>
      </c>
      <c r="F161" s="12">
        <v>31315250</v>
      </c>
      <c r="G161" s="12">
        <v>25365438</v>
      </c>
      <c r="H161" s="12">
        <v>40533368</v>
      </c>
      <c r="I161" s="12">
        <v>165612134</v>
      </c>
      <c r="J161" s="12">
        <v>11834783</v>
      </c>
      <c r="K161" s="12">
        <v>25365438</v>
      </c>
      <c r="L161" s="12">
        <v>11834783</v>
      </c>
      <c r="M161" s="12">
        <v>21950346</v>
      </c>
      <c r="N161" s="12">
        <v>553618397</v>
      </c>
      <c r="O161" s="12">
        <v>68961400</v>
      </c>
      <c r="P161" s="12">
        <v>25965555</v>
      </c>
      <c r="Q161" s="12">
        <v>67969075</v>
      </c>
      <c r="R161" s="12">
        <v>29288438</v>
      </c>
      <c r="S161" s="12">
        <v>36842055</v>
      </c>
      <c r="T161" s="12">
        <v>42065438</v>
      </c>
      <c r="U161" s="12">
        <v>0</v>
      </c>
      <c r="V161" s="12">
        <v>40709982</v>
      </c>
      <c r="W161" s="12">
        <v>26340432</v>
      </c>
      <c r="X161" s="12">
        <v>25427891</v>
      </c>
      <c r="Y161" s="12">
        <v>25365438</v>
      </c>
      <c r="Z161" s="12">
        <v>25365438</v>
      </c>
      <c r="AA161" s="12">
        <v>25365438</v>
      </c>
      <c r="AB161" s="12">
        <v>43298028</v>
      </c>
      <c r="AC161" s="12">
        <v>25365438</v>
      </c>
      <c r="AD161" s="12">
        <v>31737831</v>
      </c>
      <c r="AE161" s="12">
        <v>7884293</v>
      </c>
      <c r="AF161" s="12">
        <v>27865438</v>
      </c>
      <c r="AG161" s="12">
        <v>79551802</v>
      </c>
      <c r="AH161" s="12">
        <v>27365438</v>
      </c>
      <c r="AI161" s="12">
        <v>0</v>
      </c>
      <c r="AJ161" s="12">
        <v>0</v>
      </c>
      <c r="AK161" s="165">
        <v>2181387813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10237660</v>
      </c>
      <c r="J162" s="12">
        <v>0</v>
      </c>
      <c r="K162" s="12">
        <v>0</v>
      </c>
      <c r="L162" s="12">
        <v>0</v>
      </c>
      <c r="M162" s="12">
        <v>0</v>
      </c>
      <c r="N162" s="12">
        <v>50000000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23879808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86117468</v>
      </c>
    </row>
    <row r="163" spans="1:37" s="26" customFormat="1" ht="15" x14ac:dyDescent="0.25">
      <c r="A163" s="73" t="s">
        <v>406</v>
      </c>
      <c r="B163" s="29" t="s">
        <v>155</v>
      </c>
      <c r="C163" s="12">
        <v>42477120</v>
      </c>
      <c r="D163" s="12">
        <v>42096751</v>
      </c>
      <c r="E163" s="12">
        <v>27860000</v>
      </c>
      <c r="F163" s="12">
        <v>1800554</v>
      </c>
      <c r="G163" s="12">
        <v>9740000</v>
      </c>
      <c r="H163" s="12">
        <v>7608350</v>
      </c>
      <c r="I163" s="12">
        <v>51135060</v>
      </c>
      <c r="J163" s="12">
        <v>0</v>
      </c>
      <c r="K163" s="12">
        <v>0</v>
      </c>
      <c r="L163" s="12">
        <v>0</v>
      </c>
      <c r="M163" s="12">
        <v>0</v>
      </c>
      <c r="N163" s="12">
        <v>131475242</v>
      </c>
      <c r="O163" s="12">
        <v>51350283</v>
      </c>
      <c r="P163" s="12">
        <v>130200402</v>
      </c>
      <c r="Q163" s="12">
        <v>0</v>
      </c>
      <c r="R163" s="12">
        <v>252191509</v>
      </c>
      <c r="S163" s="12">
        <v>1551155</v>
      </c>
      <c r="T163" s="12">
        <v>5390000</v>
      </c>
      <c r="U163" s="12">
        <v>0</v>
      </c>
      <c r="V163" s="12">
        <v>140042371</v>
      </c>
      <c r="W163" s="12">
        <v>67170000</v>
      </c>
      <c r="X163" s="12">
        <v>9763582</v>
      </c>
      <c r="Y163" s="12">
        <v>6402</v>
      </c>
      <c r="Z163" s="12">
        <v>2072901</v>
      </c>
      <c r="AA163" s="12">
        <v>25500000</v>
      </c>
      <c r="AB163" s="12">
        <v>6052939</v>
      </c>
      <c r="AC163" s="12">
        <v>0</v>
      </c>
      <c r="AD163" s="12">
        <v>7537500</v>
      </c>
      <c r="AE163" s="12">
        <v>0</v>
      </c>
      <c r="AF163" s="12">
        <v>23489267</v>
      </c>
      <c r="AG163" s="12">
        <v>5038275</v>
      </c>
      <c r="AH163" s="12">
        <v>12962273</v>
      </c>
      <c r="AI163" s="12">
        <v>0</v>
      </c>
      <c r="AJ163" s="12">
        <v>0</v>
      </c>
      <c r="AK163" s="165">
        <v>1054511936</v>
      </c>
    </row>
    <row r="164" spans="1:37" s="26" customFormat="1" ht="15" x14ac:dyDescent="0.25">
      <c r="A164" s="73" t="s">
        <v>407</v>
      </c>
      <c r="B164" s="29" t="s">
        <v>156</v>
      </c>
      <c r="C164" s="12">
        <v>80621814</v>
      </c>
      <c r="D164" s="12">
        <v>11861835</v>
      </c>
      <c r="E164" s="12">
        <v>0</v>
      </c>
      <c r="F164" s="12">
        <v>156906013</v>
      </c>
      <c r="G164" s="12">
        <v>7164</v>
      </c>
      <c r="H164" s="12">
        <v>10818300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647152688</v>
      </c>
      <c r="O164" s="12">
        <v>761732</v>
      </c>
      <c r="P164" s="12">
        <v>25738749</v>
      </c>
      <c r="Q164" s="12">
        <v>200000000</v>
      </c>
      <c r="R164" s="12">
        <v>60637104</v>
      </c>
      <c r="S164" s="12">
        <v>2054979</v>
      </c>
      <c r="T164" s="12">
        <v>0</v>
      </c>
      <c r="U164" s="12">
        <v>0</v>
      </c>
      <c r="V164" s="12">
        <v>0</v>
      </c>
      <c r="W164" s="12">
        <v>3640036</v>
      </c>
      <c r="X164" s="12">
        <v>35000000</v>
      </c>
      <c r="Y164" s="12">
        <v>276564</v>
      </c>
      <c r="Z164" s="12">
        <v>166666750</v>
      </c>
      <c r="AA164" s="12">
        <v>0</v>
      </c>
      <c r="AB164" s="12">
        <v>18762858</v>
      </c>
      <c r="AC164" s="12">
        <v>245583622</v>
      </c>
      <c r="AD164" s="12">
        <v>85000000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239160000</v>
      </c>
      <c r="AJ164" s="12">
        <v>0</v>
      </c>
      <c r="AK164" s="165">
        <v>2195104708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41110987</v>
      </c>
      <c r="E165" s="12">
        <v>24596954</v>
      </c>
      <c r="F165" s="12">
        <v>3019106</v>
      </c>
      <c r="G165" s="12">
        <v>305179062</v>
      </c>
      <c r="H165" s="12">
        <v>1037653235</v>
      </c>
      <c r="I165" s="12">
        <v>700000</v>
      </c>
      <c r="J165" s="12">
        <v>0</v>
      </c>
      <c r="K165" s="12">
        <v>13908251</v>
      </c>
      <c r="L165" s="12">
        <v>171922026</v>
      </c>
      <c r="M165" s="12">
        <v>0</v>
      </c>
      <c r="N165" s="12">
        <v>2186893448</v>
      </c>
      <c r="O165" s="12">
        <v>4973500</v>
      </c>
      <c r="P165" s="12">
        <v>17502275</v>
      </c>
      <c r="Q165" s="12">
        <v>136000000</v>
      </c>
      <c r="R165" s="12">
        <v>184977218</v>
      </c>
      <c r="S165" s="12">
        <v>0</v>
      </c>
      <c r="T165" s="12">
        <v>320061906</v>
      </c>
      <c r="U165" s="12">
        <v>0</v>
      </c>
      <c r="V165" s="12">
        <v>30945939</v>
      </c>
      <c r="W165" s="12">
        <v>0</v>
      </c>
      <c r="X165" s="12">
        <v>300485967</v>
      </c>
      <c r="Y165" s="12">
        <v>0</v>
      </c>
      <c r="Z165" s="12">
        <v>231706030</v>
      </c>
      <c r="AA165" s="12">
        <v>0</v>
      </c>
      <c r="AB165" s="12">
        <v>303829982</v>
      </c>
      <c r="AC165" s="12">
        <v>50000000</v>
      </c>
      <c r="AD165" s="12">
        <v>97667400</v>
      </c>
      <c r="AE165" s="12">
        <v>0</v>
      </c>
      <c r="AF165" s="12">
        <v>306950310</v>
      </c>
      <c r="AG165" s="12">
        <v>1372430</v>
      </c>
      <c r="AH165" s="12">
        <v>304449777</v>
      </c>
      <c r="AI165" s="12">
        <v>18950868</v>
      </c>
      <c r="AJ165" s="12">
        <v>0</v>
      </c>
      <c r="AK165" s="165">
        <v>6094856671</v>
      </c>
    </row>
    <row r="166" spans="1:37" s="26" customFormat="1" ht="15" x14ac:dyDescent="0.25">
      <c r="A166" s="119" t="s">
        <v>409</v>
      </c>
      <c r="B166" s="120" t="s">
        <v>99</v>
      </c>
      <c r="C166" s="118">
        <v>3369223712</v>
      </c>
      <c r="D166" s="118">
        <v>2430240700</v>
      </c>
      <c r="E166" s="118">
        <v>897599018</v>
      </c>
      <c r="F166" s="118">
        <v>604709440</v>
      </c>
      <c r="G166" s="118">
        <v>746258349</v>
      </c>
      <c r="H166" s="118">
        <v>2798951173</v>
      </c>
      <c r="I166" s="118">
        <v>1152982772</v>
      </c>
      <c r="J166" s="118">
        <v>541208642</v>
      </c>
      <c r="K166" s="118">
        <v>280892195</v>
      </c>
      <c r="L166" s="118">
        <v>339600006</v>
      </c>
      <c r="M166" s="118">
        <v>414840584</v>
      </c>
      <c r="N166" s="118">
        <v>11029466164</v>
      </c>
      <c r="O166" s="118">
        <v>1661182057</v>
      </c>
      <c r="P166" s="118">
        <v>1086741285</v>
      </c>
      <c r="Q166" s="118">
        <v>981962378</v>
      </c>
      <c r="R166" s="118">
        <v>1218077902</v>
      </c>
      <c r="S166" s="118">
        <v>938383915</v>
      </c>
      <c r="T166" s="118">
        <v>1346919093</v>
      </c>
      <c r="U166" s="118">
        <v>0</v>
      </c>
      <c r="V166" s="118">
        <v>1204993241</v>
      </c>
      <c r="W166" s="118">
        <v>543508448</v>
      </c>
      <c r="X166" s="118">
        <v>1436785983</v>
      </c>
      <c r="Y166" s="118">
        <v>220147666</v>
      </c>
      <c r="Z166" s="118">
        <v>1215074397</v>
      </c>
      <c r="AA166" s="118">
        <v>2757904754</v>
      </c>
      <c r="AB166" s="118">
        <v>1177040576</v>
      </c>
      <c r="AC166" s="118">
        <v>646410258</v>
      </c>
      <c r="AD166" s="118">
        <v>1605008088</v>
      </c>
      <c r="AE166" s="118">
        <v>1720626053</v>
      </c>
      <c r="AF166" s="118">
        <v>1136621965</v>
      </c>
      <c r="AG166" s="118">
        <v>445851851</v>
      </c>
      <c r="AH166" s="118">
        <v>1353155615</v>
      </c>
      <c r="AI166" s="118">
        <v>695864765</v>
      </c>
      <c r="AJ166" s="118">
        <v>0</v>
      </c>
      <c r="AK166" s="180">
        <v>47998233045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3369223712</v>
      </c>
      <c r="D167" s="31">
        <v>2430240700</v>
      </c>
      <c r="E167" s="31">
        <v>897599018</v>
      </c>
      <c r="F167" s="31">
        <v>604709440</v>
      </c>
      <c r="G167" s="31">
        <v>746258349</v>
      </c>
      <c r="H167" s="31">
        <v>2798951173</v>
      </c>
      <c r="I167" s="31">
        <v>1152982772</v>
      </c>
      <c r="J167" s="31">
        <v>541208642</v>
      </c>
      <c r="K167" s="31">
        <v>280892195</v>
      </c>
      <c r="L167" s="31">
        <v>339600006</v>
      </c>
      <c r="M167" s="31">
        <v>414840584</v>
      </c>
      <c r="N167" s="31">
        <v>11029466164</v>
      </c>
      <c r="O167" s="31">
        <v>1661182057</v>
      </c>
      <c r="P167" s="31">
        <v>1086741285</v>
      </c>
      <c r="Q167" s="31">
        <v>981962378</v>
      </c>
      <c r="R167" s="31">
        <v>1218077902</v>
      </c>
      <c r="S167" s="31">
        <v>938383915</v>
      </c>
      <c r="T167" s="31">
        <v>1346919093</v>
      </c>
      <c r="U167" s="31">
        <v>0</v>
      </c>
      <c r="V167" s="31">
        <v>1204993241</v>
      </c>
      <c r="W167" s="31">
        <v>543508448</v>
      </c>
      <c r="X167" s="31">
        <v>1436785983</v>
      </c>
      <c r="Y167" s="31">
        <v>220147666</v>
      </c>
      <c r="Z167" s="31">
        <v>1215074397</v>
      </c>
      <c r="AA167" s="31">
        <v>2757904754</v>
      </c>
      <c r="AB167" s="31">
        <v>1177040576</v>
      </c>
      <c r="AC167" s="31">
        <v>646410258</v>
      </c>
      <c r="AD167" s="31">
        <v>1605008088</v>
      </c>
      <c r="AE167" s="31">
        <v>1720626053</v>
      </c>
      <c r="AF167" s="31">
        <v>1136621965</v>
      </c>
      <c r="AG167" s="31">
        <v>445851851</v>
      </c>
      <c r="AH167" s="31">
        <v>1353155615</v>
      </c>
      <c r="AI167" s="31">
        <v>695864765</v>
      </c>
      <c r="AJ167" s="31">
        <v>0</v>
      </c>
      <c r="AK167" s="184">
        <v>47998233045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130000</v>
      </c>
      <c r="H168" s="12">
        <v>1431818</v>
      </c>
      <c r="I168" s="12">
        <v>0</v>
      </c>
      <c r="J168" s="12">
        <v>0</v>
      </c>
      <c r="K168" s="12">
        <v>0</v>
      </c>
      <c r="L168" s="12">
        <v>32045454</v>
      </c>
      <c r="M168" s="12">
        <v>0</v>
      </c>
      <c r="N168" s="12">
        <v>0</v>
      </c>
      <c r="O168" s="12">
        <v>0</v>
      </c>
      <c r="P168" s="12">
        <v>0</v>
      </c>
      <c r="Q168" s="12">
        <v>264637209</v>
      </c>
      <c r="R168" s="12">
        <v>188864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3000000</v>
      </c>
      <c r="AE168" s="12">
        <v>4485374353</v>
      </c>
      <c r="AF168" s="12">
        <v>0</v>
      </c>
      <c r="AG168" s="12">
        <v>2800000</v>
      </c>
      <c r="AH168" s="12">
        <v>0</v>
      </c>
      <c r="AI168" s="12">
        <v>0</v>
      </c>
      <c r="AJ168" s="12">
        <v>0</v>
      </c>
      <c r="AK168" s="165">
        <v>4797834971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29903405</v>
      </c>
      <c r="Q169" s="12">
        <v>5000867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0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5">
        <v>96505635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188581753</v>
      </c>
      <c r="D171" s="12">
        <v>124561672</v>
      </c>
      <c r="E171" s="12">
        <v>60789671</v>
      </c>
      <c r="F171" s="12">
        <v>33249091</v>
      </c>
      <c r="G171" s="12">
        <v>233149468</v>
      </c>
      <c r="H171" s="12">
        <v>417001378</v>
      </c>
      <c r="I171" s="12">
        <v>105854972</v>
      </c>
      <c r="J171" s="12">
        <v>68016745</v>
      </c>
      <c r="K171" s="12">
        <v>8636364</v>
      </c>
      <c r="L171" s="12">
        <v>48495590</v>
      </c>
      <c r="M171" s="12">
        <v>45116124</v>
      </c>
      <c r="N171" s="12">
        <v>145654902</v>
      </c>
      <c r="O171" s="12">
        <v>79411840</v>
      </c>
      <c r="P171" s="12">
        <v>104714905</v>
      </c>
      <c r="Q171" s="12">
        <v>13127273</v>
      </c>
      <c r="R171" s="12">
        <v>74268996</v>
      </c>
      <c r="S171" s="12">
        <v>39712570</v>
      </c>
      <c r="T171" s="12">
        <v>598369650</v>
      </c>
      <c r="U171" s="12">
        <v>0</v>
      </c>
      <c r="V171" s="12">
        <v>53926364</v>
      </c>
      <c r="W171" s="12">
        <v>83508610</v>
      </c>
      <c r="X171" s="12">
        <v>92942385</v>
      </c>
      <c r="Y171" s="12">
        <v>9875579</v>
      </c>
      <c r="Z171" s="12">
        <v>112475622</v>
      </c>
      <c r="AA171" s="12">
        <v>81834216</v>
      </c>
      <c r="AB171" s="12">
        <v>251418753</v>
      </c>
      <c r="AC171" s="12">
        <v>32752290</v>
      </c>
      <c r="AD171" s="12">
        <v>163757668</v>
      </c>
      <c r="AE171" s="12">
        <v>1211954897</v>
      </c>
      <c r="AF171" s="12">
        <v>215411363</v>
      </c>
      <c r="AG171" s="12">
        <v>227433149</v>
      </c>
      <c r="AH171" s="12">
        <v>39319542</v>
      </c>
      <c r="AI171" s="12">
        <v>0</v>
      </c>
      <c r="AJ171" s="12">
        <v>0</v>
      </c>
      <c r="AK171" s="165">
        <v>4965323402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1995627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13000000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15395627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294546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839546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877542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195000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1363636</v>
      </c>
      <c r="AC176" s="12">
        <v>0</v>
      </c>
      <c r="AD176" s="12">
        <v>12800000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24719093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44780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344780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1239292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2148383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14300650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280197114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188581753</v>
      </c>
      <c r="D182" s="118">
        <v>174869305</v>
      </c>
      <c r="E182" s="118">
        <v>61698762</v>
      </c>
      <c r="F182" s="118">
        <v>33249091</v>
      </c>
      <c r="G182" s="118">
        <v>233816468</v>
      </c>
      <c r="H182" s="118">
        <v>418433196</v>
      </c>
      <c r="I182" s="118">
        <v>105854972</v>
      </c>
      <c r="J182" s="118">
        <v>68211745</v>
      </c>
      <c r="K182" s="118">
        <v>8636364</v>
      </c>
      <c r="L182" s="118">
        <v>80585824</v>
      </c>
      <c r="M182" s="118">
        <v>45116124</v>
      </c>
      <c r="N182" s="118">
        <v>145654902</v>
      </c>
      <c r="O182" s="118">
        <v>79411840</v>
      </c>
      <c r="P182" s="118">
        <v>134618310</v>
      </c>
      <c r="Q182" s="118">
        <v>282765349</v>
      </c>
      <c r="R182" s="118">
        <v>101758510</v>
      </c>
      <c r="S182" s="118">
        <v>40412570</v>
      </c>
      <c r="T182" s="118">
        <v>598369650</v>
      </c>
      <c r="U182" s="118">
        <v>0</v>
      </c>
      <c r="V182" s="118">
        <v>54326364</v>
      </c>
      <c r="W182" s="118">
        <v>83808610</v>
      </c>
      <c r="X182" s="118">
        <v>116407385</v>
      </c>
      <c r="Y182" s="118">
        <v>17375579</v>
      </c>
      <c r="Z182" s="118">
        <v>121958537</v>
      </c>
      <c r="AA182" s="118">
        <v>81834216</v>
      </c>
      <c r="AB182" s="118">
        <v>294316227</v>
      </c>
      <c r="AC182" s="118">
        <v>242752290</v>
      </c>
      <c r="AD182" s="118">
        <v>180736759</v>
      </c>
      <c r="AE182" s="118">
        <v>5697329250</v>
      </c>
      <c r="AF182" s="118">
        <v>215411363</v>
      </c>
      <c r="AG182" s="118">
        <v>236596785</v>
      </c>
      <c r="AH182" s="118">
        <v>39319542</v>
      </c>
      <c r="AI182" s="118">
        <v>0</v>
      </c>
      <c r="AJ182" s="118">
        <v>0</v>
      </c>
      <c r="AK182" s="180">
        <v>10184217642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188581753</v>
      </c>
      <c r="D183" s="31">
        <v>174869305</v>
      </c>
      <c r="E183" s="31">
        <v>61698762</v>
      </c>
      <c r="F183" s="31">
        <v>33249091</v>
      </c>
      <c r="G183" s="31">
        <v>233816468</v>
      </c>
      <c r="H183" s="31">
        <v>418433196</v>
      </c>
      <c r="I183" s="31">
        <v>105854972</v>
      </c>
      <c r="J183" s="31">
        <v>68211745</v>
      </c>
      <c r="K183" s="31">
        <v>8636364</v>
      </c>
      <c r="L183" s="31">
        <v>80585824</v>
      </c>
      <c r="M183" s="31">
        <v>45116124</v>
      </c>
      <c r="N183" s="31">
        <v>145654902</v>
      </c>
      <c r="O183" s="31">
        <v>79411840</v>
      </c>
      <c r="P183" s="31">
        <v>134618310</v>
      </c>
      <c r="Q183" s="31">
        <v>282765349</v>
      </c>
      <c r="R183" s="31">
        <v>101758510</v>
      </c>
      <c r="S183" s="31">
        <v>40412570</v>
      </c>
      <c r="T183" s="31">
        <v>598369650</v>
      </c>
      <c r="U183" s="31">
        <v>0</v>
      </c>
      <c r="V183" s="31">
        <v>54326364</v>
      </c>
      <c r="W183" s="31">
        <v>83808610</v>
      </c>
      <c r="X183" s="31">
        <v>116407385</v>
      </c>
      <c r="Y183" s="31">
        <v>17375579</v>
      </c>
      <c r="Z183" s="31">
        <v>121958537</v>
      </c>
      <c r="AA183" s="31">
        <v>81834216</v>
      </c>
      <c r="AB183" s="31">
        <v>294316227</v>
      </c>
      <c r="AC183" s="31">
        <v>242752290</v>
      </c>
      <c r="AD183" s="31">
        <v>180736759</v>
      </c>
      <c r="AE183" s="31">
        <v>5697329250</v>
      </c>
      <c r="AF183" s="31">
        <v>215411363</v>
      </c>
      <c r="AG183" s="31">
        <v>236596785</v>
      </c>
      <c r="AH183" s="31">
        <v>39319542</v>
      </c>
      <c r="AI183" s="31">
        <v>0</v>
      </c>
      <c r="AJ183" s="31">
        <v>0</v>
      </c>
      <c r="AK183" s="184">
        <v>10184217642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14689197</v>
      </c>
      <c r="E184" s="12">
        <v>520384120</v>
      </c>
      <c r="F184" s="12">
        <v>0</v>
      </c>
      <c r="G184" s="12">
        <v>0</v>
      </c>
      <c r="H184" s="12">
        <v>0</v>
      </c>
      <c r="I184" s="12">
        <v>6747275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6014752</v>
      </c>
      <c r="W184" s="12">
        <v>0</v>
      </c>
      <c r="X184" s="12">
        <v>0</v>
      </c>
      <c r="Y184" s="12">
        <v>0</v>
      </c>
      <c r="Z184" s="12">
        <v>0</v>
      </c>
      <c r="AA184" s="12">
        <v>-187500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547647844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43946885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43946885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39200000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39200000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103903991</v>
      </c>
      <c r="E187" s="12">
        <v>28908689</v>
      </c>
      <c r="F187" s="12">
        <v>0</v>
      </c>
      <c r="G187" s="12">
        <v>0</v>
      </c>
      <c r="H187" s="12">
        <v>19927710</v>
      </c>
      <c r="I187" s="12">
        <v>342988328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83699370</v>
      </c>
      <c r="W187" s="12">
        <v>0</v>
      </c>
      <c r="X187" s="12">
        <v>24418954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604311354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9179702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70960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584057038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2430884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3958158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4784998</v>
      </c>
      <c r="F192" s="12">
        <v>0</v>
      </c>
      <c r="G192" s="12">
        <v>0</v>
      </c>
      <c r="H192" s="12">
        <v>0</v>
      </c>
      <c r="I192" s="12">
        <v>99354986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361454</v>
      </c>
      <c r="W192" s="12">
        <v>0</v>
      </c>
      <c r="X192" s="12">
        <v>354527693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459029131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101762499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117696463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118593188</v>
      </c>
      <c r="E198" s="118">
        <v>1128884183</v>
      </c>
      <c r="F198" s="118">
        <v>0</v>
      </c>
      <c r="G198" s="118">
        <v>0</v>
      </c>
      <c r="H198" s="118">
        <v>74682268</v>
      </c>
      <c r="I198" s="118">
        <v>552380362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149570280</v>
      </c>
      <c r="W198" s="118">
        <v>0</v>
      </c>
      <c r="X198" s="118">
        <v>378946647</v>
      </c>
      <c r="Y198" s="118">
        <v>0</v>
      </c>
      <c r="Z198" s="118">
        <v>0</v>
      </c>
      <c r="AA198" s="118">
        <v>55749377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2483770617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52500000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125454243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171292002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171292002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171292002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425488314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118593188</v>
      </c>
      <c r="E214" s="31">
        <v>1128884183</v>
      </c>
      <c r="F214" s="31">
        <v>0</v>
      </c>
      <c r="G214" s="31">
        <v>0</v>
      </c>
      <c r="H214" s="31">
        <v>74682268</v>
      </c>
      <c r="I214" s="31">
        <v>552380362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149570280</v>
      </c>
      <c r="W214" s="31">
        <v>0</v>
      </c>
      <c r="X214" s="31">
        <v>580642959</v>
      </c>
      <c r="Y214" s="31">
        <v>52500000</v>
      </c>
      <c r="Z214" s="31">
        <v>171292002</v>
      </c>
      <c r="AA214" s="31">
        <v>55749377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2909258931</v>
      </c>
    </row>
    <row r="215" spans="1:37" s="26" customFormat="1" ht="15" x14ac:dyDescent="0.25">
      <c r="A215" s="73" t="s">
        <v>455</v>
      </c>
      <c r="B215" s="29" t="s">
        <v>144</v>
      </c>
      <c r="C215" s="12">
        <v>190898405</v>
      </c>
      <c r="D215" s="12">
        <v>0</v>
      </c>
      <c r="E215" s="12">
        <v>986739482</v>
      </c>
      <c r="F215" s="12">
        <v>6913874</v>
      </c>
      <c r="G215" s="12">
        <v>234189228</v>
      </c>
      <c r="H215" s="12">
        <v>6693051143</v>
      </c>
      <c r="I215" s="12">
        <v>3315472</v>
      </c>
      <c r="J215" s="12">
        <v>0</v>
      </c>
      <c r="K215" s="12">
        <v>0</v>
      </c>
      <c r="L215" s="12">
        <v>267543375</v>
      </c>
      <c r="M215" s="12">
        <v>764981323</v>
      </c>
      <c r="N215" s="12">
        <v>1547491572</v>
      </c>
      <c r="O215" s="12">
        <v>1583996612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656655176</v>
      </c>
      <c r="W215" s="12">
        <v>0</v>
      </c>
      <c r="X215" s="12">
        <v>0</v>
      </c>
      <c r="Y215" s="12">
        <v>0</v>
      </c>
      <c r="Z215" s="12">
        <v>0</v>
      </c>
      <c r="AA215" s="12">
        <v>159375</v>
      </c>
      <c r="AB215" s="12">
        <v>0</v>
      </c>
      <c r="AC215" s="12">
        <v>0</v>
      </c>
      <c r="AD215" s="12">
        <v>0</v>
      </c>
      <c r="AE215" s="12">
        <v>7777398236</v>
      </c>
      <c r="AF215" s="12">
        <v>0</v>
      </c>
      <c r="AG215" s="12">
        <v>0</v>
      </c>
      <c r="AH215" s="12">
        <v>0</v>
      </c>
      <c r="AI215" s="12">
        <v>4909142</v>
      </c>
      <c r="AJ215" s="12">
        <v>0</v>
      </c>
      <c r="AK215" s="165">
        <v>20718242415</v>
      </c>
    </row>
    <row r="216" spans="1:37" s="26" customFormat="1" ht="15" x14ac:dyDescent="0.25">
      <c r="A216" s="73" t="s">
        <v>456</v>
      </c>
      <c r="B216" s="29" t="s">
        <v>145</v>
      </c>
      <c r="C216" s="12">
        <v>482069951</v>
      </c>
      <c r="D216" s="12">
        <v>0</v>
      </c>
      <c r="E216" s="12">
        <v>0</v>
      </c>
      <c r="F216" s="12">
        <v>0</v>
      </c>
      <c r="G216" s="12">
        <v>249017190</v>
      </c>
      <c r="H216" s="12">
        <v>435341848</v>
      </c>
      <c r="I216" s="12">
        <v>0</v>
      </c>
      <c r="J216" s="12">
        <v>0</v>
      </c>
      <c r="K216" s="12">
        <v>0</v>
      </c>
      <c r="L216" s="12">
        <v>0</v>
      </c>
      <c r="M216" s="12">
        <v>32780321</v>
      </c>
      <c r="N216" s="12">
        <v>284224906</v>
      </c>
      <c r="O216" s="12">
        <v>130085300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147751903</v>
      </c>
      <c r="W216" s="12">
        <v>0</v>
      </c>
      <c r="X216" s="12">
        <v>0</v>
      </c>
      <c r="Y216" s="12">
        <v>0</v>
      </c>
      <c r="Z216" s="12">
        <v>0</v>
      </c>
      <c r="AA216" s="12">
        <v>32396467</v>
      </c>
      <c r="AB216" s="12">
        <v>0</v>
      </c>
      <c r="AC216" s="12">
        <v>0</v>
      </c>
      <c r="AD216" s="12">
        <v>0</v>
      </c>
      <c r="AE216" s="12">
        <v>383722187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2177390073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54041618</v>
      </c>
      <c r="I217" s="12">
        <v>0</v>
      </c>
      <c r="J217" s="12">
        <v>0</v>
      </c>
      <c r="K217" s="12">
        <v>0</v>
      </c>
      <c r="L217" s="12">
        <v>6000000</v>
      </c>
      <c r="M217" s="12">
        <v>15771875</v>
      </c>
      <c r="N217" s="12">
        <v>778154121</v>
      </c>
      <c r="O217" s="12">
        <v>17714662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45061111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12450000</v>
      </c>
      <c r="AJ217" s="12">
        <v>0</v>
      </c>
      <c r="AK217" s="165">
        <v>929193387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89605262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36901603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3842179681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3310085414</v>
      </c>
      <c r="AE218" s="12">
        <v>50384091</v>
      </c>
      <c r="AF218" s="12">
        <v>0</v>
      </c>
      <c r="AG218" s="12">
        <v>0</v>
      </c>
      <c r="AH218" s="12">
        <v>0</v>
      </c>
      <c r="AI218" s="12">
        <v>0</v>
      </c>
      <c r="AJ218" s="12">
        <v>80157023</v>
      </c>
      <c r="AK218" s="165">
        <v>7409313074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81234068</v>
      </c>
      <c r="D220" s="12">
        <v>0</v>
      </c>
      <c r="E220" s="12">
        <v>0</v>
      </c>
      <c r="F220" s="12">
        <v>0</v>
      </c>
      <c r="G220" s="12">
        <v>85366975</v>
      </c>
      <c r="H220" s="12">
        <v>126278544</v>
      </c>
      <c r="I220" s="12">
        <v>0</v>
      </c>
      <c r="J220" s="12">
        <v>0</v>
      </c>
      <c r="K220" s="12">
        <v>0</v>
      </c>
      <c r="L220" s="12">
        <v>106600656</v>
      </c>
      <c r="M220" s="12">
        <v>218750</v>
      </c>
      <c r="N220" s="12">
        <v>200463730</v>
      </c>
      <c r="O220" s="12">
        <v>113058803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220126620</v>
      </c>
      <c r="W220" s="12">
        <v>0</v>
      </c>
      <c r="X220" s="12">
        <v>0</v>
      </c>
      <c r="Y220" s="12">
        <v>0</v>
      </c>
      <c r="Z220" s="12">
        <v>0</v>
      </c>
      <c r="AA220" s="12">
        <v>11235000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944583146</v>
      </c>
    </row>
    <row r="221" spans="1:37" s="26" customFormat="1" ht="15" x14ac:dyDescent="0.25">
      <c r="A221" s="73" t="s">
        <v>461</v>
      </c>
      <c r="B221" s="29" t="s">
        <v>150</v>
      </c>
      <c r="C221" s="12">
        <v>490909</v>
      </c>
      <c r="D221" s="12">
        <v>0</v>
      </c>
      <c r="E221" s="12">
        <v>0</v>
      </c>
      <c r="F221" s="12">
        <v>72727</v>
      </c>
      <c r="G221" s="12">
        <v>477273</v>
      </c>
      <c r="H221" s="12">
        <v>35592976</v>
      </c>
      <c r="I221" s="12">
        <v>0</v>
      </c>
      <c r="J221" s="12">
        <v>0</v>
      </c>
      <c r="K221" s="12">
        <v>0</v>
      </c>
      <c r="L221" s="12">
        <v>3443183</v>
      </c>
      <c r="M221" s="12">
        <v>0</v>
      </c>
      <c r="N221" s="12">
        <v>66655196</v>
      </c>
      <c r="O221" s="12">
        <v>5023664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4226591</v>
      </c>
      <c r="W221" s="12">
        <v>0</v>
      </c>
      <c r="X221" s="12">
        <v>0</v>
      </c>
      <c r="Y221" s="12">
        <v>0</v>
      </c>
      <c r="Z221" s="12">
        <v>0</v>
      </c>
      <c r="AA221" s="12">
        <v>776364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116758883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2326428936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2937847940</v>
      </c>
      <c r="AG222" s="12">
        <v>0</v>
      </c>
      <c r="AH222" s="12">
        <v>0</v>
      </c>
      <c r="AI222" s="12">
        <v>7720812294</v>
      </c>
      <c r="AJ222" s="12">
        <v>0</v>
      </c>
      <c r="AK222" s="165">
        <v>12985089170</v>
      </c>
    </row>
    <row r="223" spans="1:37" s="26" customFormat="1" ht="15" x14ac:dyDescent="0.25">
      <c r="A223" s="73" t="s">
        <v>463</v>
      </c>
      <c r="B223" s="29" t="s">
        <v>152</v>
      </c>
      <c r="C223" s="12">
        <v>17786692</v>
      </c>
      <c r="D223" s="12">
        <v>0</v>
      </c>
      <c r="E223" s="12">
        <v>0</v>
      </c>
      <c r="F223" s="12">
        <v>0</v>
      </c>
      <c r="G223" s="12">
        <v>82419422</v>
      </c>
      <c r="H223" s="12">
        <v>24834343</v>
      </c>
      <c r="I223" s="12">
        <v>12465190</v>
      </c>
      <c r="J223" s="12">
        <v>0</v>
      </c>
      <c r="K223" s="12">
        <v>0</v>
      </c>
      <c r="L223" s="12">
        <v>17814830</v>
      </c>
      <c r="M223" s="12">
        <v>0</v>
      </c>
      <c r="N223" s="12">
        <v>71200968</v>
      </c>
      <c r="O223" s="12">
        <v>137327779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366257070</v>
      </c>
      <c r="W223" s="12">
        <v>0</v>
      </c>
      <c r="X223" s="12">
        <v>0</v>
      </c>
      <c r="Y223" s="12">
        <v>0</v>
      </c>
      <c r="Z223" s="12">
        <v>0</v>
      </c>
      <c r="AA223" s="12">
        <v>8265235</v>
      </c>
      <c r="AB223" s="12">
        <v>0</v>
      </c>
      <c r="AC223" s="12">
        <v>0</v>
      </c>
      <c r="AD223" s="12">
        <v>0</v>
      </c>
      <c r="AE223" s="12">
        <v>501714500</v>
      </c>
      <c r="AF223" s="12">
        <v>0</v>
      </c>
      <c r="AG223" s="12">
        <v>0</v>
      </c>
      <c r="AH223" s="12">
        <v>0</v>
      </c>
      <c r="AI223" s="12">
        <v>672530521</v>
      </c>
      <c r="AJ223" s="12">
        <v>0</v>
      </c>
      <c r="AK223" s="165">
        <v>1912616550</v>
      </c>
    </row>
    <row r="224" spans="1:37" s="26" customFormat="1" ht="15" x14ac:dyDescent="0.25">
      <c r="A224" s="73" t="s">
        <v>464</v>
      </c>
      <c r="B224" s="29" t="s">
        <v>153</v>
      </c>
      <c r="C224" s="12">
        <v>604690110</v>
      </c>
      <c r="D224" s="12">
        <v>0</v>
      </c>
      <c r="E224" s="12">
        <v>0</v>
      </c>
      <c r="F224" s="12">
        <v>0</v>
      </c>
      <c r="G224" s="12">
        <v>0</v>
      </c>
      <c r="H224" s="12">
        <v>17744947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111840621</v>
      </c>
      <c r="O224" s="12">
        <v>33995552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22093729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167983</v>
      </c>
      <c r="AE224" s="12">
        <v>5753184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796286126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1065000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1065000</v>
      </c>
    </row>
    <row r="226" spans="1:37" s="26" customFormat="1" ht="15" x14ac:dyDescent="0.25">
      <c r="A226" s="73" t="s">
        <v>466</v>
      </c>
      <c r="B226" s="29" t="s">
        <v>155</v>
      </c>
      <c r="C226" s="12">
        <v>13706694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16403330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1984296377</v>
      </c>
      <c r="O226" s="12">
        <v>21552677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112608580</v>
      </c>
      <c r="W226" s="12">
        <v>0</v>
      </c>
      <c r="X226" s="12">
        <v>0</v>
      </c>
      <c r="Y226" s="12">
        <v>0</v>
      </c>
      <c r="Z226" s="12">
        <v>0</v>
      </c>
      <c r="AA226" s="12">
        <v>12793130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209651321</v>
      </c>
      <c r="AJ226" s="12">
        <v>0</v>
      </c>
      <c r="AK226" s="165">
        <v>3036183928</v>
      </c>
    </row>
    <row r="227" spans="1:37" s="26" customFormat="1" ht="15" x14ac:dyDescent="0.25">
      <c r="A227" s="73" t="s">
        <v>467</v>
      </c>
      <c r="B227" s="29" t="s">
        <v>156</v>
      </c>
      <c r="C227" s="12">
        <v>170802532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759968095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1845846759</v>
      </c>
      <c r="AJ227" s="12">
        <v>0</v>
      </c>
      <c r="AK227" s="165">
        <v>2804736539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281828695</v>
      </c>
      <c r="E228" s="12">
        <v>313591500</v>
      </c>
      <c r="F228" s="12">
        <v>0</v>
      </c>
      <c r="G228" s="12">
        <v>683081432</v>
      </c>
      <c r="H228" s="12">
        <v>1676167073</v>
      </c>
      <c r="I228" s="12">
        <v>0</v>
      </c>
      <c r="J228" s="12">
        <v>0</v>
      </c>
      <c r="K228" s="12">
        <v>131800402</v>
      </c>
      <c r="L228" s="12">
        <v>1197534421</v>
      </c>
      <c r="M228" s="12">
        <v>0</v>
      </c>
      <c r="N228" s="12">
        <v>1574521513</v>
      </c>
      <c r="O228" s="12">
        <v>1418069</v>
      </c>
      <c r="P228" s="12">
        <v>0</v>
      </c>
      <c r="Q228" s="12">
        <v>0</v>
      </c>
      <c r="R228" s="12">
        <v>0</v>
      </c>
      <c r="S228" s="12">
        <v>0</v>
      </c>
      <c r="T228" s="12">
        <v>1037478519</v>
      </c>
      <c r="U228" s="12">
        <v>0</v>
      </c>
      <c r="V228" s="12">
        <v>978594606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1746669946</v>
      </c>
      <c r="AF228" s="12">
        <v>0</v>
      </c>
      <c r="AG228" s="12">
        <v>0</v>
      </c>
      <c r="AH228" s="12">
        <v>1544859390</v>
      </c>
      <c r="AI228" s="12">
        <v>358085632</v>
      </c>
      <c r="AJ228" s="12">
        <v>0</v>
      </c>
      <c r="AK228" s="165">
        <v>11565631198</v>
      </c>
    </row>
    <row r="229" spans="1:37" s="26" customFormat="1" ht="15" x14ac:dyDescent="0.25">
      <c r="A229" s="119" t="s">
        <v>469</v>
      </c>
      <c r="B229" s="120" t="s">
        <v>157</v>
      </c>
      <c r="C229" s="118">
        <v>1561679361</v>
      </c>
      <c r="D229" s="118">
        <v>313621937</v>
      </c>
      <c r="E229" s="118">
        <v>1389936244</v>
      </c>
      <c r="F229" s="118">
        <v>6986601</v>
      </c>
      <c r="G229" s="118">
        <v>1340180097</v>
      </c>
      <c r="H229" s="118">
        <v>9079455822</v>
      </c>
      <c r="I229" s="118">
        <v>15780662</v>
      </c>
      <c r="J229" s="118">
        <v>0</v>
      </c>
      <c r="K229" s="118">
        <v>131800402</v>
      </c>
      <c r="L229" s="118">
        <v>1598936465</v>
      </c>
      <c r="M229" s="118">
        <v>3140181205</v>
      </c>
      <c r="N229" s="118">
        <v>7416783702</v>
      </c>
      <c r="O229" s="118">
        <v>2044173118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1037478519</v>
      </c>
      <c r="U229" s="118">
        <v>0</v>
      </c>
      <c r="V229" s="118">
        <v>6395555067</v>
      </c>
      <c r="W229" s="118">
        <v>0</v>
      </c>
      <c r="X229" s="118">
        <v>0</v>
      </c>
      <c r="Y229" s="118">
        <v>0</v>
      </c>
      <c r="Z229" s="118">
        <v>0</v>
      </c>
      <c r="AA229" s="118">
        <v>65625571</v>
      </c>
      <c r="AB229" s="118">
        <v>40000000</v>
      </c>
      <c r="AC229" s="118">
        <v>0</v>
      </c>
      <c r="AD229" s="118">
        <v>3310253397</v>
      </c>
      <c r="AE229" s="118">
        <v>10465642144</v>
      </c>
      <c r="AF229" s="118">
        <v>2937847940</v>
      </c>
      <c r="AG229" s="118">
        <v>0</v>
      </c>
      <c r="AH229" s="118">
        <v>1544859390</v>
      </c>
      <c r="AI229" s="118">
        <v>10824285669</v>
      </c>
      <c r="AJ229" s="118">
        <v>80157023</v>
      </c>
      <c r="AK229" s="180">
        <v>65397089489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3321014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706256874</v>
      </c>
      <c r="AD230" s="12">
        <v>176565359</v>
      </c>
      <c r="AE230" s="12">
        <v>56263784199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65">
        <v>58337986059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12968709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1353870950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65">
        <v>1366839659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107700010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107700010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3589489631</v>
      </c>
      <c r="O233" s="12">
        <v>0</v>
      </c>
      <c r="P233" s="12">
        <v>0</v>
      </c>
      <c r="Q233" s="12">
        <v>0</v>
      </c>
      <c r="R233" s="12">
        <v>0</v>
      </c>
      <c r="S233" s="12">
        <v>36029000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105146207</v>
      </c>
      <c r="AG233" s="12">
        <v>0</v>
      </c>
      <c r="AH233" s="12">
        <v>0</v>
      </c>
      <c r="AI233" s="12">
        <v>0</v>
      </c>
      <c r="AJ233" s="12">
        <v>0</v>
      </c>
      <c r="AK233" s="165">
        <v>3775072436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228000000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1306335315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0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360154463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1037675392</v>
      </c>
      <c r="AF238" s="12">
        <v>95291495</v>
      </c>
      <c r="AG238" s="12">
        <v>0</v>
      </c>
      <c r="AH238" s="12">
        <v>0</v>
      </c>
      <c r="AI238" s="12">
        <v>37220894</v>
      </c>
      <c r="AJ238" s="12">
        <v>0</v>
      </c>
      <c r="AK238" s="165">
        <v>1530342244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312899955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65">
        <v>312899955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42333655</v>
      </c>
      <c r="AG242" s="12">
        <v>0</v>
      </c>
      <c r="AH242" s="12">
        <v>0</v>
      </c>
      <c r="AI242" s="12">
        <v>602777551</v>
      </c>
      <c r="AJ242" s="12">
        <v>0</v>
      </c>
      <c r="AK242" s="165">
        <v>645111206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973674334</v>
      </c>
      <c r="AE243" s="12">
        <v>0</v>
      </c>
      <c r="AF243" s="12">
        <v>222970505</v>
      </c>
      <c r="AG243" s="12">
        <v>0</v>
      </c>
      <c r="AH243" s="12">
        <v>0</v>
      </c>
      <c r="AI243" s="12">
        <v>0</v>
      </c>
      <c r="AJ243" s="12">
        <v>0</v>
      </c>
      <c r="AK243" s="165">
        <v>1292938127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681690948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3952965108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36029000</v>
      </c>
      <c r="T244" s="118">
        <v>93755978</v>
      </c>
      <c r="U244" s="118">
        <v>0</v>
      </c>
      <c r="V244" s="118">
        <v>0</v>
      </c>
      <c r="W244" s="118">
        <v>228000000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706256874</v>
      </c>
      <c r="AD244" s="118">
        <v>1150239693</v>
      </c>
      <c r="AE244" s="118">
        <v>59558736308</v>
      </c>
      <c r="AF244" s="118">
        <v>465741862</v>
      </c>
      <c r="AG244" s="118">
        <v>0</v>
      </c>
      <c r="AH244" s="118">
        <v>0</v>
      </c>
      <c r="AI244" s="118">
        <v>639998445</v>
      </c>
      <c r="AJ244" s="118">
        <v>0</v>
      </c>
      <c r="AK244" s="180">
        <v>68675225011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1561679361</v>
      </c>
      <c r="D245" s="31">
        <v>995312885</v>
      </c>
      <c r="E245" s="31">
        <v>1389936244</v>
      </c>
      <c r="F245" s="31">
        <v>6986601</v>
      </c>
      <c r="G245" s="31">
        <v>1340180097</v>
      </c>
      <c r="H245" s="31">
        <v>9079455822</v>
      </c>
      <c r="I245" s="31">
        <v>15780662</v>
      </c>
      <c r="J245" s="31">
        <v>0</v>
      </c>
      <c r="K245" s="31">
        <v>131800402</v>
      </c>
      <c r="L245" s="31">
        <v>1695229753</v>
      </c>
      <c r="M245" s="31">
        <v>3140181205</v>
      </c>
      <c r="N245" s="31">
        <v>11369748810</v>
      </c>
      <c r="O245" s="31">
        <v>2621861122</v>
      </c>
      <c r="P245" s="31">
        <v>0</v>
      </c>
      <c r="Q245" s="31">
        <v>0</v>
      </c>
      <c r="R245" s="31">
        <v>655869153</v>
      </c>
      <c r="S245" s="31">
        <v>36029000</v>
      </c>
      <c r="T245" s="31">
        <v>1131234497</v>
      </c>
      <c r="U245" s="31">
        <v>0</v>
      </c>
      <c r="V245" s="31">
        <v>6395555067</v>
      </c>
      <c r="W245" s="31">
        <v>228000000</v>
      </c>
      <c r="X245" s="31">
        <v>487829503</v>
      </c>
      <c r="Y245" s="31">
        <v>0</v>
      </c>
      <c r="Z245" s="31">
        <v>0</v>
      </c>
      <c r="AA245" s="31">
        <v>65625571</v>
      </c>
      <c r="AB245" s="31">
        <v>40000000</v>
      </c>
      <c r="AC245" s="31">
        <v>706256874</v>
      </c>
      <c r="AD245" s="31">
        <v>4460493090</v>
      </c>
      <c r="AE245" s="31">
        <v>70024378452</v>
      </c>
      <c r="AF245" s="31">
        <v>3403589802</v>
      </c>
      <c r="AG245" s="31">
        <v>0</v>
      </c>
      <c r="AH245" s="31">
        <v>1544859390</v>
      </c>
      <c r="AI245" s="31">
        <v>11464284114</v>
      </c>
      <c r="AJ245" s="31">
        <v>80157023</v>
      </c>
      <c r="AK245" s="184">
        <v>134072314500</v>
      </c>
    </row>
    <row r="246" spans="1:37" s="26" customFormat="1" ht="15" x14ac:dyDescent="0.25">
      <c r="A246" s="73" t="s">
        <v>485</v>
      </c>
      <c r="B246" s="29" t="s">
        <v>144</v>
      </c>
      <c r="C246" s="12">
        <v>10865170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244401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11109571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47735947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47735947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11347769</v>
      </c>
      <c r="D260" s="118">
        <v>0</v>
      </c>
      <c r="E260" s="118">
        <v>0</v>
      </c>
      <c r="F260" s="118">
        <v>0</v>
      </c>
      <c r="G260" s="118">
        <v>0</v>
      </c>
      <c r="H260" s="118">
        <v>47735947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0</v>
      </c>
      <c r="O260" s="118">
        <v>0</v>
      </c>
      <c r="P260" s="118">
        <v>0</v>
      </c>
      <c r="Q260" s="118">
        <v>244401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59328117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11347769</v>
      </c>
      <c r="D291" s="31">
        <v>0</v>
      </c>
      <c r="E291" s="31">
        <v>0</v>
      </c>
      <c r="F291" s="31">
        <v>0</v>
      </c>
      <c r="G291" s="31">
        <v>0</v>
      </c>
      <c r="H291" s="31">
        <v>47735947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244401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59328117</v>
      </c>
    </row>
    <row r="292" spans="1:37" s="26" customFormat="1" ht="15" x14ac:dyDescent="0.25">
      <c r="A292" s="73" t="s">
        <v>530</v>
      </c>
      <c r="B292" s="29" t="s">
        <v>144</v>
      </c>
      <c r="C292" s="12">
        <v>227761813</v>
      </c>
      <c r="D292" s="12">
        <v>2176974</v>
      </c>
      <c r="E292" s="12">
        <v>0</v>
      </c>
      <c r="F292" s="12">
        <v>85770823</v>
      </c>
      <c r="G292" s="12">
        <v>301286313</v>
      </c>
      <c r="H292" s="12">
        <v>617403449</v>
      </c>
      <c r="I292" s="12">
        <v>121063697</v>
      </c>
      <c r="J292" s="12">
        <v>0</v>
      </c>
      <c r="K292" s="12">
        <v>0</v>
      </c>
      <c r="L292" s="12">
        <v>298858024</v>
      </c>
      <c r="M292" s="12">
        <v>33114710</v>
      </c>
      <c r="N292" s="12">
        <v>457400711</v>
      </c>
      <c r="O292" s="12">
        <v>452088793</v>
      </c>
      <c r="P292" s="12">
        <v>881145</v>
      </c>
      <c r="Q292" s="12">
        <v>0</v>
      </c>
      <c r="R292" s="12">
        <v>764446</v>
      </c>
      <c r="S292" s="12">
        <v>0</v>
      </c>
      <c r="T292" s="12">
        <v>94642057</v>
      </c>
      <c r="U292" s="12">
        <v>0</v>
      </c>
      <c r="V292" s="12">
        <v>697730577</v>
      </c>
      <c r="W292" s="12">
        <v>0</v>
      </c>
      <c r="X292" s="12">
        <v>0</v>
      </c>
      <c r="Y292" s="12">
        <v>0</v>
      </c>
      <c r="Z292" s="12">
        <v>0</v>
      </c>
      <c r="AA292" s="12">
        <v>107950386</v>
      </c>
      <c r="AB292" s="12">
        <v>0</v>
      </c>
      <c r="AC292" s="12">
        <v>0</v>
      </c>
      <c r="AD292" s="12">
        <v>0</v>
      </c>
      <c r="AE292" s="12">
        <v>4035085184</v>
      </c>
      <c r="AF292" s="12">
        <v>0</v>
      </c>
      <c r="AG292" s="12">
        <v>0</v>
      </c>
      <c r="AH292" s="12">
        <v>13515982</v>
      </c>
      <c r="AI292" s="12">
        <v>64844929</v>
      </c>
      <c r="AJ292" s="12">
        <v>4927196</v>
      </c>
      <c r="AK292" s="165">
        <v>7617267209</v>
      </c>
    </row>
    <row r="293" spans="1:37" s="26" customFormat="1" ht="15" x14ac:dyDescent="0.25">
      <c r="A293" s="73" t="s">
        <v>531</v>
      </c>
      <c r="B293" s="29" t="s">
        <v>145</v>
      </c>
      <c r="C293" s="12">
        <v>130032320</v>
      </c>
      <c r="D293" s="12">
        <v>0</v>
      </c>
      <c r="E293" s="12">
        <v>0</v>
      </c>
      <c r="F293" s="12">
        <v>0</v>
      </c>
      <c r="G293" s="12">
        <v>166441229</v>
      </c>
      <c r="H293" s="12">
        <v>569432128</v>
      </c>
      <c r="I293" s="12">
        <v>0</v>
      </c>
      <c r="J293" s="12">
        <v>0</v>
      </c>
      <c r="K293" s="12">
        <v>0</v>
      </c>
      <c r="L293" s="12">
        <v>43744595</v>
      </c>
      <c r="M293" s="12">
        <v>23749660</v>
      </c>
      <c r="N293" s="12">
        <v>202844137</v>
      </c>
      <c r="O293" s="12">
        <v>123009285</v>
      </c>
      <c r="P293" s="12">
        <v>0</v>
      </c>
      <c r="Q293" s="12">
        <v>0</v>
      </c>
      <c r="R293" s="12">
        <v>0</v>
      </c>
      <c r="S293" s="12">
        <v>0</v>
      </c>
      <c r="T293" s="12">
        <v>8212101</v>
      </c>
      <c r="U293" s="12">
        <v>0</v>
      </c>
      <c r="V293" s="12">
        <v>353311862</v>
      </c>
      <c r="W293" s="12">
        <v>0</v>
      </c>
      <c r="X293" s="12">
        <v>0</v>
      </c>
      <c r="Y293" s="12">
        <v>0</v>
      </c>
      <c r="Z293" s="12">
        <v>0</v>
      </c>
      <c r="AA293" s="12">
        <v>38826402</v>
      </c>
      <c r="AB293" s="12">
        <v>0</v>
      </c>
      <c r="AC293" s="12">
        <v>0</v>
      </c>
      <c r="AD293" s="12">
        <v>0</v>
      </c>
      <c r="AE293" s="12">
        <v>1146474520</v>
      </c>
      <c r="AF293" s="12">
        <v>0</v>
      </c>
      <c r="AG293" s="12">
        <v>0</v>
      </c>
      <c r="AH293" s="12">
        <v>0</v>
      </c>
      <c r="AI293" s="12">
        <v>0</v>
      </c>
      <c r="AJ293" s="12">
        <v>19277694</v>
      </c>
      <c r="AK293" s="165">
        <v>2825355933</v>
      </c>
    </row>
    <row r="294" spans="1:37" s="26" customFormat="1" ht="15" x14ac:dyDescent="0.25">
      <c r="A294" s="73" t="s">
        <v>532</v>
      </c>
      <c r="B294" s="29" t="s">
        <v>146</v>
      </c>
      <c r="C294" s="12">
        <v>40478714</v>
      </c>
      <c r="D294" s="12">
        <v>0</v>
      </c>
      <c r="E294" s="12">
        <v>0</v>
      </c>
      <c r="F294" s="12">
        <v>-7513560</v>
      </c>
      <c r="G294" s="12">
        <v>22602597</v>
      </c>
      <c r="H294" s="12">
        <v>0</v>
      </c>
      <c r="I294" s="12">
        <v>0</v>
      </c>
      <c r="J294" s="12">
        <v>0</v>
      </c>
      <c r="K294" s="12">
        <v>0</v>
      </c>
      <c r="L294" s="12">
        <v>43513573</v>
      </c>
      <c r="M294" s="12">
        <v>5739754</v>
      </c>
      <c r="N294" s="12">
        <v>43681061</v>
      </c>
      <c r="O294" s="12">
        <v>31163964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86034892</v>
      </c>
      <c r="W294" s="12">
        <v>0</v>
      </c>
      <c r="X294" s="12">
        <v>0</v>
      </c>
      <c r="Y294" s="12">
        <v>0</v>
      </c>
      <c r="Z294" s="12">
        <v>0</v>
      </c>
      <c r="AA294" s="12">
        <v>6733039</v>
      </c>
      <c r="AB294" s="12">
        <v>0</v>
      </c>
      <c r="AC294" s="12">
        <v>0</v>
      </c>
      <c r="AD294" s="12">
        <v>0</v>
      </c>
      <c r="AE294" s="12">
        <v>135836938</v>
      </c>
      <c r="AF294" s="12">
        <v>0</v>
      </c>
      <c r="AG294" s="12">
        <v>0</v>
      </c>
      <c r="AH294" s="12">
        <v>0</v>
      </c>
      <c r="AI294" s="12">
        <v>10850440</v>
      </c>
      <c r="AJ294" s="12">
        <v>0</v>
      </c>
      <c r="AK294" s="165">
        <v>419121412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1785167467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2273197305</v>
      </c>
      <c r="W295" s="12">
        <v>0</v>
      </c>
      <c r="X295" s="12">
        <v>0</v>
      </c>
      <c r="Y295" s="12">
        <v>0</v>
      </c>
      <c r="Z295" s="12">
        <v>0</v>
      </c>
      <c r="AA295" s="12">
        <v>73881</v>
      </c>
      <c r="AB295" s="12">
        <v>0</v>
      </c>
      <c r="AC295" s="12">
        <v>0</v>
      </c>
      <c r="AD295" s="12">
        <v>1172450821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10120219</v>
      </c>
      <c r="AK295" s="165">
        <v>5241009693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36171672</v>
      </c>
      <c r="D297" s="12">
        <v>0</v>
      </c>
      <c r="E297" s="12">
        <v>0</v>
      </c>
      <c r="F297" s="12">
        <v>0</v>
      </c>
      <c r="G297" s="12">
        <v>95191851</v>
      </c>
      <c r="H297" s="12">
        <v>208534529</v>
      </c>
      <c r="I297" s="12">
        <v>0</v>
      </c>
      <c r="J297" s="12">
        <v>0</v>
      </c>
      <c r="K297" s="12">
        <v>0</v>
      </c>
      <c r="L297" s="12">
        <v>180879485</v>
      </c>
      <c r="M297" s="12">
        <v>17297202</v>
      </c>
      <c r="N297" s="12">
        <v>190251353</v>
      </c>
      <c r="O297" s="12">
        <v>142551355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258039067</v>
      </c>
      <c r="W297" s="12">
        <v>0</v>
      </c>
      <c r="X297" s="12">
        <v>0</v>
      </c>
      <c r="Y297" s="12">
        <v>0</v>
      </c>
      <c r="Z297" s="12">
        <v>0</v>
      </c>
      <c r="AA297" s="12">
        <v>27375534</v>
      </c>
      <c r="AB297" s="12">
        <v>0</v>
      </c>
      <c r="AC297" s="12">
        <v>0</v>
      </c>
      <c r="AD297" s="12">
        <v>0</v>
      </c>
      <c r="AE297" s="12">
        <v>210814380</v>
      </c>
      <c r="AF297" s="12">
        <v>0</v>
      </c>
      <c r="AG297" s="12">
        <v>0</v>
      </c>
      <c r="AH297" s="12">
        <v>0</v>
      </c>
      <c r="AI297" s="12">
        <v>74947782</v>
      </c>
      <c r="AJ297" s="12">
        <v>2476756</v>
      </c>
      <c r="AK297" s="165">
        <v>1444530966</v>
      </c>
    </row>
    <row r="298" spans="1:37" s="26" customFormat="1" ht="15" x14ac:dyDescent="0.25">
      <c r="A298" s="73" t="s">
        <v>536</v>
      </c>
      <c r="B298" s="29" t="s">
        <v>150</v>
      </c>
      <c r="C298" s="12">
        <v>2228385</v>
      </c>
      <c r="D298" s="12">
        <v>0</v>
      </c>
      <c r="E298" s="12">
        <v>0</v>
      </c>
      <c r="F298" s="12">
        <v>21037</v>
      </c>
      <c r="G298" s="12">
        <v>6480182</v>
      </c>
      <c r="H298" s="12">
        <v>21270062</v>
      </c>
      <c r="I298" s="12">
        <v>0</v>
      </c>
      <c r="J298" s="12">
        <v>0</v>
      </c>
      <c r="K298" s="12">
        <v>0</v>
      </c>
      <c r="L298" s="12">
        <v>1796325</v>
      </c>
      <c r="M298" s="12">
        <v>1707619</v>
      </c>
      <c r="N298" s="12">
        <v>16137644</v>
      </c>
      <c r="O298" s="12">
        <v>5612744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6678825</v>
      </c>
      <c r="W298" s="12">
        <v>0</v>
      </c>
      <c r="X298" s="12">
        <v>0</v>
      </c>
      <c r="Y298" s="12">
        <v>0</v>
      </c>
      <c r="Z298" s="12">
        <v>0</v>
      </c>
      <c r="AA298" s="12">
        <v>3212078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65144901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544197805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77165671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70869193</v>
      </c>
      <c r="AF299" s="12">
        <v>1595277867</v>
      </c>
      <c r="AG299" s="12">
        <v>0</v>
      </c>
      <c r="AH299" s="12">
        <v>0</v>
      </c>
      <c r="AI299" s="12">
        <v>2064553522</v>
      </c>
      <c r="AJ299" s="12">
        <v>940582734</v>
      </c>
      <c r="AK299" s="165">
        <v>5292646792</v>
      </c>
    </row>
    <row r="300" spans="1:37" s="26" customFormat="1" ht="15" x14ac:dyDescent="0.25">
      <c r="A300" s="73" t="s">
        <v>538</v>
      </c>
      <c r="B300" s="29" t="s">
        <v>152</v>
      </c>
      <c r="C300" s="12">
        <v>27710143</v>
      </c>
      <c r="D300" s="12">
        <v>0</v>
      </c>
      <c r="E300" s="12">
        <v>0</v>
      </c>
      <c r="F300" s="12">
        <v>0</v>
      </c>
      <c r="G300" s="12">
        <v>123025578</v>
      </c>
      <c r="H300" s="12">
        <v>119447767</v>
      </c>
      <c r="I300" s="12">
        <v>6103725</v>
      </c>
      <c r="J300" s="12">
        <v>0</v>
      </c>
      <c r="K300" s="12">
        <v>0</v>
      </c>
      <c r="L300" s="12">
        <v>28797659</v>
      </c>
      <c r="M300" s="12">
        <v>101927</v>
      </c>
      <c r="N300" s="12">
        <v>150837298</v>
      </c>
      <c r="O300" s="12">
        <v>79216049</v>
      </c>
      <c r="P300" s="12">
        <v>0</v>
      </c>
      <c r="Q300" s="12">
        <v>0</v>
      </c>
      <c r="R300" s="12">
        <v>0</v>
      </c>
      <c r="S300" s="12">
        <v>0</v>
      </c>
      <c r="T300" s="12">
        <v>70903616</v>
      </c>
      <c r="U300" s="12">
        <v>0</v>
      </c>
      <c r="V300" s="12">
        <v>289336096</v>
      </c>
      <c r="W300" s="12">
        <v>0</v>
      </c>
      <c r="X300" s="12">
        <v>0</v>
      </c>
      <c r="Y300" s="12">
        <v>0</v>
      </c>
      <c r="Z300" s="12">
        <v>0</v>
      </c>
      <c r="AA300" s="12">
        <v>22155538</v>
      </c>
      <c r="AB300" s="12">
        <v>0</v>
      </c>
      <c r="AC300" s="12">
        <v>0</v>
      </c>
      <c r="AD300" s="12">
        <v>0</v>
      </c>
      <c r="AE300" s="12">
        <v>360050136</v>
      </c>
      <c r="AF300" s="12">
        <v>0</v>
      </c>
      <c r="AG300" s="12">
        <v>0</v>
      </c>
      <c r="AH300" s="12">
        <v>0</v>
      </c>
      <c r="AI300" s="12">
        <v>230147241</v>
      </c>
      <c r="AJ300" s="12">
        <v>0</v>
      </c>
      <c r="AK300" s="165">
        <v>1507832773</v>
      </c>
    </row>
    <row r="301" spans="1:37" s="26" customFormat="1" ht="15" x14ac:dyDescent="0.25">
      <c r="A301" s="73" t="s">
        <v>539</v>
      </c>
      <c r="B301" s="29" t="s">
        <v>153</v>
      </c>
      <c r="C301" s="12">
        <v>763915492</v>
      </c>
      <c r="D301" s="12">
        <v>0</v>
      </c>
      <c r="E301" s="12">
        <v>0</v>
      </c>
      <c r="F301" s="12">
        <v>0</v>
      </c>
      <c r="G301" s="12">
        <v>97736891</v>
      </c>
      <c r="H301" s="12">
        <v>144246813</v>
      </c>
      <c r="I301" s="12">
        <v>0</v>
      </c>
      <c r="J301" s="12">
        <v>0</v>
      </c>
      <c r="K301" s="12">
        <v>0</v>
      </c>
      <c r="L301" s="12">
        <v>8510121</v>
      </c>
      <c r="M301" s="12">
        <v>3672153</v>
      </c>
      <c r="N301" s="12">
        <v>58167727</v>
      </c>
      <c r="O301" s="12">
        <v>50578857</v>
      </c>
      <c r="P301" s="12">
        <v>0</v>
      </c>
      <c r="Q301" s="12">
        <v>0</v>
      </c>
      <c r="R301" s="12">
        <v>0</v>
      </c>
      <c r="S301" s="12">
        <v>0</v>
      </c>
      <c r="T301" s="12">
        <v>40895524</v>
      </c>
      <c r="U301" s="12">
        <v>0</v>
      </c>
      <c r="V301" s="12">
        <v>163785520</v>
      </c>
      <c r="W301" s="12">
        <v>0</v>
      </c>
      <c r="X301" s="12">
        <v>0</v>
      </c>
      <c r="Y301" s="12">
        <v>0</v>
      </c>
      <c r="Z301" s="12">
        <v>0</v>
      </c>
      <c r="AA301" s="12">
        <v>3793069</v>
      </c>
      <c r="AB301" s="12">
        <v>0</v>
      </c>
      <c r="AC301" s="12">
        <v>0</v>
      </c>
      <c r="AD301" s="12">
        <v>0</v>
      </c>
      <c r="AE301" s="12">
        <v>522307379</v>
      </c>
      <c r="AF301" s="12">
        <v>0</v>
      </c>
      <c r="AG301" s="12">
        <v>0</v>
      </c>
      <c r="AH301" s="12">
        <v>0</v>
      </c>
      <c r="AI301" s="12">
        <v>20145177</v>
      </c>
      <c r="AJ301" s="12">
        <v>388953</v>
      </c>
      <c r="AK301" s="165">
        <v>1878143676</v>
      </c>
    </row>
    <row r="302" spans="1:37" s="26" customFormat="1" ht="15" x14ac:dyDescent="0.25">
      <c r="A302" s="73" t="s">
        <v>540</v>
      </c>
      <c r="B302" s="29" t="s">
        <v>154</v>
      </c>
      <c r="C302" s="12">
        <v>16701036</v>
      </c>
      <c r="D302" s="12">
        <v>0</v>
      </c>
      <c r="E302" s="12">
        <v>0</v>
      </c>
      <c r="F302" s="12">
        <v>0</v>
      </c>
      <c r="G302" s="12">
        <v>4406478</v>
      </c>
      <c r="H302" s="12">
        <v>0</v>
      </c>
      <c r="I302" s="12">
        <v>0</v>
      </c>
      <c r="J302" s="12">
        <v>0</v>
      </c>
      <c r="K302" s="12">
        <v>0</v>
      </c>
      <c r="L302" s="12">
        <v>5184737</v>
      </c>
      <c r="M302" s="12">
        <v>0</v>
      </c>
      <c r="N302" s="12">
        <v>19952591</v>
      </c>
      <c r="O302" s="12">
        <v>4864756</v>
      </c>
      <c r="P302" s="12">
        <v>0</v>
      </c>
      <c r="Q302" s="12">
        <v>0</v>
      </c>
      <c r="R302" s="12">
        <v>0</v>
      </c>
      <c r="S302" s="12">
        <v>0</v>
      </c>
      <c r="T302" s="12">
        <v>582657</v>
      </c>
      <c r="U302" s="12">
        <v>0</v>
      </c>
      <c r="V302" s="12">
        <v>2902544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212098187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266692986</v>
      </c>
    </row>
    <row r="303" spans="1:37" s="26" customFormat="1" ht="15" x14ac:dyDescent="0.25">
      <c r="A303" s="73" t="s">
        <v>541</v>
      </c>
      <c r="B303" s="29" t="s">
        <v>155</v>
      </c>
      <c r="C303" s="12">
        <v>149173844</v>
      </c>
      <c r="D303" s="12">
        <v>0</v>
      </c>
      <c r="E303" s="12">
        <v>0</v>
      </c>
      <c r="F303" s="12">
        <v>9620458</v>
      </c>
      <c r="G303" s="12">
        <v>88750371</v>
      </c>
      <c r="H303" s="12">
        <v>206203635</v>
      </c>
      <c r="I303" s="12">
        <v>0</v>
      </c>
      <c r="J303" s="12">
        <v>0</v>
      </c>
      <c r="K303" s="12">
        <v>0</v>
      </c>
      <c r="L303" s="12">
        <v>2414765</v>
      </c>
      <c r="M303" s="12">
        <v>2591129</v>
      </c>
      <c r="N303" s="12">
        <v>102039689</v>
      </c>
      <c r="O303" s="12">
        <v>79348613</v>
      </c>
      <c r="P303" s="12">
        <v>0</v>
      </c>
      <c r="Q303" s="12">
        <v>0</v>
      </c>
      <c r="R303" s="12">
        <v>94424165</v>
      </c>
      <c r="S303" s="12">
        <v>0</v>
      </c>
      <c r="T303" s="12">
        <v>12301296</v>
      </c>
      <c r="U303" s="12">
        <v>0</v>
      </c>
      <c r="V303" s="12">
        <v>119362513</v>
      </c>
      <c r="W303" s="12">
        <v>0</v>
      </c>
      <c r="X303" s="12">
        <v>0</v>
      </c>
      <c r="Y303" s="12">
        <v>0</v>
      </c>
      <c r="Z303" s="12">
        <v>0</v>
      </c>
      <c r="AA303" s="12">
        <v>690841</v>
      </c>
      <c r="AB303" s="12">
        <v>0</v>
      </c>
      <c r="AC303" s="12">
        <v>0</v>
      </c>
      <c r="AD303" s="12">
        <v>0</v>
      </c>
      <c r="AE303" s="12">
        <v>29699176</v>
      </c>
      <c r="AF303" s="12">
        <v>0</v>
      </c>
      <c r="AG303" s="12">
        <v>0</v>
      </c>
      <c r="AH303" s="12">
        <v>9677542</v>
      </c>
      <c r="AI303" s="12">
        <v>35055418</v>
      </c>
      <c r="AJ303" s="12">
        <v>2415082</v>
      </c>
      <c r="AK303" s="165">
        <v>943768537</v>
      </c>
    </row>
    <row r="304" spans="1:37" s="26" customFormat="1" ht="15" x14ac:dyDescent="0.25">
      <c r="A304" s="73" t="s">
        <v>542</v>
      </c>
      <c r="B304" s="29" t="s">
        <v>156</v>
      </c>
      <c r="C304" s="12">
        <v>814366923</v>
      </c>
      <c r="D304" s="12">
        <v>0</v>
      </c>
      <c r="E304" s="12">
        <v>0</v>
      </c>
      <c r="F304" s="12">
        <v>9249999</v>
      </c>
      <c r="G304" s="12">
        <v>74552958</v>
      </c>
      <c r="H304" s="12">
        <v>1134557263</v>
      </c>
      <c r="I304" s="12">
        <v>0</v>
      </c>
      <c r="J304" s="12">
        <v>0</v>
      </c>
      <c r="K304" s="12">
        <v>0</v>
      </c>
      <c r="L304" s="12">
        <v>53218578</v>
      </c>
      <c r="M304" s="12">
        <v>60385502</v>
      </c>
      <c r="N304" s="12">
        <v>525884498</v>
      </c>
      <c r="O304" s="12">
        <v>1623543</v>
      </c>
      <c r="P304" s="12">
        <v>0</v>
      </c>
      <c r="Q304" s="12">
        <v>0</v>
      </c>
      <c r="R304" s="12">
        <v>458287862</v>
      </c>
      <c r="S304" s="12">
        <v>0</v>
      </c>
      <c r="T304" s="12">
        <v>0</v>
      </c>
      <c r="U304" s="12">
        <v>0</v>
      </c>
      <c r="V304" s="12">
        <v>166437736</v>
      </c>
      <c r="W304" s="12">
        <v>0</v>
      </c>
      <c r="X304" s="12">
        <v>0</v>
      </c>
      <c r="Y304" s="12">
        <v>0</v>
      </c>
      <c r="Z304" s="12">
        <v>0</v>
      </c>
      <c r="AA304" s="12">
        <v>867429</v>
      </c>
      <c r="AB304" s="12">
        <v>0</v>
      </c>
      <c r="AC304" s="12">
        <v>0</v>
      </c>
      <c r="AD304" s="12">
        <v>0</v>
      </c>
      <c r="AE304" s="12">
        <v>23591616</v>
      </c>
      <c r="AF304" s="12">
        <v>4834334</v>
      </c>
      <c r="AG304" s="12">
        <v>0</v>
      </c>
      <c r="AH304" s="12">
        <v>0</v>
      </c>
      <c r="AI304" s="12">
        <v>103964596</v>
      </c>
      <c r="AJ304" s="12">
        <v>11917887</v>
      </c>
      <c r="AK304" s="165">
        <v>3443740724</v>
      </c>
    </row>
    <row r="305" spans="1:37" s="26" customFormat="1" ht="15" x14ac:dyDescent="0.25">
      <c r="A305" s="73" t="s">
        <v>543</v>
      </c>
      <c r="B305" s="29" t="s">
        <v>70</v>
      </c>
      <c r="C305" s="12">
        <v>15583</v>
      </c>
      <c r="D305" s="12">
        <v>164026775</v>
      </c>
      <c r="E305" s="12">
        <v>0</v>
      </c>
      <c r="F305" s="12">
        <v>0</v>
      </c>
      <c r="G305" s="12">
        <v>382197644</v>
      </c>
      <c r="H305" s="12">
        <v>0</v>
      </c>
      <c r="I305" s="12">
        <v>0</v>
      </c>
      <c r="J305" s="12">
        <v>0</v>
      </c>
      <c r="K305" s="12">
        <v>151531314</v>
      </c>
      <c r="L305" s="12">
        <v>361253164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39269088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1168460</v>
      </c>
      <c r="AB305" s="12">
        <v>0</v>
      </c>
      <c r="AC305" s="12">
        <v>0</v>
      </c>
      <c r="AD305" s="12">
        <v>0</v>
      </c>
      <c r="AE305" s="12">
        <v>13497300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1112959328</v>
      </c>
    </row>
    <row r="306" spans="1:37" s="26" customFormat="1" ht="15" x14ac:dyDescent="0.25">
      <c r="A306" s="119" t="s">
        <v>544</v>
      </c>
      <c r="B306" s="120" t="s">
        <v>166</v>
      </c>
      <c r="C306" s="118">
        <v>2208555925</v>
      </c>
      <c r="D306" s="118">
        <v>166203749</v>
      </c>
      <c r="E306" s="118">
        <v>0</v>
      </c>
      <c r="F306" s="118">
        <v>97148757</v>
      </c>
      <c r="G306" s="118">
        <v>1362672092</v>
      </c>
      <c r="H306" s="118">
        <v>3021095646</v>
      </c>
      <c r="I306" s="118">
        <v>127167422</v>
      </c>
      <c r="J306" s="118">
        <v>0</v>
      </c>
      <c r="K306" s="118">
        <v>151531314</v>
      </c>
      <c r="L306" s="118">
        <v>1028171026</v>
      </c>
      <c r="M306" s="118">
        <v>692557461</v>
      </c>
      <c r="N306" s="118">
        <v>3552364176</v>
      </c>
      <c r="O306" s="118">
        <v>970057959</v>
      </c>
      <c r="P306" s="118">
        <v>881145</v>
      </c>
      <c r="Q306" s="118">
        <v>0</v>
      </c>
      <c r="R306" s="118">
        <v>553476473</v>
      </c>
      <c r="S306" s="118">
        <v>0</v>
      </c>
      <c r="T306" s="118">
        <v>343972010</v>
      </c>
      <c r="U306" s="118">
        <v>0</v>
      </c>
      <c r="V306" s="118">
        <v>4416816937</v>
      </c>
      <c r="W306" s="118">
        <v>0</v>
      </c>
      <c r="X306" s="118">
        <v>0</v>
      </c>
      <c r="Y306" s="118">
        <v>0</v>
      </c>
      <c r="Z306" s="118">
        <v>0</v>
      </c>
      <c r="AA306" s="118">
        <v>212846657</v>
      </c>
      <c r="AB306" s="118">
        <v>0</v>
      </c>
      <c r="AC306" s="118">
        <v>0</v>
      </c>
      <c r="AD306" s="118">
        <v>1172450821</v>
      </c>
      <c r="AE306" s="118">
        <v>6760324009</v>
      </c>
      <c r="AF306" s="118">
        <v>1600112201</v>
      </c>
      <c r="AG306" s="118">
        <v>0</v>
      </c>
      <c r="AH306" s="118">
        <v>23193524</v>
      </c>
      <c r="AI306" s="118">
        <v>2604509105</v>
      </c>
      <c r="AJ306" s="118">
        <v>992106521</v>
      </c>
      <c r="AK306" s="180">
        <v>32058214930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0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0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0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3479481571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3479481571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0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0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248893736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248893736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66134870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66134870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248893736</v>
      </c>
      <c r="S321" s="118">
        <v>0</v>
      </c>
      <c r="T321" s="118">
        <v>0</v>
      </c>
      <c r="U321" s="118">
        <v>0</v>
      </c>
      <c r="V321" s="118">
        <v>66134870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3479481571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3794510177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0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0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2208555925</v>
      </c>
      <c r="D337" s="31">
        <v>166203749</v>
      </c>
      <c r="E337" s="31">
        <v>0</v>
      </c>
      <c r="F337" s="31">
        <v>97148757</v>
      </c>
      <c r="G337" s="31">
        <v>1362672092</v>
      </c>
      <c r="H337" s="31">
        <v>3021095646</v>
      </c>
      <c r="I337" s="31">
        <v>127167422</v>
      </c>
      <c r="J337" s="31">
        <v>0</v>
      </c>
      <c r="K337" s="31">
        <v>151531314</v>
      </c>
      <c r="L337" s="31">
        <v>1028171026</v>
      </c>
      <c r="M337" s="31">
        <v>692557461</v>
      </c>
      <c r="N337" s="31">
        <v>3552364176</v>
      </c>
      <c r="O337" s="31">
        <v>970057959</v>
      </c>
      <c r="P337" s="31">
        <v>881145</v>
      </c>
      <c r="Q337" s="31">
        <v>0</v>
      </c>
      <c r="R337" s="31">
        <v>802370209</v>
      </c>
      <c r="S337" s="31">
        <v>0</v>
      </c>
      <c r="T337" s="31">
        <v>343972010</v>
      </c>
      <c r="U337" s="31">
        <v>0</v>
      </c>
      <c r="V337" s="31">
        <v>4482951807</v>
      </c>
      <c r="W337" s="31">
        <v>0</v>
      </c>
      <c r="X337" s="31">
        <v>0</v>
      </c>
      <c r="Y337" s="31">
        <v>0</v>
      </c>
      <c r="Z337" s="31">
        <v>0</v>
      </c>
      <c r="AA337" s="31">
        <v>212846657</v>
      </c>
      <c r="AB337" s="31">
        <v>0</v>
      </c>
      <c r="AC337" s="31">
        <v>0</v>
      </c>
      <c r="AD337" s="31">
        <v>4651932392</v>
      </c>
      <c r="AE337" s="31">
        <v>6760324009</v>
      </c>
      <c r="AF337" s="31">
        <v>1600112201</v>
      </c>
      <c r="AG337" s="31">
        <v>0</v>
      </c>
      <c r="AH337" s="31">
        <v>23193524</v>
      </c>
      <c r="AI337" s="31">
        <v>2604509105</v>
      </c>
      <c r="AJ337" s="31">
        <v>992106521</v>
      </c>
      <c r="AK337" s="184">
        <v>35852725107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188255868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188255868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188255868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188255868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188255868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188255868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611688869</v>
      </c>
      <c r="D436" s="12">
        <v>363650702</v>
      </c>
      <c r="E436" s="12">
        <v>435275839</v>
      </c>
      <c r="F436" s="12">
        <v>179814740</v>
      </c>
      <c r="G436" s="12">
        <v>1755255084</v>
      </c>
      <c r="H436" s="12">
        <v>1890243157</v>
      </c>
      <c r="I436" s="12">
        <v>703285066</v>
      </c>
      <c r="J436" s="12">
        <v>241834178</v>
      </c>
      <c r="K436" s="12">
        <v>503852397</v>
      </c>
      <c r="L436" s="12">
        <v>1777766592</v>
      </c>
      <c r="M436" s="12">
        <v>278568028</v>
      </c>
      <c r="N436" s="12">
        <v>88610515</v>
      </c>
      <c r="O436" s="12">
        <v>397083559</v>
      </c>
      <c r="P436" s="12">
        <v>258772327</v>
      </c>
      <c r="Q436" s="12">
        <v>445317493</v>
      </c>
      <c r="R436" s="12">
        <v>438542580</v>
      </c>
      <c r="S436" s="12">
        <v>121257982</v>
      </c>
      <c r="T436" s="12">
        <v>643848892</v>
      </c>
      <c r="U436" s="12">
        <v>0</v>
      </c>
      <c r="V436" s="12">
        <v>2073314586</v>
      </c>
      <c r="W436" s="12">
        <v>383733691</v>
      </c>
      <c r="X436" s="12">
        <v>631570338</v>
      </c>
      <c r="Y436" s="12">
        <v>215519157</v>
      </c>
      <c r="Z436" s="12">
        <v>701949802</v>
      </c>
      <c r="AA436" s="12">
        <v>157580830</v>
      </c>
      <c r="AB436" s="12">
        <v>1594930410</v>
      </c>
      <c r="AC436" s="12">
        <v>239934279</v>
      </c>
      <c r="AD436" s="12">
        <v>708170615</v>
      </c>
      <c r="AE436" s="12">
        <v>7240826147</v>
      </c>
      <c r="AF436" s="12">
        <v>1038823640</v>
      </c>
      <c r="AG436" s="12">
        <v>1158796050</v>
      </c>
      <c r="AH436" s="12">
        <v>922449073</v>
      </c>
      <c r="AI436" s="12">
        <v>51743737</v>
      </c>
      <c r="AJ436" s="12">
        <v>0</v>
      </c>
      <c r="AK436" s="165">
        <v>28254010355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2419940</v>
      </c>
      <c r="E438" s="12">
        <v>2419940</v>
      </c>
      <c r="F438" s="12">
        <v>2419940</v>
      </c>
      <c r="G438" s="12">
        <v>0</v>
      </c>
      <c r="H438" s="12">
        <v>2419940</v>
      </c>
      <c r="I438" s="12">
        <v>0</v>
      </c>
      <c r="J438" s="12">
        <v>0</v>
      </c>
      <c r="K438" s="12">
        <v>2419940</v>
      </c>
      <c r="L438" s="12">
        <v>745461</v>
      </c>
      <c r="M438" s="12">
        <v>0</v>
      </c>
      <c r="N438" s="12">
        <v>0</v>
      </c>
      <c r="O438" s="12">
        <v>2419940</v>
      </c>
      <c r="P438" s="12">
        <v>2419976</v>
      </c>
      <c r="Q438" s="12">
        <v>2419940</v>
      </c>
      <c r="R438" s="12">
        <v>2419940</v>
      </c>
      <c r="S438" s="12">
        <v>2419940</v>
      </c>
      <c r="T438" s="12">
        <v>2419840</v>
      </c>
      <c r="U438" s="12">
        <v>0</v>
      </c>
      <c r="V438" s="12">
        <v>0</v>
      </c>
      <c r="W438" s="12">
        <v>2419940</v>
      </c>
      <c r="X438" s="12">
        <v>0</v>
      </c>
      <c r="Y438" s="12">
        <v>2419940</v>
      </c>
      <c r="Z438" s="12">
        <v>2419940</v>
      </c>
      <c r="AA438" s="12">
        <v>2419940</v>
      </c>
      <c r="AB438" s="12">
        <v>0</v>
      </c>
      <c r="AC438" s="12">
        <v>2419940</v>
      </c>
      <c r="AD438" s="12">
        <v>2419940</v>
      </c>
      <c r="AE438" s="12">
        <v>0</v>
      </c>
      <c r="AF438" s="12">
        <v>2419940</v>
      </c>
      <c r="AG438" s="12">
        <v>2419940</v>
      </c>
      <c r="AH438" s="12">
        <v>0</v>
      </c>
      <c r="AI438" s="12">
        <v>0</v>
      </c>
      <c r="AJ438" s="12">
        <v>0</v>
      </c>
      <c r="AK438" s="165">
        <v>46724257</v>
      </c>
    </row>
    <row r="439" spans="1:37" s="26" customFormat="1" ht="15" x14ac:dyDescent="0.25">
      <c r="A439" s="119" t="s">
        <v>672</v>
      </c>
      <c r="B439" s="120" t="s">
        <v>172</v>
      </c>
      <c r="C439" s="118">
        <v>611688869</v>
      </c>
      <c r="D439" s="118">
        <v>366070642</v>
      </c>
      <c r="E439" s="118">
        <v>437695779</v>
      </c>
      <c r="F439" s="118">
        <v>182234680</v>
      </c>
      <c r="G439" s="118">
        <v>1755255084</v>
      </c>
      <c r="H439" s="118">
        <v>1892663097</v>
      </c>
      <c r="I439" s="118">
        <v>703285066</v>
      </c>
      <c r="J439" s="118">
        <v>241834178</v>
      </c>
      <c r="K439" s="118">
        <v>506272337</v>
      </c>
      <c r="L439" s="118">
        <v>1778512053</v>
      </c>
      <c r="M439" s="118">
        <v>278568028</v>
      </c>
      <c r="N439" s="118">
        <v>88610515</v>
      </c>
      <c r="O439" s="118">
        <v>399503499</v>
      </c>
      <c r="P439" s="118">
        <v>261192303</v>
      </c>
      <c r="Q439" s="118">
        <v>447737433</v>
      </c>
      <c r="R439" s="118">
        <v>440962520</v>
      </c>
      <c r="S439" s="118">
        <v>123677922</v>
      </c>
      <c r="T439" s="118">
        <v>646268732</v>
      </c>
      <c r="U439" s="118">
        <v>0</v>
      </c>
      <c r="V439" s="118">
        <v>2073314586</v>
      </c>
      <c r="W439" s="118">
        <v>386153631</v>
      </c>
      <c r="X439" s="118">
        <v>631570338</v>
      </c>
      <c r="Y439" s="118">
        <v>217939097</v>
      </c>
      <c r="Z439" s="118">
        <v>704369742</v>
      </c>
      <c r="AA439" s="118">
        <v>160000770</v>
      </c>
      <c r="AB439" s="118">
        <v>1594930410</v>
      </c>
      <c r="AC439" s="118">
        <v>242354219</v>
      </c>
      <c r="AD439" s="118">
        <v>710590555</v>
      </c>
      <c r="AE439" s="118">
        <v>7240826147</v>
      </c>
      <c r="AF439" s="118">
        <v>1041243580</v>
      </c>
      <c r="AG439" s="118">
        <v>1161215990</v>
      </c>
      <c r="AH439" s="118">
        <v>922449073</v>
      </c>
      <c r="AI439" s="118">
        <v>51743737</v>
      </c>
      <c r="AJ439" s="118">
        <v>0</v>
      </c>
      <c r="AK439" s="180">
        <v>28300734612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180371794</v>
      </c>
      <c r="H440" s="12">
        <v>11066301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191438095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180371794</v>
      </c>
      <c r="H443" s="118">
        <v>11066301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191438095</v>
      </c>
    </row>
    <row r="444" spans="1:37" s="26" customFormat="1" ht="15" x14ac:dyDescent="0.25">
      <c r="A444" s="73" t="s">
        <v>677</v>
      </c>
      <c r="B444" s="29" t="s">
        <v>179</v>
      </c>
      <c r="C444" s="12">
        <v>16666667</v>
      </c>
      <c r="D444" s="12">
        <v>0</v>
      </c>
      <c r="E444" s="12">
        <v>349392000</v>
      </c>
      <c r="F444" s="12">
        <v>66503590</v>
      </c>
      <c r="G444" s="12">
        <v>31904765</v>
      </c>
      <c r="H444" s="12">
        <v>605384126</v>
      </c>
      <c r="I444" s="12">
        <v>84083044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67809520</v>
      </c>
      <c r="Q444" s="12">
        <v>0</v>
      </c>
      <c r="R444" s="12">
        <v>185420284</v>
      </c>
      <c r="S444" s="12">
        <v>0</v>
      </c>
      <c r="T444" s="12">
        <v>36285168</v>
      </c>
      <c r="U444" s="12">
        <v>308474486</v>
      </c>
      <c r="V444" s="12">
        <v>0</v>
      </c>
      <c r="W444" s="12">
        <v>48755711</v>
      </c>
      <c r="X444" s="12">
        <v>316076176</v>
      </c>
      <c r="Y444" s="12">
        <v>0</v>
      </c>
      <c r="Z444" s="12">
        <v>30721428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23079997</v>
      </c>
      <c r="AG444" s="12">
        <v>20485713</v>
      </c>
      <c r="AH444" s="12">
        <v>0</v>
      </c>
      <c r="AI444" s="12">
        <v>0</v>
      </c>
      <c r="AJ444" s="12">
        <v>0</v>
      </c>
      <c r="AK444" s="165">
        <v>2199790967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214140868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16104525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85848092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316093485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38194208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38194208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15182927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15182927</v>
      </c>
    </row>
    <row r="448" spans="1:37" s="26" customFormat="1" ht="15" x14ac:dyDescent="0.25">
      <c r="A448" s="119" t="s">
        <v>681</v>
      </c>
      <c r="B448" s="120" t="s">
        <v>178</v>
      </c>
      <c r="C448" s="118">
        <v>16666667</v>
      </c>
      <c r="D448" s="118">
        <v>0</v>
      </c>
      <c r="E448" s="118">
        <v>601727076</v>
      </c>
      <c r="F448" s="118">
        <v>66503590</v>
      </c>
      <c r="G448" s="118">
        <v>31904765</v>
      </c>
      <c r="H448" s="118">
        <v>605384126</v>
      </c>
      <c r="I448" s="118">
        <v>84083044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31287452</v>
      </c>
      <c r="P448" s="118">
        <v>67809520</v>
      </c>
      <c r="Q448" s="118">
        <v>0</v>
      </c>
      <c r="R448" s="118">
        <v>185420284</v>
      </c>
      <c r="S448" s="118">
        <v>0</v>
      </c>
      <c r="T448" s="118">
        <v>36285168</v>
      </c>
      <c r="U448" s="118">
        <v>308474486</v>
      </c>
      <c r="V448" s="118">
        <v>0</v>
      </c>
      <c r="W448" s="118">
        <v>48755711</v>
      </c>
      <c r="X448" s="118">
        <v>316076176</v>
      </c>
      <c r="Y448" s="118">
        <v>0</v>
      </c>
      <c r="Z448" s="118">
        <v>30721428</v>
      </c>
      <c r="AA448" s="118">
        <v>0</v>
      </c>
      <c r="AB448" s="118">
        <v>89276664</v>
      </c>
      <c r="AC448" s="118">
        <v>0</v>
      </c>
      <c r="AD448" s="118">
        <v>0</v>
      </c>
      <c r="AE448" s="118">
        <v>0</v>
      </c>
      <c r="AF448" s="118">
        <v>23079997</v>
      </c>
      <c r="AG448" s="118">
        <v>20485713</v>
      </c>
      <c r="AH448" s="118">
        <v>0</v>
      </c>
      <c r="AI448" s="118">
        <v>0</v>
      </c>
      <c r="AJ448" s="118">
        <v>0</v>
      </c>
      <c r="AK448" s="180">
        <v>2569261587</v>
      </c>
    </row>
    <row r="449" spans="1:37" s="26" customFormat="1" ht="15" x14ac:dyDescent="0.25">
      <c r="A449" s="73" t="s">
        <v>682</v>
      </c>
      <c r="B449" s="29" t="s">
        <v>182</v>
      </c>
      <c r="C449" s="12">
        <v>21328476</v>
      </c>
      <c r="D449" s="12">
        <v>0</v>
      </c>
      <c r="E449" s="12">
        <v>0</v>
      </c>
      <c r="F449" s="12">
        <v>163864</v>
      </c>
      <c r="G449" s="12">
        <v>0</v>
      </c>
      <c r="H449" s="12">
        <v>0</v>
      </c>
      <c r="I449" s="12">
        <v>0</v>
      </c>
      <c r="J449" s="12">
        <v>399027</v>
      </c>
      <c r="K449" s="12">
        <v>20052465</v>
      </c>
      <c r="L449" s="12">
        <v>0</v>
      </c>
      <c r="M449" s="12">
        <v>12875000</v>
      </c>
      <c r="N449" s="12">
        <v>69679960</v>
      </c>
      <c r="O449" s="12">
        <v>0</v>
      </c>
      <c r="P449" s="12">
        <v>0</v>
      </c>
      <c r="Q449" s="12">
        <v>6714748</v>
      </c>
      <c r="R449" s="12">
        <v>4995010</v>
      </c>
      <c r="S449" s="12">
        <v>0</v>
      </c>
      <c r="T449" s="12">
        <v>3589578</v>
      </c>
      <c r="U449" s="12">
        <v>0</v>
      </c>
      <c r="V449" s="12">
        <v>0</v>
      </c>
      <c r="W449" s="12">
        <v>8623829</v>
      </c>
      <c r="X449" s="12">
        <v>0</v>
      </c>
      <c r="Y449" s="12">
        <v>1989544</v>
      </c>
      <c r="Z449" s="12">
        <v>10167985</v>
      </c>
      <c r="AA449" s="12">
        <v>4145175</v>
      </c>
      <c r="AB449" s="12">
        <v>5569516</v>
      </c>
      <c r="AC449" s="12">
        <v>40805643</v>
      </c>
      <c r="AD449" s="12">
        <v>23656396</v>
      </c>
      <c r="AE449" s="12">
        <v>85122575</v>
      </c>
      <c r="AF449" s="12">
        <v>44408568</v>
      </c>
      <c r="AG449" s="12">
        <v>0</v>
      </c>
      <c r="AH449" s="12">
        <v>16374639</v>
      </c>
      <c r="AI449" s="12">
        <v>480000</v>
      </c>
      <c r="AJ449" s="12">
        <v>0</v>
      </c>
      <c r="AK449" s="165">
        <v>381141998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122548018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3349876</v>
      </c>
      <c r="AH451" s="12">
        <v>0</v>
      </c>
      <c r="AI451" s="12">
        <v>0</v>
      </c>
      <c r="AJ451" s="12">
        <v>0</v>
      </c>
      <c r="AK451" s="165">
        <v>126526664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0</v>
      </c>
    </row>
    <row r="453" spans="1:37" s="26" customFormat="1" ht="15" x14ac:dyDescent="0.25">
      <c r="A453" s="119" t="s">
        <v>686</v>
      </c>
      <c r="B453" s="120" t="s">
        <v>181</v>
      </c>
      <c r="C453" s="118">
        <v>21328476</v>
      </c>
      <c r="D453" s="118">
        <v>0</v>
      </c>
      <c r="E453" s="118">
        <v>0</v>
      </c>
      <c r="F453" s="118">
        <v>163864</v>
      </c>
      <c r="G453" s="118">
        <v>628770</v>
      </c>
      <c r="H453" s="118">
        <v>0</v>
      </c>
      <c r="I453" s="118">
        <v>0</v>
      </c>
      <c r="J453" s="118">
        <v>399027</v>
      </c>
      <c r="K453" s="118">
        <v>20052465</v>
      </c>
      <c r="L453" s="118">
        <v>122548018</v>
      </c>
      <c r="M453" s="118">
        <v>12875000</v>
      </c>
      <c r="N453" s="118">
        <v>69679960</v>
      </c>
      <c r="O453" s="118">
        <v>0</v>
      </c>
      <c r="P453" s="118">
        <v>0</v>
      </c>
      <c r="Q453" s="118">
        <v>6714748</v>
      </c>
      <c r="R453" s="118">
        <v>4995010</v>
      </c>
      <c r="S453" s="118">
        <v>0</v>
      </c>
      <c r="T453" s="118">
        <v>3589578</v>
      </c>
      <c r="U453" s="118">
        <v>0</v>
      </c>
      <c r="V453" s="118">
        <v>0</v>
      </c>
      <c r="W453" s="118">
        <v>8623829</v>
      </c>
      <c r="X453" s="118">
        <v>0</v>
      </c>
      <c r="Y453" s="118">
        <v>1989544</v>
      </c>
      <c r="Z453" s="118">
        <v>10167985</v>
      </c>
      <c r="AA453" s="118">
        <v>4145175</v>
      </c>
      <c r="AB453" s="118">
        <v>5569516</v>
      </c>
      <c r="AC453" s="118">
        <v>40805643</v>
      </c>
      <c r="AD453" s="118">
        <v>23656396</v>
      </c>
      <c r="AE453" s="118">
        <v>85122575</v>
      </c>
      <c r="AF453" s="118">
        <v>44408568</v>
      </c>
      <c r="AG453" s="118">
        <v>3349876</v>
      </c>
      <c r="AH453" s="118">
        <v>16374639</v>
      </c>
      <c r="AI453" s="118">
        <v>480000</v>
      </c>
      <c r="AJ453" s="118">
        <v>0</v>
      </c>
      <c r="AK453" s="180">
        <v>507668662</v>
      </c>
    </row>
    <row r="454" spans="1:37" s="26" customFormat="1" ht="15" x14ac:dyDescent="0.25">
      <c r="A454" s="73" t="s">
        <v>687</v>
      </c>
      <c r="B454" s="29" t="s">
        <v>186</v>
      </c>
      <c r="C454" s="12">
        <v>5066201318</v>
      </c>
      <c r="D454" s="12">
        <v>2998213190</v>
      </c>
      <c r="E454" s="12">
        <v>4070435939</v>
      </c>
      <c r="F454" s="12">
        <v>1021904788</v>
      </c>
      <c r="G454" s="12">
        <v>1119747669</v>
      </c>
      <c r="H454" s="12">
        <v>2934939810</v>
      </c>
      <c r="I454" s="12">
        <v>1424823492</v>
      </c>
      <c r="J454" s="12">
        <v>775679648</v>
      </c>
      <c r="K454" s="12">
        <v>140708038</v>
      </c>
      <c r="L454" s="12">
        <v>982086907</v>
      </c>
      <c r="M454" s="12">
        <v>2306954909</v>
      </c>
      <c r="N454" s="12">
        <v>1211845785</v>
      </c>
      <c r="O454" s="12">
        <v>1346216397</v>
      </c>
      <c r="P454" s="12">
        <v>1052841262</v>
      </c>
      <c r="Q454" s="12">
        <v>551500103</v>
      </c>
      <c r="R454" s="12">
        <v>660593590</v>
      </c>
      <c r="S454" s="12">
        <v>656610377</v>
      </c>
      <c r="T454" s="12">
        <v>6621515010</v>
      </c>
      <c r="U454" s="12">
        <v>0</v>
      </c>
      <c r="V454" s="12">
        <v>6398254412</v>
      </c>
      <c r="W454" s="12">
        <v>363319210</v>
      </c>
      <c r="X454" s="12">
        <v>1394725038</v>
      </c>
      <c r="Y454" s="12">
        <v>770097780</v>
      </c>
      <c r="Z454" s="12">
        <v>1303330000</v>
      </c>
      <c r="AA454" s="12">
        <v>621706791</v>
      </c>
      <c r="AB454" s="12">
        <v>2344752592</v>
      </c>
      <c r="AC454" s="12">
        <v>342285553</v>
      </c>
      <c r="AD454" s="12">
        <v>2243163014</v>
      </c>
      <c r="AE454" s="12">
        <v>5963528844</v>
      </c>
      <c r="AF454" s="12">
        <v>2987370129</v>
      </c>
      <c r="AG454" s="12">
        <v>0</v>
      </c>
      <c r="AH454" s="12">
        <v>536177787</v>
      </c>
      <c r="AI454" s="12">
        <v>13229704581</v>
      </c>
      <c r="AJ454" s="12">
        <v>56800475268</v>
      </c>
      <c r="AK454" s="165">
        <v>130241709231</v>
      </c>
    </row>
    <row r="455" spans="1:37" s="26" customFormat="1" ht="15" x14ac:dyDescent="0.25">
      <c r="A455" s="119" t="s">
        <v>688</v>
      </c>
      <c r="B455" s="120" t="s">
        <v>185</v>
      </c>
      <c r="C455" s="118">
        <v>5066201318</v>
      </c>
      <c r="D455" s="118">
        <v>2998213190</v>
      </c>
      <c r="E455" s="118">
        <v>4070435939</v>
      </c>
      <c r="F455" s="118">
        <v>1021904788</v>
      </c>
      <c r="G455" s="118">
        <v>1119747669</v>
      </c>
      <c r="H455" s="118">
        <v>2934939810</v>
      </c>
      <c r="I455" s="118">
        <v>1424823492</v>
      </c>
      <c r="J455" s="118">
        <v>775679648</v>
      </c>
      <c r="K455" s="118">
        <v>140708038</v>
      </c>
      <c r="L455" s="118">
        <v>982086907</v>
      </c>
      <c r="M455" s="118">
        <v>2306954909</v>
      </c>
      <c r="N455" s="118">
        <v>1211845785</v>
      </c>
      <c r="O455" s="118">
        <v>1346216397</v>
      </c>
      <c r="P455" s="118">
        <v>1052841262</v>
      </c>
      <c r="Q455" s="118">
        <v>551500103</v>
      </c>
      <c r="R455" s="118">
        <v>660593590</v>
      </c>
      <c r="S455" s="118">
        <v>656610377</v>
      </c>
      <c r="T455" s="118">
        <v>6621515010</v>
      </c>
      <c r="U455" s="118">
        <v>0</v>
      </c>
      <c r="V455" s="118">
        <v>6398254412</v>
      </c>
      <c r="W455" s="118">
        <v>363319210</v>
      </c>
      <c r="X455" s="118">
        <v>1394725038</v>
      </c>
      <c r="Y455" s="118">
        <v>770097780</v>
      </c>
      <c r="Z455" s="118">
        <v>1303330000</v>
      </c>
      <c r="AA455" s="118">
        <v>621706791</v>
      </c>
      <c r="AB455" s="118">
        <v>2344752592</v>
      </c>
      <c r="AC455" s="118">
        <v>342285553</v>
      </c>
      <c r="AD455" s="118">
        <v>2243163014</v>
      </c>
      <c r="AE455" s="118">
        <v>5963528844</v>
      </c>
      <c r="AF455" s="118">
        <v>2987370129</v>
      </c>
      <c r="AG455" s="118">
        <v>0</v>
      </c>
      <c r="AH455" s="118">
        <v>536177787</v>
      </c>
      <c r="AI455" s="118">
        <v>13229704581</v>
      </c>
      <c r="AJ455" s="118">
        <v>56800475268</v>
      </c>
      <c r="AK455" s="180">
        <v>130241709231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5715885330</v>
      </c>
      <c r="D456" s="31">
        <v>3364283832</v>
      </c>
      <c r="E456" s="31">
        <v>5109858794</v>
      </c>
      <c r="F456" s="31">
        <v>1270806922</v>
      </c>
      <c r="G456" s="31">
        <v>3087908082</v>
      </c>
      <c r="H456" s="31">
        <v>5444053334</v>
      </c>
      <c r="I456" s="31">
        <v>2212191602</v>
      </c>
      <c r="J456" s="31">
        <v>1022752573</v>
      </c>
      <c r="K456" s="31">
        <v>667032840</v>
      </c>
      <c r="L456" s="31">
        <v>2883146978</v>
      </c>
      <c r="M456" s="31">
        <v>2598397937</v>
      </c>
      <c r="N456" s="31">
        <v>1370616260</v>
      </c>
      <c r="O456" s="31">
        <v>1777007348</v>
      </c>
      <c r="P456" s="31">
        <v>1381843085</v>
      </c>
      <c r="Q456" s="31">
        <v>1005952284</v>
      </c>
      <c r="R456" s="31">
        <v>1291971404</v>
      </c>
      <c r="S456" s="31">
        <v>780288299</v>
      </c>
      <c r="T456" s="31">
        <v>7307658488</v>
      </c>
      <c r="U456" s="31">
        <v>308474486</v>
      </c>
      <c r="V456" s="31">
        <v>8471568998</v>
      </c>
      <c r="W456" s="31">
        <v>806852381</v>
      </c>
      <c r="X456" s="31">
        <v>2342371552</v>
      </c>
      <c r="Y456" s="31">
        <v>990026421</v>
      </c>
      <c r="Z456" s="31">
        <v>2048589155</v>
      </c>
      <c r="AA456" s="31">
        <v>785852736</v>
      </c>
      <c r="AB456" s="31">
        <v>4034529182</v>
      </c>
      <c r="AC456" s="31">
        <v>625445415</v>
      </c>
      <c r="AD456" s="31">
        <v>2977409965</v>
      </c>
      <c r="AE456" s="31">
        <v>13289477566</v>
      </c>
      <c r="AF456" s="31">
        <v>4096102274</v>
      </c>
      <c r="AG456" s="31">
        <v>1185051579</v>
      </c>
      <c r="AH456" s="31">
        <v>1475001499</v>
      </c>
      <c r="AI456" s="31">
        <v>13281928318</v>
      </c>
      <c r="AJ456" s="31">
        <v>56800475268</v>
      </c>
      <c r="AK456" s="184">
        <v>161810812187</v>
      </c>
    </row>
    <row r="457" spans="1:37" s="26" customFormat="1" ht="15" x14ac:dyDescent="0.25">
      <c r="A457" s="73" t="s">
        <v>689</v>
      </c>
      <c r="B457" s="29" t="s">
        <v>144</v>
      </c>
      <c r="C457" s="12">
        <v>19674609</v>
      </c>
      <c r="D457" s="12">
        <v>56602569</v>
      </c>
      <c r="E457" s="12">
        <v>294584231</v>
      </c>
      <c r="F457" s="12">
        <v>13100181</v>
      </c>
      <c r="G457" s="12">
        <v>21724580</v>
      </c>
      <c r="H457" s="12">
        <v>9939293</v>
      </c>
      <c r="I457" s="12">
        <v>112353151</v>
      </c>
      <c r="J457" s="12">
        <v>110248006</v>
      </c>
      <c r="K457" s="12">
        <v>645542</v>
      </c>
      <c r="L457" s="12">
        <v>3747869</v>
      </c>
      <c r="M457" s="12">
        <v>1713703</v>
      </c>
      <c r="N457" s="12">
        <v>40118107</v>
      </c>
      <c r="O457" s="12">
        <v>29560276</v>
      </c>
      <c r="P457" s="12">
        <v>28350369</v>
      </c>
      <c r="Q457" s="12">
        <v>69503700</v>
      </c>
      <c r="R457" s="12">
        <v>0</v>
      </c>
      <c r="S457" s="12">
        <v>4867529</v>
      </c>
      <c r="T457" s="12">
        <v>2864867</v>
      </c>
      <c r="U457" s="12">
        <v>0</v>
      </c>
      <c r="V457" s="12">
        <v>106431382</v>
      </c>
      <c r="W457" s="12">
        <v>10396324</v>
      </c>
      <c r="X457" s="12">
        <v>8226935</v>
      </c>
      <c r="Y457" s="12">
        <v>5486083</v>
      </c>
      <c r="Z457" s="12">
        <v>156333</v>
      </c>
      <c r="AA457" s="12">
        <v>24270022</v>
      </c>
      <c r="AB457" s="12">
        <v>53912563</v>
      </c>
      <c r="AC457" s="12">
        <v>8340290</v>
      </c>
      <c r="AD457" s="12">
        <v>31902739</v>
      </c>
      <c r="AE457" s="12">
        <v>231505341</v>
      </c>
      <c r="AF457" s="12">
        <v>21979863</v>
      </c>
      <c r="AG457" s="12">
        <v>6721325</v>
      </c>
      <c r="AH457" s="12">
        <v>329025</v>
      </c>
      <c r="AI457" s="12">
        <v>0</v>
      </c>
      <c r="AJ457" s="12">
        <v>0</v>
      </c>
      <c r="AK457" s="165">
        <v>1329256807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83192815</v>
      </c>
      <c r="E458" s="12">
        <v>5668719</v>
      </c>
      <c r="F458" s="12">
        <v>22745715</v>
      </c>
      <c r="G458" s="12">
        <v>39525646</v>
      </c>
      <c r="H458" s="12">
        <v>36674303</v>
      </c>
      <c r="I458" s="12">
        <v>10622300</v>
      </c>
      <c r="J458" s="12">
        <v>5852824</v>
      </c>
      <c r="K458" s="12">
        <v>1646463</v>
      </c>
      <c r="L458" s="12">
        <v>11693083</v>
      </c>
      <c r="M458" s="12">
        <v>119540</v>
      </c>
      <c r="N458" s="12">
        <v>36657093</v>
      </c>
      <c r="O458" s="12">
        <v>71691758</v>
      </c>
      <c r="P458" s="12">
        <v>48548197</v>
      </c>
      <c r="Q458" s="12">
        <v>8740562</v>
      </c>
      <c r="R458" s="12">
        <v>42974084</v>
      </c>
      <c r="S458" s="12">
        <v>699725</v>
      </c>
      <c r="T458" s="12">
        <v>44186782</v>
      </c>
      <c r="U458" s="12">
        <v>0</v>
      </c>
      <c r="V458" s="12">
        <v>23482382</v>
      </c>
      <c r="W458" s="12">
        <v>3966305</v>
      </c>
      <c r="X458" s="12">
        <v>176631617</v>
      </c>
      <c r="Y458" s="12">
        <v>5969112</v>
      </c>
      <c r="Z458" s="12">
        <v>0</v>
      </c>
      <c r="AA458" s="12">
        <v>31850190</v>
      </c>
      <c r="AB458" s="12">
        <v>33024810</v>
      </c>
      <c r="AC458" s="12">
        <v>524227</v>
      </c>
      <c r="AD458" s="12">
        <v>20383</v>
      </c>
      <c r="AE458" s="12">
        <v>0</v>
      </c>
      <c r="AF458" s="12">
        <v>62853498</v>
      </c>
      <c r="AG458" s="12">
        <v>1738285</v>
      </c>
      <c r="AH458" s="12">
        <v>867667</v>
      </c>
      <c r="AI458" s="12">
        <v>7943031</v>
      </c>
      <c r="AJ458" s="12">
        <v>0</v>
      </c>
      <c r="AK458" s="165">
        <v>835380315</v>
      </c>
    </row>
    <row r="459" spans="1:37" s="26" customFormat="1" ht="15" x14ac:dyDescent="0.25">
      <c r="A459" s="73" t="s">
        <v>691</v>
      </c>
      <c r="B459" s="29" t="s">
        <v>146</v>
      </c>
      <c r="C459" s="12">
        <v>1715178</v>
      </c>
      <c r="D459" s="12">
        <v>2167413</v>
      </c>
      <c r="E459" s="12">
        <v>4305993</v>
      </c>
      <c r="F459" s="12">
        <v>492137</v>
      </c>
      <c r="G459" s="12">
        <v>927450</v>
      </c>
      <c r="H459" s="12">
        <v>11020765</v>
      </c>
      <c r="I459" s="12">
        <v>65000</v>
      </c>
      <c r="J459" s="12">
        <v>944717</v>
      </c>
      <c r="K459" s="12">
        <v>0</v>
      </c>
      <c r="L459" s="12">
        <v>451745</v>
      </c>
      <c r="M459" s="12">
        <v>0</v>
      </c>
      <c r="N459" s="12">
        <v>6452485</v>
      </c>
      <c r="O459" s="12">
        <v>1614618</v>
      </c>
      <c r="P459" s="12">
        <v>0</v>
      </c>
      <c r="Q459" s="12">
        <v>239991</v>
      </c>
      <c r="R459" s="12">
        <v>7493211</v>
      </c>
      <c r="S459" s="12">
        <v>1922879</v>
      </c>
      <c r="T459" s="12">
        <v>1014179</v>
      </c>
      <c r="U459" s="12">
        <v>0</v>
      </c>
      <c r="V459" s="12">
        <v>5696080</v>
      </c>
      <c r="W459" s="12">
        <v>1718999</v>
      </c>
      <c r="X459" s="12">
        <v>3055395</v>
      </c>
      <c r="Y459" s="12">
        <v>180526</v>
      </c>
      <c r="Z459" s="12">
        <v>98371</v>
      </c>
      <c r="AA459" s="12">
        <v>6377710</v>
      </c>
      <c r="AB459" s="12">
        <v>4090236</v>
      </c>
      <c r="AC459" s="12">
        <v>35051</v>
      </c>
      <c r="AD459" s="12">
        <v>2350242</v>
      </c>
      <c r="AE459" s="12">
        <v>78417194</v>
      </c>
      <c r="AF459" s="12">
        <v>5344639</v>
      </c>
      <c r="AG459" s="12">
        <v>2301475</v>
      </c>
      <c r="AH459" s="12">
        <v>921</v>
      </c>
      <c r="AI459" s="12">
        <v>5487234</v>
      </c>
      <c r="AJ459" s="12">
        <v>0</v>
      </c>
      <c r="AK459" s="165">
        <v>155981834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22222219</v>
      </c>
      <c r="F460" s="12">
        <v>6772081</v>
      </c>
      <c r="G460" s="12">
        <v>64891165</v>
      </c>
      <c r="H460" s="12">
        <v>229125799</v>
      </c>
      <c r="I460" s="12">
        <v>744016983</v>
      </c>
      <c r="J460" s="12">
        <v>46405891</v>
      </c>
      <c r="K460" s="12">
        <v>0</v>
      </c>
      <c r="L460" s="12">
        <v>6027709</v>
      </c>
      <c r="M460" s="12">
        <v>17644853</v>
      </c>
      <c r="N460" s="12">
        <v>43717938</v>
      </c>
      <c r="O460" s="12">
        <v>0</v>
      </c>
      <c r="P460" s="12">
        <v>11785650</v>
      </c>
      <c r="Q460" s="12">
        <v>23949487</v>
      </c>
      <c r="R460" s="12">
        <v>8844464</v>
      </c>
      <c r="S460" s="12">
        <v>245578670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35097930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346990757</v>
      </c>
      <c r="AF460" s="12">
        <v>11895484</v>
      </c>
      <c r="AG460" s="12">
        <v>30873624</v>
      </c>
      <c r="AH460" s="12">
        <v>20737861</v>
      </c>
      <c r="AI460" s="12">
        <v>10424033</v>
      </c>
      <c r="AJ460" s="12">
        <v>0</v>
      </c>
      <c r="AK460" s="165">
        <v>1998839674</v>
      </c>
    </row>
    <row r="461" spans="1:37" s="26" customFormat="1" ht="15" x14ac:dyDescent="0.25">
      <c r="A461" s="73" t="s">
        <v>693</v>
      </c>
      <c r="B461" s="29" t="s">
        <v>148</v>
      </c>
      <c r="C461" s="12">
        <v>1713</v>
      </c>
      <c r="D461" s="12">
        <v>0</v>
      </c>
      <c r="E461" s="12">
        <v>0</v>
      </c>
      <c r="F461" s="12">
        <v>1713</v>
      </c>
      <c r="G461" s="12">
        <v>875068</v>
      </c>
      <c r="H461" s="12">
        <v>0</v>
      </c>
      <c r="I461" s="12">
        <v>1713</v>
      </c>
      <c r="J461" s="12">
        <v>1713</v>
      </c>
      <c r="K461" s="12">
        <v>1713</v>
      </c>
      <c r="L461" s="12">
        <v>1713</v>
      </c>
      <c r="M461" s="12">
        <v>1713</v>
      </c>
      <c r="N461" s="12">
        <v>0</v>
      </c>
      <c r="O461" s="12">
        <v>0</v>
      </c>
      <c r="P461" s="12">
        <v>1713</v>
      </c>
      <c r="Q461" s="12">
        <v>0</v>
      </c>
      <c r="R461" s="12">
        <v>1723</v>
      </c>
      <c r="S461" s="12">
        <v>1713</v>
      </c>
      <c r="T461" s="12">
        <v>0</v>
      </c>
      <c r="U461" s="12">
        <v>0</v>
      </c>
      <c r="V461" s="12">
        <v>0</v>
      </c>
      <c r="W461" s="12">
        <v>1713</v>
      </c>
      <c r="X461" s="12">
        <v>0</v>
      </c>
      <c r="Y461" s="12">
        <v>0</v>
      </c>
      <c r="Z461" s="12">
        <v>1713</v>
      </c>
      <c r="AA461" s="12">
        <v>2333269</v>
      </c>
      <c r="AB461" s="12">
        <v>1713</v>
      </c>
      <c r="AC461" s="12">
        <v>1713</v>
      </c>
      <c r="AD461" s="12">
        <v>0</v>
      </c>
      <c r="AE461" s="12">
        <v>0</v>
      </c>
      <c r="AF461" s="12">
        <v>0</v>
      </c>
      <c r="AG461" s="12">
        <v>1713</v>
      </c>
      <c r="AH461" s="12">
        <v>0</v>
      </c>
      <c r="AI461" s="12">
        <v>0</v>
      </c>
      <c r="AJ461" s="12">
        <v>0</v>
      </c>
      <c r="AK461" s="165">
        <v>3234042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2576855</v>
      </c>
      <c r="E462" s="12">
        <v>6938411</v>
      </c>
      <c r="F462" s="12">
        <v>98583</v>
      </c>
      <c r="G462" s="12">
        <v>3696658</v>
      </c>
      <c r="H462" s="12">
        <v>13489545</v>
      </c>
      <c r="I462" s="12">
        <v>28321601</v>
      </c>
      <c r="J462" s="12">
        <v>254657</v>
      </c>
      <c r="K462" s="12">
        <v>1233898</v>
      </c>
      <c r="L462" s="12">
        <v>1552451</v>
      </c>
      <c r="M462" s="12">
        <v>199216</v>
      </c>
      <c r="N462" s="12">
        <v>71010848</v>
      </c>
      <c r="O462" s="12">
        <v>0</v>
      </c>
      <c r="P462" s="12">
        <v>19928771</v>
      </c>
      <c r="Q462" s="12">
        <v>294042</v>
      </c>
      <c r="R462" s="12">
        <v>373715</v>
      </c>
      <c r="S462" s="12">
        <v>1454596</v>
      </c>
      <c r="T462" s="12">
        <v>7813801</v>
      </c>
      <c r="U462" s="12">
        <v>0</v>
      </c>
      <c r="V462" s="12">
        <v>769970</v>
      </c>
      <c r="W462" s="12">
        <v>1308695</v>
      </c>
      <c r="X462" s="12">
        <v>3108799</v>
      </c>
      <c r="Y462" s="12">
        <v>2307416</v>
      </c>
      <c r="Z462" s="12">
        <v>183954</v>
      </c>
      <c r="AA462" s="12">
        <v>606358</v>
      </c>
      <c r="AB462" s="12">
        <v>13097537</v>
      </c>
      <c r="AC462" s="12">
        <v>1673554</v>
      </c>
      <c r="AD462" s="12">
        <v>996942</v>
      </c>
      <c r="AE462" s="12">
        <v>32582661</v>
      </c>
      <c r="AF462" s="12">
        <v>9282016</v>
      </c>
      <c r="AG462" s="12">
        <v>1162315</v>
      </c>
      <c r="AH462" s="12">
        <v>274875</v>
      </c>
      <c r="AI462" s="12">
        <v>0</v>
      </c>
      <c r="AJ462" s="12">
        <v>0</v>
      </c>
      <c r="AK462" s="165">
        <v>226942893</v>
      </c>
    </row>
    <row r="463" spans="1:37" s="26" customFormat="1" ht="15" x14ac:dyDescent="0.25">
      <c r="A463" s="73" t="s">
        <v>695</v>
      </c>
      <c r="B463" s="29" t="s">
        <v>150</v>
      </c>
      <c r="C463" s="12">
        <v>301363</v>
      </c>
      <c r="D463" s="12">
        <v>532991</v>
      </c>
      <c r="E463" s="12">
        <v>0</v>
      </c>
      <c r="F463" s="12">
        <v>0</v>
      </c>
      <c r="G463" s="12">
        <v>207667</v>
      </c>
      <c r="H463" s="12">
        <v>484565</v>
      </c>
      <c r="I463" s="12">
        <v>0</v>
      </c>
      <c r="J463" s="12">
        <v>219931</v>
      </c>
      <c r="K463" s="12">
        <v>0</v>
      </c>
      <c r="L463" s="12">
        <v>0</v>
      </c>
      <c r="M463" s="12">
        <v>1086</v>
      </c>
      <c r="N463" s="12">
        <v>324148</v>
      </c>
      <c r="O463" s="12">
        <v>165981</v>
      </c>
      <c r="P463" s="12">
        <v>20708</v>
      </c>
      <c r="Q463" s="12">
        <v>78879</v>
      </c>
      <c r="R463" s="12">
        <v>0</v>
      </c>
      <c r="S463" s="12">
        <v>1258</v>
      </c>
      <c r="T463" s="12">
        <v>4218</v>
      </c>
      <c r="U463" s="12">
        <v>0</v>
      </c>
      <c r="V463" s="12">
        <v>3703</v>
      </c>
      <c r="W463" s="12">
        <v>0</v>
      </c>
      <c r="X463" s="12">
        <v>133482</v>
      </c>
      <c r="Y463" s="12">
        <v>0</v>
      </c>
      <c r="Z463" s="12">
        <v>1033208</v>
      </c>
      <c r="AA463" s="12">
        <v>4769828</v>
      </c>
      <c r="AB463" s="12">
        <v>233001</v>
      </c>
      <c r="AC463" s="12">
        <v>920</v>
      </c>
      <c r="AD463" s="12">
        <v>0</v>
      </c>
      <c r="AE463" s="12">
        <v>0</v>
      </c>
      <c r="AF463" s="12">
        <v>177199</v>
      </c>
      <c r="AG463" s="12">
        <v>73621</v>
      </c>
      <c r="AH463" s="12">
        <v>40968</v>
      </c>
      <c r="AI463" s="12">
        <v>0</v>
      </c>
      <c r="AJ463" s="12">
        <v>0</v>
      </c>
      <c r="AK463" s="165">
        <v>8808725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104750044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133303595</v>
      </c>
      <c r="AG464" s="12">
        <v>0</v>
      </c>
      <c r="AH464" s="12">
        <v>0</v>
      </c>
      <c r="AI464" s="12">
        <v>1732192911</v>
      </c>
      <c r="AJ464" s="12">
        <v>0</v>
      </c>
      <c r="AK464" s="165">
        <v>1970246550</v>
      </c>
    </row>
    <row r="465" spans="1:37" s="26" customFormat="1" ht="15" x14ac:dyDescent="0.25">
      <c r="A465" s="73" t="s">
        <v>697</v>
      </c>
      <c r="B465" s="29" t="s">
        <v>152</v>
      </c>
      <c r="C465" s="12">
        <v>1373880</v>
      </c>
      <c r="D465" s="12">
        <v>74042</v>
      </c>
      <c r="E465" s="12">
        <v>157031289</v>
      </c>
      <c r="F465" s="12">
        <v>0</v>
      </c>
      <c r="G465" s="12">
        <v>0</v>
      </c>
      <c r="H465" s="12">
        <v>295451</v>
      </c>
      <c r="I465" s="12">
        <v>1628646</v>
      </c>
      <c r="J465" s="12">
        <v>0</v>
      </c>
      <c r="K465" s="12">
        <v>1737675</v>
      </c>
      <c r="L465" s="12">
        <v>101510</v>
      </c>
      <c r="M465" s="12">
        <v>0</v>
      </c>
      <c r="N465" s="12">
        <v>701141</v>
      </c>
      <c r="O465" s="12">
        <v>148855</v>
      </c>
      <c r="P465" s="12">
        <v>0</v>
      </c>
      <c r="Q465" s="12">
        <v>15796</v>
      </c>
      <c r="R465" s="12">
        <v>2286690</v>
      </c>
      <c r="S465" s="12">
        <v>0</v>
      </c>
      <c r="T465" s="12">
        <v>120477</v>
      </c>
      <c r="U465" s="12">
        <v>0</v>
      </c>
      <c r="V465" s="12">
        <v>11805278</v>
      </c>
      <c r="W465" s="12">
        <v>0</v>
      </c>
      <c r="X465" s="12">
        <v>5468763</v>
      </c>
      <c r="Y465" s="12">
        <v>0</v>
      </c>
      <c r="Z465" s="12">
        <v>67645</v>
      </c>
      <c r="AA465" s="12">
        <v>1661216</v>
      </c>
      <c r="AB465" s="12">
        <v>435726</v>
      </c>
      <c r="AC465" s="12">
        <v>0</v>
      </c>
      <c r="AD465" s="12">
        <v>10745287</v>
      </c>
      <c r="AE465" s="12">
        <v>6635591</v>
      </c>
      <c r="AF465" s="12">
        <v>2148280</v>
      </c>
      <c r="AG465" s="12">
        <v>39822</v>
      </c>
      <c r="AH465" s="12">
        <v>154394</v>
      </c>
      <c r="AI465" s="12">
        <v>249847761</v>
      </c>
      <c r="AJ465" s="12">
        <v>0</v>
      </c>
      <c r="AK465" s="165">
        <v>454525215</v>
      </c>
    </row>
    <row r="466" spans="1:37" s="26" customFormat="1" ht="15" x14ac:dyDescent="0.25">
      <c r="A466" s="73" t="s">
        <v>698</v>
      </c>
      <c r="B466" s="29" t="s">
        <v>153</v>
      </c>
      <c r="C466" s="12">
        <v>12639802</v>
      </c>
      <c r="D466" s="12">
        <v>5918608</v>
      </c>
      <c r="E466" s="12">
        <v>366571</v>
      </c>
      <c r="F466" s="12">
        <v>4204838</v>
      </c>
      <c r="G466" s="12">
        <v>8402331</v>
      </c>
      <c r="H466" s="12">
        <v>6386901</v>
      </c>
      <c r="I466" s="12">
        <v>10487791</v>
      </c>
      <c r="J466" s="12">
        <v>2082312</v>
      </c>
      <c r="K466" s="12">
        <v>4188275</v>
      </c>
      <c r="L466" s="12">
        <v>2169102</v>
      </c>
      <c r="M466" s="12">
        <v>6190244</v>
      </c>
      <c r="N466" s="12">
        <v>19685596</v>
      </c>
      <c r="O466" s="12">
        <v>4188275</v>
      </c>
      <c r="P466" s="12">
        <v>4264347</v>
      </c>
      <c r="Q466" s="12">
        <v>21455889</v>
      </c>
      <c r="R466" s="12">
        <v>4822647</v>
      </c>
      <c r="S466" s="12">
        <v>4537832</v>
      </c>
      <c r="T466" s="12">
        <v>6542093</v>
      </c>
      <c r="U466" s="12">
        <v>0</v>
      </c>
      <c r="V466" s="12">
        <v>15962536</v>
      </c>
      <c r="W466" s="12">
        <v>3730701</v>
      </c>
      <c r="X466" s="12">
        <v>30140485</v>
      </c>
      <c r="Y466" s="12">
        <v>8100430</v>
      </c>
      <c r="Z466" s="12">
        <v>4205454</v>
      </c>
      <c r="AA466" s="12">
        <v>5092714</v>
      </c>
      <c r="AB466" s="12">
        <v>58215823</v>
      </c>
      <c r="AC466" s="12">
        <v>7032540</v>
      </c>
      <c r="AD466" s="12">
        <v>4215402</v>
      </c>
      <c r="AE466" s="12">
        <v>7565251</v>
      </c>
      <c r="AF466" s="12">
        <v>4599670</v>
      </c>
      <c r="AG466" s="12">
        <v>5872399</v>
      </c>
      <c r="AH466" s="12">
        <v>4205761</v>
      </c>
      <c r="AI466" s="12">
        <v>288937</v>
      </c>
      <c r="AJ466" s="12">
        <v>0</v>
      </c>
      <c r="AK466" s="165">
        <v>287761557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0</v>
      </c>
      <c r="E467" s="12">
        <v>0</v>
      </c>
      <c r="F467" s="12">
        <v>0</v>
      </c>
      <c r="G467" s="12">
        <v>0</v>
      </c>
      <c r="H467" s="12">
        <v>671392</v>
      </c>
      <c r="I467" s="12">
        <v>0</v>
      </c>
      <c r="J467" s="12">
        <v>0</v>
      </c>
      <c r="K467" s="12">
        <v>0</v>
      </c>
      <c r="L467" s="12">
        <v>0</v>
      </c>
      <c r="M467" s="12">
        <v>185688</v>
      </c>
      <c r="N467" s="12">
        <v>15617722</v>
      </c>
      <c r="O467" s="12">
        <v>790916</v>
      </c>
      <c r="P467" s="12">
        <v>0</v>
      </c>
      <c r="Q467" s="12">
        <v>1136077</v>
      </c>
      <c r="R467" s="12">
        <v>5821231</v>
      </c>
      <c r="S467" s="12">
        <v>0</v>
      </c>
      <c r="T467" s="12">
        <v>30373404</v>
      </c>
      <c r="U467" s="12">
        <v>0</v>
      </c>
      <c r="V467" s="12">
        <v>0</v>
      </c>
      <c r="W467" s="12">
        <v>3630303</v>
      </c>
      <c r="X467" s="12">
        <v>9519138</v>
      </c>
      <c r="Y467" s="12">
        <v>0</v>
      </c>
      <c r="Z467" s="12">
        <v>270208</v>
      </c>
      <c r="AA467" s="12">
        <v>0</v>
      </c>
      <c r="AB467" s="12">
        <v>40996</v>
      </c>
      <c r="AC467" s="12">
        <v>0</v>
      </c>
      <c r="AD467" s="12">
        <v>0</v>
      </c>
      <c r="AE467" s="12">
        <v>2133211</v>
      </c>
      <c r="AF467" s="12">
        <v>0</v>
      </c>
      <c r="AG467" s="12">
        <v>311585</v>
      </c>
      <c r="AH467" s="12">
        <v>0</v>
      </c>
      <c r="AI467" s="12">
        <v>0</v>
      </c>
      <c r="AJ467" s="12">
        <v>0</v>
      </c>
      <c r="AK467" s="165">
        <v>72501871</v>
      </c>
    </row>
    <row r="468" spans="1:37" s="26" customFormat="1" ht="15" x14ac:dyDescent="0.25">
      <c r="A468" s="73" t="s">
        <v>700</v>
      </c>
      <c r="B468" s="29" t="s">
        <v>155</v>
      </c>
      <c r="C468" s="12">
        <v>17884563</v>
      </c>
      <c r="D468" s="12">
        <v>2655539</v>
      </c>
      <c r="E468" s="12">
        <v>8911811</v>
      </c>
      <c r="F468" s="12">
        <v>1820000</v>
      </c>
      <c r="G468" s="12">
        <v>2697420</v>
      </c>
      <c r="H468" s="12">
        <v>9201759</v>
      </c>
      <c r="I468" s="12">
        <v>184912</v>
      </c>
      <c r="J468" s="12">
        <v>246513</v>
      </c>
      <c r="K468" s="12">
        <v>0</v>
      </c>
      <c r="L468" s="12">
        <v>0</v>
      </c>
      <c r="M468" s="12">
        <v>287294</v>
      </c>
      <c r="N468" s="12">
        <v>0</v>
      </c>
      <c r="O468" s="12">
        <v>9326447</v>
      </c>
      <c r="P468" s="12">
        <v>54604161</v>
      </c>
      <c r="Q468" s="12">
        <v>1259613</v>
      </c>
      <c r="R468" s="12">
        <v>124545208</v>
      </c>
      <c r="S468" s="12">
        <v>348274</v>
      </c>
      <c r="T468" s="12">
        <v>6222217</v>
      </c>
      <c r="U468" s="12">
        <v>0</v>
      </c>
      <c r="V468" s="12">
        <v>165970148</v>
      </c>
      <c r="W468" s="12">
        <v>-125639</v>
      </c>
      <c r="X468" s="12">
        <v>2268427</v>
      </c>
      <c r="Y468" s="12">
        <v>0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1971565</v>
      </c>
      <c r="AE468" s="12">
        <v>258905956</v>
      </c>
      <c r="AF468" s="12">
        <v>509861</v>
      </c>
      <c r="AG468" s="12">
        <v>212499</v>
      </c>
      <c r="AH468" s="12">
        <v>0</v>
      </c>
      <c r="AI468" s="12">
        <v>0</v>
      </c>
      <c r="AJ468" s="12">
        <v>0</v>
      </c>
      <c r="AK468" s="165">
        <v>673529328</v>
      </c>
    </row>
    <row r="469" spans="1:37" s="26" customFormat="1" ht="15" x14ac:dyDescent="0.25">
      <c r="A469" s="73" t="s">
        <v>701</v>
      </c>
      <c r="B469" s="29" t="s">
        <v>156</v>
      </c>
      <c r="C469" s="12">
        <v>257905020</v>
      </c>
      <c r="D469" s="12">
        <v>50712928</v>
      </c>
      <c r="E469" s="12">
        <v>1094547</v>
      </c>
      <c r="F469" s="12">
        <v>1778032</v>
      </c>
      <c r="G469" s="12">
        <v>9267632</v>
      </c>
      <c r="H469" s="12">
        <v>52624186</v>
      </c>
      <c r="I469" s="12">
        <v>137425</v>
      </c>
      <c r="J469" s="12">
        <v>2640278</v>
      </c>
      <c r="K469" s="12">
        <v>0</v>
      </c>
      <c r="L469" s="12">
        <v>429663</v>
      </c>
      <c r="M469" s="12">
        <v>7089391</v>
      </c>
      <c r="N469" s="12">
        <v>78637243</v>
      </c>
      <c r="O469" s="12">
        <v>18168864</v>
      </c>
      <c r="P469" s="12">
        <v>12973413</v>
      </c>
      <c r="Q469" s="12">
        <v>9839149</v>
      </c>
      <c r="R469" s="12">
        <v>7869367</v>
      </c>
      <c r="S469" s="12">
        <v>16227417</v>
      </c>
      <c r="T469" s="12">
        <v>2173786</v>
      </c>
      <c r="U469" s="12">
        <v>0</v>
      </c>
      <c r="V469" s="12">
        <v>7797484</v>
      </c>
      <c r="W469" s="12">
        <v>835759</v>
      </c>
      <c r="X469" s="12">
        <v>21414969</v>
      </c>
      <c r="Y469" s="12">
        <v>7196594</v>
      </c>
      <c r="Z469" s="12">
        <v>77226</v>
      </c>
      <c r="AA469" s="12">
        <v>2522769</v>
      </c>
      <c r="AB469" s="12">
        <v>44817171</v>
      </c>
      <c r="AC469" s="12">
        <v>0</v>
      </c>
      <c r="AD469" s="12">
        <v>1475706</v>
      </c>
      <c r="AE469" s="12">
        <v>4166407</v>
      </c>
      <c r="AF469" s="12">
        <v>724922</v>
      </c>
      <c r="AG469" s="12">
        <v>423234</v>
      </c>
      <c r="AH469" s="12">
        <v>2029</v>
      </c>
      <c r="AI469" s="12">
        <v>58759328</v>
      </c>
      <c r="AJ469" s="12">
        <v>0</v>
      </c>
      <c r="AK469" s="165">
        <v>679781939</v>
      </c>
    </row>
    <row r="470" spans="1:37" s="26" customFormat="1" ht="15" x14ac:dyDescent="0.25">
      <c r="A470" s="73" t="s">
        <v>702</v>
      </c>
      <c r="B470" s="29" t="s">
        <v>70</v>
      </c>
      <c r="C470" s="12">
        <v>31051</v>
      </c>
      <c r="D470" s="12">
        <v>65070628</v>
      </c>
      <c r="E470" s="12">
        <v>0</v>
      </c>
      <c r="F470" s="12">
        <v>10353796</v>
      </c>
      <c r="G470" s="12">
        <v>47872776</v>
      </c>
      <c r="H470" s="12">
        <v>35466880</v>
      </c>
      <c r="I470" s="12">
        <v>2800312</v>
      </c>
      <c r="J470" s="12">
        <v>0</v>
      </c>
      <c r="K470" s="12">
        <v>6689876</v>
      </c>
      <c r="L470" s="12">
        <v>16559944</v>
      </c>
      <c r="M470" s="12">
        <v>0</v>
      </c>
      <c r="N470" s="12">
        <v>21584120</v>
      </c>
      <c r="O470" s="12">
        <v>11548608</v>
      </c>
      <c r="P470" s="12">
        <v>0</v>
      </c>
      <c r="Q470" s="12">
        <v>1378042</v>
      </c>
      <c r="R470" s="12">
        <v>4431754</v>
      </c>
      <c r="S470" s="12">
        <v>0</v>
      </c>
      <c r="T470" s="12">
        <v>35789</v>
      </c>
      <c r="U470" s="12">
        <v>0</v>
      </c>
      <c r="V470" s="12">
        <v>112974202</v>
      </c>
      <c r="W470" s="12">
        <v>1210696</v>
      </c>
      <c r="X470" s="12">
        <v>42843202</v>
      </c>
      <c r="Y470" s="12">
        <v>1861</v>
      </c>
      <c r="Z470" s="12">
        <v>0</v>
      </c>
      <c r="AA470" s="12">
        <v>0</v>
      </c>
      <c r="AB470" s="12">
        <v>3687274</v>
      </c>
      <c r="AC470" s="12">
        <v>755355</v>
      </c>
      <c r="AD470" s="12">
        <v>39400</v>
      </c>
      <c r="AE470" s="12">
        <v>161069032</v>
      </c>
      <c r="AF470" s="12">
        <v>31819971</v>
      </c>
      <c r="AG470" s="12">
        <v>2317</v>
      </c>
      <c r="AH470" s="12">
        <v>501643</v>
      </c>
      <c r="AI470" s="12">
        <v>538780329</v>
      </c>
      <c r="AJ470" s="12">
        <v>0</v>
      </c>
      <c r="AK470" s="165">
        <v>1117508858</v>
      </c>
    </row>
    <row r="471" spans="1:37" s="26" customFormat="1" ht="15" x14ac:dyDescent="0.25">
      <c r="A471" s="119" t="s">
        <v>703</v>
      </c>
      <c r="B471" s="120" t="s">
        <v>187</v>
      </c>
      <c r="C471" s="118">
        <v>329146531</v>
      </c>
      <c r="D471" s="118">
        <v>269504388</v>
      </c>
      <c r="E471" s="118">
        <v>501123791</v>
      </c>
      <c r="F471" s="118">
        <v>61367076</v>
      </c>
      <c r="G471" s="118">
        <v>200088393</v>
      </c>
      <c r="H471" s="118">
        <v>405380839</v>
      </c>
      <c r="I471" s="118">
        <v>910619834</v>
      </c>
      <c r="J471" s="118">
        <v>168896842</v>
      </c>
      <c r="K471" s="118">
        <v>16143442</v>
      </c>
      <c r="L471" s="118">
        <v>42734789</v>
      </c>
      <c r="M471" s="118">
        <v>33432728</v>
      </c>
      <c r="N471" s="118">
        <v>334506441</v>
      </c>
      <c r="O471" s="118">
        <v>147204598</v>
      </c>
      <c r="P471" s="118">
        <v>180477329</v>
      </c>
      <c r="Q471" s="118">
        <v>137891227</v>
      </c>
      <c r="R471" s="118">
        <v>209464094</v>
      </c>
      <c r="S471" s="118">
        <v>275639893</v>
      </c>
      <c r="T471" s="118">
        <v>225755731</v>
      </c>
      <c r="U471" s="118">
        <v>0</v>
      </c>
      <c r="V471" s="118">
        <v>450893165</v>
      </c>
      <c r="W471" s="118">
        <v>26673856</v>
      </c>
      <c r="X471" s="118">
        <v>302811212</v>
      </c>
      <c r="Y471" s="118">
        <v>29242022</v>
      </c>
      <c r="Z471" s="118">
        <v>44538661</v>
      </c>
      <c r="AA471" s="118">
        <v>131510390</v>
      </c>
      <c r="AB471" s="118">
        <v>211556850</v>
      </c>
      <c r="AC471" s="118">
        <v>18794499</v>
      </c>
      <c r="AD471" s="118">
        <v>53717666</v>
      </c>
      <c r="AE471" s="118">
        <v>1129971401</v>
      </c>
      <c r="AF471" s="118">
        <v>284638998</v>
      </c>
      <c r="AG471" s="118">
        <v>49734214</v>
      </c>
      <c r="AH471" s="118">
        <v>27115144</v>
      </c>
      <c r="AI471" s="118">
        <v>2603723564</v>
      </c>
      <c r="AJ471" s="118">
        <v>0</v>
      </c>
      <c r="AK471" s="180">
        <v>9814299608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4188275</v>
      </c>
      <c r="F472" s="12">
        <v>0</v>
      </c>
      <c r="G472" s="12">
        <v>0</v>
      </c>
      <c r="H472" s="12">
        <v>0</v>
      </c>
      <c r="I472" s="12">
        <v>4442830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1717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8632822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21997104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16611212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42575411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4188275</v>
      </c>
      <c r="F474" s="118">
        <v>3967095</v>
      </c>
      <c r="G474" s="118">
        <v>0</v>
      </c>
      <c r="H474" s="118">
        <v>0</v>
      </c>
      <c r="I474" s="118">
        <v>4442830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21997104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16612929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51208233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1344852</v>
      </c>
      <c r="E475" s="12">
        <v>0</v>
      </c>
      <c r="F475" s="12">
        <v>0</v>
      </c>
      <c r="G475" s="12">
        <v>0</v>
      </c>
      <c r="H475" s="12">
        <v>0</v>
      </c>
      <c r="I475" s="12">
        <v>449507316</v>
      </c>
      <c r="J475" s="12">
        <v>0</v>
      </c>
      <c r="K475" s="12">
        <v>0</v>
      </c>
      <c r="L475" s="12">
        <v>1609569</v>
      </c>
      <c r="M475" s="12">
        <v>0</v>
      </c>
      <c r="N475" s="12">
        <v>0</v>
      </c>
      <c r="O475" s="12">
        <v>8034370</v>
      </c>
      <c r="P475" s="12">
        <v>0</v>
      </c>
      <c r="Q475" s="12">
        <v>0</v>
      </c>
      <c r="R475" s="12">
        <v>1554713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605232</v>
      </c>
      <c r="Y475" s="12">
        <v>0</v>
      </c>
      <c r="Z475" s="12">
        <v>0</v>
      </c>
      <c r="AA475" s="12">
        <v>0</v>
      </c>
      <c r="AB475" s="12">
        <v>908355</v>
      </c>
      <c r="AC475" s="12">
        <v>0</v>
      </c>
      <c r="AD475" s="12">
        <v>131466</v>
      </c>
      <c r="AE475" s="12">
        <v>289646718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754855078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1011050</v>
      </c>
      <c r="P476" s="12">
        <v>0</v>
      </c>
      <c r="Q476" s="12">
        <v>0</v>
      </c>
      <c r="R476" s="12">
        <v>654885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47</v>
      </c>
      <c r="AC476" s="12">
        <v>0</v>
      </c>
      <c r="AD476" s="12">
        <v>1697766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3363748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365699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3262336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9438055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65">
        <v>13066090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123200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123200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52500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65">
        <v>52500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0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721959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721959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1212728</v>
      </c>
      <c r="M487" s="12">
        <v>0</v>
      </c>
      <c r="N487" s="12">
        <v>0</v>
      </c>
      <c r="O487" s="12">
        <v>7216645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1063018</v>
      </c>
      <c r="AC487" s="12">
        <v>0</v>
      </c>
      <c r="AD487" s="12">
        <v>709304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10953616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16140687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12818180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65">
        <v>28958867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1344852</v>
      </c>
      <c r="E489" s="118">
        <v>0</v>
      </c>
      <c r="F489" s="118">
        <v>16892608</v>
      </c>
      <c r="G489" s="118">
        <v>0</v>
      </c>
      <c r="H489" s="118">
        <v>0</v>
      </c>
      <c r="I489" s="118">
        <v>449507316</v>
      </c>
      <c r="J489" s="118">
        <v>0</v>
      </c>
      <c r="K489" s="118">
        <v>0</v>
      </c>
      <c r="L489" s="118">
        <v>3962455</v>
      </c>
      <c r="M489" s="118">
        <v>0</v>
      </c>
      <c r="N489" s="118">
        <v>0</v>
      </c>
      <c r="O489" s="118">
        <v>16262065</v>
      </c>
      <c r="P489" s="118">
        <v>0</v>
      </c>
      <c r="Q489" s="118">
        <v>0</v>
      </c>
      <c r="R489" s="118">
        <v>5471934</v>
      </c>
      <c r="S489" s="118">
        <v>0</v>
      </c>
      <c r="T489" s="118">
        <v>0</v>
      </c>
      <c r="U489" s="118">
        <v>0</v>
      </c>
      <c r="V489" s="118">
        <v>0</v>
      </c>
      <c r="W489" s="118">
        <v>1635687</v>
      </c>
      <c r="X489" s="118">
        <v>10043287</v>
      </c>
      <c r="Y489" s="118">
        <v>0</v>
      </c>
      <c r="Z489" s="118">
        <v>0</v>
      </c>
      <c r="AA489" s="118">
        <v>0</v>
      </c>
      <c r="AB489" s="118">
        <v>14789600</v>
      </c>
      <c r="AC489" s="118">
        <v>0</v>
      </c>
      <c r="AD489" s="118">
        <v>2538536</v>
      </c>
      <c r="AE489" s="118">
        <v>289646718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80">
        <v>812095058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495376051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495458384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483000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26557461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27040461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483000</v>
      </c>
      <c r="G504" s="118">
        <v>0</v>
      </c>
      <c r="H504" s="118">
        <v>495376051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26557461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522498845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4050724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4133341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3073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3073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85690</v>
      </c>
      <c r="Z519" s="118">
        <v>0</v>
      </c>
      <c r="AA519" s="118">
        <v>0</v>
      </c>
      <c r="AB519" s="118">
        <v>4050724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4136414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50000000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50000000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50000000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50000000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5371059</v>
      </c>
      <c r="D522" s="12">
        <v>56478775</v>
      </c>
      <c r="E522" s="12">
        <v>254555</v>
      </c>
      <c r="F522" s="12">
        <v>2015213</v>
      </c>
      <c r="G522" s="12">
        <v>374170555</v>
      </c>
      <c r="H522" s="12">
        <v>23982651</v>
      </c>
      <c r="I522" s="12">
        <v>23309884</v>
      </c>
      <c r="J522" s="12">
        <v>91578058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2174317</v>
      </c>
      <c r="P522" s="12">
        <v>254570</v>
      </c>
      <c r="Q522" s="12">
        <v>254555</v>
      </c>
      <c r="R522" s="12">
        <v>28249568</v>
      </c>
      <c r="S522" s="12">
        <v>55340718</v>
      </c>
      <c r="T522" s="12">
        <v>45554555</v>
      </c>
      <c r="U522" s="12">
        <v>0</v>
      </c>
      <c r="V522" s="12">
        <v>0</v>
      </c>
      <c r="W522" s="12">
        <v>968667</v>
      </c>
      <c r="X522" s="12">
        <v>254555</v>
      </c>
      <c r="Y522" s="12">
        <v>254555</v>
      </c>
      <c r="Z522" s="12">
        <v>7724402</v>
      </c>
      <c r="AA522" s="12">
        <v>254555</v>
      </c>
      <c r="AB522" s="12">
        <v>17304977</v>
      </c>
      <c r="AC522" s="12">
        <v>1117256</v>
      </c>
      <c r="AD522" s="12">
        <v>164116645</v>
      </c>
      <c r="AE522" s="12">
        <v>0</v>
      </c>
      <c r="AF522" s="12">
        <v>51798231</v>
      </c>
      <c r="AG522" s="12">
        <v>254555</v>
      </c>
      <c r="AH522" s="12">
        <v>53302275</v>
      </c>
      <c r="AI522" s="12">
        <v>0</v>
      </c>
      <c r="AJ522" s="12">
        <v>0</v>
      </c>
      <c r="AK522" s="165">
        <v>1006848816</v>
      </c>
    </row>
    <row r="523" spans="1:37" s="26" customFormat="1" ht="15" x14ac:dyDescent="0.25">
      <c r="A523" s="119" t="s">
        <v>755</v>
      </c>
      <c r="B523" s="120" t="s">
        <v>195</v>
      </c>
      <c r="C523" s="118">
        <v>5371059</v>
      </c>
      <c r="D523" s="118">
        <v>56478775</v>
      </c>
      <c r="E523" s="118">
        <v>254555</v>
      </c>
      <c r="F523" s="118">
        <v>2015213</v>
      </c>
      <c r="G523" s="118">
        <v>374170555</v>
      </c>
      <c r="H523" s="118">
        <v>23982651</v>
      </c>
      <c r="I523" s="118">
        <v>23309884</v>
      </c>
      <c r="J523" s="118">
        <v>91578058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2174317</v>
      </c>
      <c r="P523" s="118">
        <v>254570</v>
      </c>
      <c r="Q523" s="118">
        <v>254555</v>
      </c>
      <c r="R523" s="118">
        <v>28249568</v>
      </c>
      <c r="S523" s="118">
        <v>55340718</v>
      </c>
      <c r="T523" s="118">
        <v>45554555</v>
      </c>
      <c r="U523" s="118">
        <v>0</v>
      </c>
      <c r="V523" s="118">
        <v>0</v>
      </c>
      <c r="W523" s="118">
        <v>968667</v>
      </c>
      <c r="X523" s="118">
        <v>254555</v>
      </c>
      <c r="Y523" s="118">
        <v>254555</v>
      </c>
      <c r="Z523" s="118">
        <v>7724402</v>
      </c>
      <c r="AA523" s="118">
        <v>254555</v>
      </c>
      <c r="AB523" s="118">
        <v>17304977</v>
      </c>
      <c r="AC523" s="118">
        <v>1117256</v>
      </c>
      <c r="AD523" s="118">
        <v>164116645</v>
      </c>
      <c r="AE523" s="118">
        <v>0</v>
      </c>
      <c r="AF523" s="118">
        <v>51798231</v>
      </c>
      <c r="AG523" s="118">
        <v>254555</v>
      </c>
      <c r="AH523" s="118">
        <v>53302275</v>
      </c>
      <c r="AI523" s="118">
        <v>0</v>
      </c>
      <c r="AJ523" s="118">
        <v>0</v>
      </c>
      <c r="AK523" s="180">
        <v>1006848816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334517590</v>
      </c>
      <c r="D524" s="31">
        <v>327328015</v>
      </c>
      <c r="E524" s="31">
        <v>505566621</v>
      </c>
      <c r="F524" s="31">
        <v>84724992</v>
      </c>
      <c r="G524" s="31">
        <v>574258948</v>
      </c>
      <c r="H524" s="31">
        <v>924739541</v>
      </c>
      <c r="I524" s="31">
        <v>1387879864</v>
      </c>
      <c r="J524" s="31">
        <v>260474900</v>
      </c>
      <c r="K524" s="31">
        <v>16397997</v>
      </c>
      <c r="L524" s="31">
        <v>46951799</v>
      </c>
      <c r="M524" s="31">
        <v>33432728</v>
      </c>
      <c r="N524" s="31">
        <v>334506441</v>
      </c>
      <c r="O524" s="31">
        <v>187638084</v>
      </c>
      <c r="P524" s="31">
        <v>180731899</v>
      </c>
      <c r="Q524" s="31">
        <v>138145782</v>
      </c>
      <c r="R524" s="31">
        <v>243185596</v>
      </c>
      <c r="S524" s="31">
        <v>357538072</v>
      </c>
      <c r="T524" s="31">
        <v>271310286</v>
      </c>
      <c r="U524" s="31">
        <v>0</v>
      </c>
      <c r="V524" s="31">
        <v>450893165</v>
      </c>
      <c r="W524" s="31">
        <v>29360543</v>
      </c>
      <c r="X524" s="31">
        <v>329721983</v>
      </c>
      <c r="Y524" s="31">
        <v>29582267</v>
      </c>
      <c r="Z524" s="31">
        <v>52263063</v>
      </c>
      <c r="AA524" s="31">
        <v>131764945</v>
      </c>
      <c r="AB524" s="31">
        <v>247702151</v>
      </c>
      <c r="AC524" s="31">
        <v>19911755</v>
      </c>
      <c r="AD524" s="31">
        <v>270372847</v>
      </c>
      <c r="AE524" s="31">
        <v>1419618119</v>
      </c>
      <c r="AF524" s="31">
        <v>336437229</v>
      </c>
      <c r="AG524" s="31">
        <v>49988769</v>
      </c>
      <c r="AH524" s="31">
        <v>80417419</v>
      </c>
      <c r="AI524" s="31">
        <v>2603723564</v>
      </c>
      <c r="AJ524" s="31">
        <v>0</v>
      </c>
      <c r="AK524" s="184">
        <v>12261086974</v>
      </c>
    </row>
    <row r="525" spans="1:37" s="26" customFormat="1" ht="15" x14ac:dyDescent="0.25">
      <c r="A525" s="73" t="s">
        <v>756</v>
      </c>
      <c r="B525" s="29" t="s">
        <v>198</v>
      </c>
      <c r="C525" s="12">
        <v>43731427</v>
      </c>
      <c r="D525" s="12">
        <v>5881818</v>
      </c>
      <c r="E525" s="12">
        <v>23490000</v>
      </c>
      <c r="F525" s="12">
        <v>20957261</v>
      </c>
      <c r="G525" s="12">
        <v>17448750</v>
      </c>
      <c r="H525" s="12">
        <v>111742239</v>
      </c>
      <c r="I525" s="12">
        <v>0</v>
      </c>
      <c r="J525" s="12">
        <v>0</v>
      </c>
      <c r="K525" s="12">
        <v>0</v>
      </c>
      <c r="L525" s="12">
        <v>0</v>
      </c>
      <c r="M525" s="12">
        <v>12416304</v>
      </c>
      <c r="N525" s="12">
        <v>0</v>
      </c>
      <c r="O525" s="12">
        <v>0</v>
      </c>
      <c r="P525" s="12">
        <v>3627274</v>
      </c>
      <c r="Q525" s="12">
        <v>0</v>
      </c>
      <c r="R525" s="12">
        <v>454545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2283636</v>
      </c>
      <c r="AE525" s="12">
        <v>800000</v>
      </c>
      <c r="AF525" s="12">
        <v>94972710</v>
      </c>
      <c r="AG525" s="12">
        <v>0</v>
      </c>
      <c r="AH525" s="12">
        <v>0</v>
      </c>
      <c r="AI525" s="12">
        <v>0</v>
      </c>
      <c r="AJ525" s="12">
        <v>0</v>
      </c>
      <c r="AK525" s="165">
        <v>361997599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327625</v>
      </c>
    </row>
    <row r="527" spans="1:37" s="26" customFormat="1" ht="15" x14ac:dyDescent="0.25">
      <c r="A527" s="119" t="s">
        <v>758</v>
      </c>
      <c r="B527" s="120" t="s">
        <v>197</v>
      </c>
      <c r="C527" s="118">
        <v>43731427</v>
      </c>
      <c r="D527" s="118">
        <v>5881818</v>
      </c>
      <c r="E527" s="118">
        <v>23490000</v>
      </c>
      <c r="F527" s="118">
        <v>20957261</v>
      </c>
      <c r="G527" s="118">
        <v>17448750</v>
      </c>
      <c r="H527" s="118">
        <v>111742239</v>
      </c>
      <c r="I527" s="118">
        <v>0</v>
      </c>
      <c r="J527" s="118">
        <v>0</v>
      </c>
      <c r="K527" s="118">
        <v>0</v>
      </c>
      <c r="L527" s="118">
        <v>0</v>
      </c>
      <c r="M527" s="118">
        <v>12416304</v>
      </c>
      <c r="N527" s="118">
        <v>0</v>
      </c>
      <c r="O527" s="118">
        <v>0</v>
      </c>
      <c r="P527" s="118">
        <v>3627274</v>
      </c>
      <c r="Q527" s="118">
        <v>338</v>
      </c>
      <c r="R527" s="118">
        <v>454545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2610923</v>
      </c>
      <c r="AE527" s="118">
        <v>800000</v>
      </c>
      <c r="AF527" s="118">
        <v>94972710</v>
      </c>
      <c r="AG527" s="118">
        <v>0</v>
      </c>
      <c r="AH527" s="118">
        <v>0</v>
      </c>
      <c r="AI527" s="118">
        <v>0</v>
      </c>
      <c r="AJ527" s="118">
        <v>0</v>
      </c>
      <c r="AK527" s="180">
        <v>362325224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76848249</v>
      </c>
      <c r="D530" s="12">
        <v>1569367</v>
      </c>
      <c r="E530" s="12">
        <v>7156399</v>
      </c>
      <c r="F530" s="12">
        <v>7685462</v>
      </c>
      <c r="G530" s="12">
        <v>87118978</v>
      </c>
      <c r="H530" s="12">
        <v>636504356</v>
      </c>
      <c r="I530" s="12">
        <v>52944496</v>
      </c>
      <c r="J530" s="12">
        <v>145417266</v>
      </c>
      <c r="K530" s="12">
        <v>11233707</v>
      </c>
      <c r="L530" s="12">
        <v>18581408</v>
      </c>
      <c r="M530" s="12">
        <v>1621350</v>
      </c>
      <c r="N530" s="12">
        <v>235353814</v>
      </c>
      <c r="O530" s="12">
        <v>524215893</v>
      </c>
      <c r="P530" s="12">
        <v>61267450</v>
      </c>
      <c r="Q530" s="12">
        <v>1937500</v>
      </c>
      <c r="R530" s="12">
        <v>70139421</v>
      </c>
      <c r="S530" s="12">
        <v>5079298</v>
      </c>
      <c r="T530" s="12">
        <v>48419808</v>
      </c>
      <c r="U530" s="12">
        <v>83421308</v>
      </c>
      <c r="V530" s="12">
        <v>123692482</v>
      </c>
      <c r="W530" s="12">
        <v>45333032</v>
      </c>
      <c r="X530" s="12">
        <v>60737635</v>
      </c>
      <c r="Y530" s="12">
        <v>11654012</v>
      </c>
      <c r="Z530" s="12">
        <v>42975210</v>
      </c>
      <c r="AA530" s="12">
        <v>10339316</v>
      </c>
      <c r="AB530" s="12">
        <v>180380071</v>
      </c>
      <c r="AC530" s="12">
        <v>29232443</v>
      </c>
      <c r="AD530" s="12">
        <v>40848510</v>
      </c>
      <c r="AE530" s="12">
        <v>575287043</v>
      </c>
      <c r="AF530" s="12">
        <v>62168488</v>
      </c>
      <c r="AG530" s="12">
        <v>94148456</v>
      </c>
      <c r="AH530" s="12">
        <v>311911004</v>
      </c>
      <c r="AI530" s="12">
        <v>9785842</v>
      </c>
      <c r="AJ530" s="12">
        <v>0</v>
      </c>
      <c r="AK530" s="165">
        <v>3675009074</v>
      </c>
    </row>
    <row r="531" spans="1:37" s="26" customFormat="1" ht="15" x14ac:dyDescent="0.25">
      <c r="A531" s="119" t="s">
        <v>762</v>
      </c>
      <c r="B531" s="120" t="s">
        <v>201</v>
      </c>
      <c r="C531" s="118">
        <v>76848249</v>
      </c>
      <c r="D531" s="118">
        <v>1569367</v>
      </c>
      <c r="E531" s="118">
        <v>7156399</v>
      </c>
      <c r="F531" s="118">
        <v>7685462</v>
      </c>
      <c r="G531" s="118">
        <v>87118978</v>
      </c>
      <c r="H531" s="118">
        <v>636504356</v>
      </c>
      <c r="I531" s="118">
        <v>52944496</v>
      </c>
      <c r="J531" s="118">
        <v>145417266</v>
      </c>
      <c r="K531" s="118">
        <v>11233707</v>
      </c>
      <c r="L531" s="118">
        <v>18581408</v>
      </c>
      <c r="M531" s="118">
        <v>1621350</v>
      </c>
      <c r="N531" s="118">
        <v>235353814</v>
      </c>
      <c r="O531" s="118">
        <v>524215893</v>
      </c>
      <c r="P531" s="118">
        <v>61267450</v>
      </c>
      <c r="Q531" s="118">
        <v>1937500</v>
      </c>
      <c r="R531" s="118">
        <v>70139421</v>
      </c>
      <c r="S531" s="118">
        <v>5079298</v>
      </c>
      <c r="T531" s="118">
        <v>48419808</v>
      </c>
      <c r="U531" s="118">
        <v>83421308</v>
      </c>
      <c r="V531" s="118">
        <v>123692482</v>
      </c>
      <c r="W531" s="118">
        <v>45333032</v>
      </c>
      <c r="X531" s="118">
        <v>60737635</v>
      </c>
      <c r="Y531" s="118">
        <v>11654012</v>
      </c>
      <c r="Z531" s="118">
        <v>42975210</v>
      </c>
      <c r="AA531" s="118">
        <v>10339316</v>
      </c>
      <c r="AB531" s="118">
        <v>180380071</v>
      </c>
      <c r="AC531" s="118">
        <v>29232443</v>
      </c>
      <c r="AD531" s="118">
        <v>40848510</v>
      </c>
      <c r="AE531" s="118">
        <v>575287043</v>
      </c>
      <c r="AF531" s="118">
        <v>62168488</v>
      </c>
      <c r="AG531" s="118">
        <v>94148456</v>
      </c>
      <c r="AH531" s="118">
        <v>311911004</v>
      </c>
      <c r="AI531" s="118">
        <v>9785842</v>
      </c>
      <c r="AJ531" s="118">
        <v>0</v>
      </c>
      <c r="AK531" s="180">
        <v>3675009074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120579676</v>
      </c>
      <c r="D532" s="31">
        <v>7451185</v>
      </c>
      <c r="E532" s="31">
        <v>30646399</v>
      </c>
      <c r="F532" s="31">
        <v>28642723</v>
      </c>
      <c r="G532" s="31">
        <v>104567728</v>
      </c>
      <c r="H532" s="31">
        <v>748246595</v>
      </c>
      <c r="I532" s="31">
        <v>52944496</v>
      </c>
      <c r="J532" s="31">
        <v>145417266</v>
      </c>
      <c r="K532" s="31">
        <v>11233707</v>
      </c>
      <c r="L532" s="31">
        <v>18581408</v>
      </c>
      <c r="M532" s="31">
        <v>14037654</v>
      </c>
      <c r="N532" s="31">
        <v>235353814</v>
      </c>
      <c r="O532" s="31">
        <v>524215893</v>
      </c>
      <c r="P532" s="31">
        <v>64894724</v>
      </c>
      <c r="Q532" s="31">
        <v>1937838</v>
      </c>
      <c r="R532" s="31">
        <v>70593966</v>
      </c>
      <c r="S532" s="31">
        <v>5079298</v>
      </c>
      <c r="T532" s="31">
        <v>48419808</v>
      </c>
      <c r="U532" s="31">
        <v>83421308</v>
      </c>
      <c r="V532" s="31">
        <v>123910663</v>
      </c>
      <c r="W532" s="31">
        <v>45333032</v>
      </c>
      <c r="X532" s="31">
        <v>61438362</v>
      </c>
      <c r="Y532" s="31">
        <v>11926739</v>
      </c>
      <c r="Z532" s="31">
        <v>65975210</v>
      </c>
      <c r="AA532" s="31">
        <v>10339316</v>
      </c>
      <c r="AB532" s="31">
        <v>180380071</v>
      </c>
      <c r="AC532" s="31">
        <v>29232443</v>
      </c>
      <c r="AD532" s="31">
        <v>43459433</v>
      </c>
      <c r="AE532" s="31">
        <v>576087043</v>
      </c>
      <c r="AF532" s="31">
        <v>157141198</v>
      </c>
      <c r="AG532" s="31">
        <v>94148456</v>
      </c>
      <c r="AH532" s="31">
        <v>311911004</v>
      </c>
      <c r="AI532" s="31">
        <v>9785842</v>
      </c>
      <c r="AJ532" s="31">
        <v>0</v>
      </c>
      <c r="AK532" s="184">
        <v>4037334298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I13" sqref="AI13"/>
      <selection pane="topRight" activeCell="AI13" sqref="AI13"/>
      <selection pane="bottomLeft" activeCell="AI13" sqref="AI13"/>
      <selection pane="bottomRight" activeCell="AI13" sqref="AI13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7.2851562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Febrero 2012</v>
      </c>
      <c r="D3" s="219"/>
      <c r="E3" s="219"/>
      <c r="F3" s="219"/>
      <c r="G3" s="219"/>
      <c r="H3" s="219"/>
      <c r="I3" s="219" t="str">
        <f>PROPER(INDICE!$B$5)</f>
        <v>Periodo Julio 2011 - Febrero 2012</v>
      </c>
      <c r="J3" s="219"/>
      <c r="K3" s="219"/>
      <c r="L3" s="219"/>
      <c r="M3" s="219"/>
      <c r="N3" s="219"/>
      <c r="O3" s="219" t="str">
        <f>PROPER(INDICE!$B$5)</f>
        <v>Periodo Julio 2011 - Febrero 2012</v>
      </c>
      <c r="P3" s="219"/>
      <c r="Q3" s="219"/>
      <c r="R3" s="219"/>
      <c r="S3" s="219"/>
      <c r="T3" s="219"/>
      <c r="U3" s="219" t="str">
        <f>PROPER(INDICE!$B$5)</f>
        <v>Periodo Julio 2011 - Febrero 2012</v>
      </c>
      <c r="V3" s="219"/>
      <c r="W3" s="219"/>
      <c r="X3" s="219"/>
      <c r="Y3" s="219"/>
      <c r="Z3" s="219"/>
      <c r="AA3" s="219" t="str">
        <f>PROPER(INDICE!$B$5)</f>
        <v>Periodo Julio 2011 - Febrero 2012</v>
      </c>
      <c r="AB3" s="219"/>
      <c r="AC3" s="219"/>
      <c r="AD3" s="219"/>
      <c r="AE3" s="219"/>
      <c r="AF3" s="219"/>
      <c r="AG3" s="219" t="str">
        <f>PROPER(INDICE!$B$5)</f>
        <v>Periodo Julio 2011 - Febrero 2012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60870875</v>
      </c>
      <c r="D7" s="27">
        <v>345568573</v>
      </c>
      <c r="E7" s="27">
        <v>408441427</v>
      </c>
      <c r="F7" s="27">
        <v>90167373</v>
      </c>
      <c r="G7" s="27">
        <v>46295339</v>
      </c>
      <c r="H7" s="27">
        <v>472239110</v>
      </c>
      <c r="I7" s="27">
        <v>122194703</v>
      </c>
      <c r="J7" s="27">
        <v>43468775</v>
      </c>
      <c r="K7" s="27">
        <v>12510055</v>
      </c>
      <c r="L7" s="27">
        <v>53249690</v>
      </c>
      <c r="M7" s="27">
        <v>27803270</v>
      </c>
      <c r="N7" s="27">
        <v>519884239</v>
      </c>
      <c r="O7" s="27">
        <v>213016898</v>
      </c>
      <c r="P7" s="27">
        <v>72558445</v>
      </c>
      <c r="Q7" s="27">
        <v>219613995</v>
      </c>
      <c r="R7" s="27">
        <v>41079118</v>
      </c>
      <c r="S7" s="27">
        <v>8593279</v>
      </c>
      <c r="T7" s="27">
        <v>0</v>
      </c>
      <c r="U7" s="27">
        <v>0</v>
      </c>
      <c r="V7" s="27">
        <v>89822678</v>
      </c>
      <c r="W7" s="27">
        <v>63264328</v>
      </c>
      <c r="X7" s="27">
        <v>56097141</v>
      </c>
      <c r="Y7" s="27">
        <v>3094862</v>
      </c>
      <c r="Z7" s="27">
        <v>14581956</v>
      </c>
      <c r="AA7" s="27">
        <v>199332662</v>
      </c>
      <c r="AB7" s="27">
        <v>180486900</v>
      </c>
      <c r="AC7" s="27">
        <v>50435875</v>
      </c>
      <c r="AD7" s="27">
        <v>10240071</v>
      </c>
      <c r="AE7" s="27">
        <v>0</v>
      </c>
      <c r="AF7" s="27">
        <v>0</v>
      </c>
      <c r="AG7" s="27">
        <v>4334227</v>
      </c>
      <c r="AH7" s="27">
        <v>5876389</v>
      </c>
      <c r="AI7" s="27">
        <v>0</v>
      </c>
      <c r="AJ7" s="27">
        <v>0</v>
      </c>
      <c r="AK7" s="179">
        <v>3435122253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33622780</v>
      </c>
      <c r="E8" s="27">
        <v>62521125</v>
      </c>
      <c r="F8" s="27">
        <v>4625519</v>
      </c>
      <c r="G8" s="27">
        <v>0</v>
      </c>
      <c r="H8" s="27">
        <v>2064741</v>
      </c>
      <c r="I8" s="27">
        <v>1753950</v>
      </c>
      <c r="J8" s="27">
        <v>595000</v>
      </c>
      <c r="K8" s="27">
        <v>240848</v>
      </c>
      <c r="L8" s="27">
        <v>213011</v>
      </c>
      <c r="M8" s="27">
        <v>9127404</v>
      </c>
      <c r="N8" s="27">
        <v>26049564</v>
      </c>
      <c r="O8" s="27">
        <v>7202032</v>
      </c>
      <c r="P8" s="27">
        <v>0</v>
      </c>
      <c r="Q8" s="27">
        <v>64857795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5023950</v>
      </c>
      <c r="Y8" s="27">
        <v>0</v>
      </c>
      <c r="Z8" s="27">
        <v>0</v>
      </c>
      <c r="AA8" s="27">
        <v>74860321</v>
      </c>
      <c r="AB8" s="27">
        <v>21955690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316972878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1960180</v>
      </c>
      <c r="D9" s="27">
        <v>8362260</v>
      </c>
      <c r="E9" s="27">
        <v>9608364</v>
      </c>
      <c r="F9" s="27">
        <v>0</v>
      </c>
      <c r="G9" s="27">
        <v>8155651</v>
      </c>
      <c r="H9" s="27">
        <v>186214391</v>
      </c>
      <c r="I9" s="27">
        <v>1058524</v>
      </c>
      <c r="J9" s="27">
        <v>2605808</v>
      </c>
      <c r="K9" s="27">
        <v>0</v>
      </c>
      <c r="L9" s="27">
        <v>20235</v>
      </c>
      <c r="M9" s="27">
        <v>170995</v>
      </c>
      <c r="N9" s="27">
        <v>4946251</v>
      </c>
      <c r="O9" s="27">
        <v>14884851</v>
      </c>
      <c r="P9" s="27">
        <v>254071</v>
      </c>
      <c r="Q9" s="27">
        <v>200000</v>
      </c>
      <c r="R9" s="27">
        <v>0</v>
      </c>
      <c r="S9" s="27">
        <v>963798</v>
      </c>
      <c r="T9" s="27">
        <v>0</v>
      </c>
      <c r="U9" s="27">
        <v>0</v>
      </c>
      <c r="V9" s="27">
        <v>2016903</v>
      </c>
      <c r="W9" s="27">
        <v>1927233</v>
      </c>
      <c r="X9" s="27">
        <v>623538</v>
      </c>
      <c r="Y9" s="27">
        <v>0</v>
      </c>
      <c r="Z9" s="27">
        <v>0</v>
      </c>
      <c r="AA9" s="27">
        <v>0</v>
      </c>
      <c r="AB9" s="27">
        <v>2495918</v>
      </c>
      <c r="AC9" s="27">
        <v>15768310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262237281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270687659</v>
      </c>
      <c r="E10" s="27">
        <v>43653221</v>
      </c>
      <c r="F10" s="27">
        <v>0</v>
      </c>
      <c r="G10" s="27">
        <v>203866231</v>
      </c>
      <c r="H10" s="27">
        <v>333762134</v>
      </c>
      <c r="I10" s="27">
        <v>1597473071</v>
      </c>
      <c r="J10" s="27">
        <v>8271517</v>
      </c>
      <c r="K10" s="27">
        <v>0</v>
      </c>
      <c r="L10" s="27">
        <v>173598444</v>
      </c>
      <c r="M10" s="27">
        <v>1425119</v>
      </c>
      <c r="N10" s="27">
        <v>948098636</v>
      </c>
      <c r="O10" s="27">
        <v>6261478</v>
      </c>
      <c r="P10" s="27">
        <v>7472785</v>
      </c>
      <c r="Q10" s="27">
        <v>11660229</v>
      </c>
      <c r="R10" s="27">
        <v>44746633</v>
      </c>
      <c r="S10" s="27">
        <v>0</v>
      </c>
      <c r="T10" s="27">
        <v>0</v>
      </c>
      <c r="U10" s="27">
        <v>0</v>
      </c>
      <c r="V10" s="27">
        <v>157550247</v>
      </c>
      <c r="W10" s="27">
        <v>112227091</v>
      </c>
      <c r="X10" s="27">
        <v>108026667</v>
      </c>
      <c r="Y10" s="27">
        <v>0</v>
      </c>
      <c r="Z10" s="27">
        <v>0</v>
      </c>
      <c r="AA10" s="27">
        <v>133986</v>
      </c>
      <c r="AB10" s="27">
        <v>212236983</v>
      </c>
      <c r="AC10" s="27">
        <v>0</v>
      </c>
      <c r="AD10" s="27">
        <v>2357409</v>
      </c>
      <c r="AE10" s="27">
        <v>0</v>
      </c>
      <c r="AF10" s="27">
        <v>0</v>
      </c>
      <c r="AG10" s="27">
        <v>39429385</v>
      </c>
      <c r="AH10" s="27">
        <v>0</v>
      </c>
      <c r="AI10" s="27">
        <v>0</v>
      </c>
      <c r="AJ10" s="27">
        <v>0</v>
      </c>
      <c r="AK10" s="179">
        <v>4282938925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6621482</v>
      </c>
      <c r="E12" s="27">
        <v>137103026</v>
      </c>
      <c r="F12" s="27">
        <v>0</v>
      </c>
      <c r="G12" s="27">
        <v>17954906</v>
      </c>
      <c r="H12" s="27">
        <v>20306628</v>
      </c>
      <c r="I12" s="27">
        <v>43286464</v>
      </c>
      <c r="J12" s="27">
        <v>0</v>
      </c>
      <c r="K12" s="27">
        <v>2260189</v>
      </c>
      <c r="L12" s="27">
        <v>0</v>
      </c>
      <c r="M12" s="27">
        <v>868218</v>
      </c>
      <c r="N12" s="27">
        <v>93028238</v>
      </c>
      <c r="O12" s="27">
        <v>18505536</v>
      </c>
      <c r="P12" s="27">
        <v>0</v>
      </c>
      <c r="Q12" s="27">
        <v>56215733</v>
      </c>
      <c r="R12" s="27">
        <v>0</v>
      </c>
      <c r="S12" s="27">
        <v>0</v>
      </c>
      <c r="T12" s="27">
        <v>0</v>
      </c>
      <c r="U12" s="27">
        <v>0</v>
      </c>
      <c r="V12" s="27">
        <v>1387290</v>
      </c>
      <c r="W12" s="27">
        <v>0</v>
      </c>
      <c r="X12" s="27">
        <v>40497588</v>
      </c>
      <c r="Y12" s="27">
        <v>0</v>
      </c>
      <c r="Z12" s="27">
        <v>0</v>
      </c>
      <c r="AA12" s="27">
        <v>9350854</v>
      </c>
      <c r="AB12" s="27">
        <v>60526112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507912264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1572638</v>
      </c>
      <c r="H13" s="27">
        <v>22787446</v>
      </c>
      <c r="I13" s="27">
        <v>2936102</v>
      </c>
      <c r="J13" s="27">
        <v>0</v>
      </c>
      <c r="K13" s="27">
        <v>16288</v>
      </c>
      <c r="L13" s="27">
        <v>0</v>
      </c>
      <c r="M13" s="27">
        <v>0</v>
      </c>
      <c r="N13" s="27">
        <v>9685939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2011604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39010017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32625101</v>
      </c>
      <c r="F15" s="27">
        <v>0</v>
      </c>
      <c r="G15" s="27">
        <v>381579</v>
      </c>
      <c r="H15" s="27">
        <v>21802898</v>
      </c>
      <c r="I15" s="27">
        <v>53278416</v>
      </c>
      <c r="J15" s="27">
        <v>340374</v>
      </c>
      <c r="K15" s="27">
        <v>563777</v>
      </c>
      <c r="L15" s="27">
        <v>8507426</v>
      </c>
      <c r="M15" s="27">
        <v>0</v>
      </c>
      <c r="N15" s="27">
        <v>295063072</v>
      </c>
      <c r="O15" s="27">
        <v>28909499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96968178</v>
      </c>
      <c r="W15" s="27">
        <v>1824284</v>
      </c>
      <c r="X15" s="27">
        <v>286046205</v>
      </c>
      <c r="Y15" s="27">
        <v>0</v>
      </c>
      <c r="Z15" s="27">
        <v>0</v>
      </c>
      <c r="AA15" s="27">
        <v>183286</v>
      </c>
      <c r="AB15" s="27">
        <v>0</v>
      </c>
      <c r="AC15" s="27">
        <v>0</v>
      </c>
      <c r="AD15" s="27">
        <v>3494700</v>
      </c>
      <c r="AE15" s="27">
        <v>0</v>
      </c>
      <c r="AF15" s="27">
        <v>0</v>
      </c>
      <c r="AG15" s="27">
        <v>352300</v>
      </c>
      <c r="AH15" s="27">
        <v>0</v>
      </c>
      <c r="AI15" s="27">
        <v>0</v>
      </c>
      <c r="AJ15" s="27">
        <v>0</v>
      </c>
      <c r="AK15" s="179">
        <v>830341095</v>
      </c>
    </row>
    <row r="16" spans="1:37" s="6" customFormat="1" ht="15" x14ac:dyDescent="0.25">
      <c r="A16" s="76" t="s">
        <v>774</v>
      </c>
      <c r="B16" s="28" t="s">
        <v>153</v>
      </c>
      <c r="C16" s="27">
        <v>7686978</v>
      </c>
      <c r="D16" s="27">
        <v>3548839</v>
      </c>
      <c r="E16" s="27">
        <v>67323869</v>
      </c>
      <c r="F16" s="27">
        <v>175535</v>
      </c>
      <c r="G16" s="27">
        <v>3260274</v>
      </c>
      <c r="H16" s="27">
        <v>53975469</v>
      </c>
      <c r="I16" s="27">
        <v>549200</v>
      </c>
      <c r="J16" s="27">
        <v>1449811</v>
      </c>
      <c r="K16" s="27">
        <v>0</v>
      </c>
      <c r="L16" s="27">
        <v>253490</v>
      </c>
      <c r="M16" s="27">
        <v>30000</v>
      </c>
      <c r="N16" s="27">
        <v>49262001</v>
      </c>
      <c r="O16" s="27">
        <v>36227591</v>
      </c>
      <c r="P16" s="27">
        <v>227273</v>
      </c>
      <c r="Q16" s="27">
        <v>2255862</v>
      </c>
      <c r="R16" s="27">
        <v>0</v>
      </c>
      <c r="S16" s="27">
        <v>1487615</v>
      </c>
      <c r="T16" s="27">
        <v>0</v>
      </c>
      <c r="U16" s="27">
        <v>0</v>
      </c>
      <c r="V16" s="27">
        <v>51508834</v>
      </c>
      <c r="W16" s="27">
        <v>0</v>
      </c>
      <c r="X16" s="27">
        <v>0</v>
      </c>
      <c r="Y16" s="27">
        <v>1596437</v>
      </c>
      <c r="Z16" s="27">
        <v>0</v>
      </c>
      <c r="AA16" s="27">
        <v>11250000</v>
      </c>
      <c r="AB16" s="27">
        <v>9641175</v>
      </c>
      <c r="AC16" s="27">
        <v>6187432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307897685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25114470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1832200</v>
      </c>
      <c r="N17" s="27">
        <v>54081245</v>
      </c>
      <c r="O17" s="27">
        <v>12086407</v>
      </c>
      <c r="P17" s="27">
        <v>0</v>
      </c>
      <c r="Q17" s="27">
        <v>17508791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111734418</v>
      </c>
    </row>
    <row r="18" spans="1:37" s="6" customFormat="1" ht="15" x14ac:dyDescent="0.25">
      <c r="A18" s="76" t="s">
        <v>776</v>
      </c>
      <c r="B18" s="28" t="s">
        <v>155</v>
      </c>
      <c r="C18" s="27">
        <v>4825991</v>
      </c>
      <c r="D18" s="27">
        <v>0</v>
      </c>
      <c r="E18" s="27">
        <v>1338046</v>
      </c>
      <c r="F18" s="27">
        <v>1142697</v>
      </c>
      <c r="G18" s="27">
        <v>8970476</v>
      </c>
      <c r="H18" s="27">
        <v>388904527</v>
      </c>
      <c r="I18" s="27">
        <v>118630615</v>
      </c>
      <c r="J18" s="27">
        <v>0</v>
      </c>
      <c r="K18" s="27">
        <v>3646401</v>
      </c>
      <c r="L18" s="27">
        <v>525449</v>
      </c>
      <c r="M18" s="27">
        <v>814237</v>
      </c>
      <c r="N18" s="27">
        <v>108995628</v>
      </c>
      <c r="O18" s="27">
        <v>3901678</v>
      </c>
      <c r="P18" s="27">
        <v>0</v>
      </c>
      <c r="Q18" s="27">
        <v>22802053</v>
      </c>
      <c r="R18" s="27">
        <v>1094457</v>
      </c>
      <c r="S18" s="27">
        <v>2333398</v>
      </c>
      <c r="T18" s="27">
        <v>0</v>
      </c>
      <c r="U18" s="27">
        <v>0</v>
      </c>
      <c r="V18" s="27">
        <v>11140357</v>
      </c>
      <c r="W18" s="27">
        <v>0</v>
      </c>
      <c r="X18" s="27">
        <v>591922</v>
      </c>
      <c r="Y18" s="27">
        <v>0</v>
      </c>
      <c r="Z18" s="27">
        <v>1482994</v>
      </c>
      <c r="AA18" s="27">
        <v>1481677</v>
      </c>
      <c r="AB18" s="27">
        <v>5683143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688305746</v>
      </c>
    </row>
    <row r="19" spans="1:37" s="6" customFormat="1" ht="15" x14ac:dyDescent="0.25">
      <c r="A19" s="76" t="s">
        <v>777</v>
      </c>
      <c r="B19" s="28" t="s">
        <v>156</v>
      </c>
      <c r="C19" s="27">
        <v>4427213</v>
      </c>
      <c r="D19" s="27">
        <v>120214524</v>
      </c>
      <c r="E19" s="27">
        <v>49681661</v>
      </c>
      <c r="F19" s="27">
        <v>22694744</v>
      </c>
      <c r="G19" s="27">
        <v>10320602</v>
      </c>
      <c r="H19" s="27">
        <v>4058575</v>
      </c>
      <c r="I19" s="27">
        <v>19869475</v>
      </c>
      <c r="J19" s="27">
        <v>582744</v>
      </c>
      <c r="K19" s="27">
        <v>0</v>
      </c>
      <c r="L19" s="27">
        <v>39504603</v>
      </c>
      <c r="M19" s="27">
        <v>342990546</v>
      </c>
      <c r="N19" s="27">
        <v>96849137</v>
      </c>
      <c r="O19" s="27">
        <v>84801805</v>
      </c>
      <c r="P19" s="27">
        <v>171039</v>
      </c>
      <c r="Q19" s="27">
        <v>260263627</v>
      </c>
      <c r="R19" s="27">
        <v>83298605</v>
      </c>
      <c r="S19" s="27">
        <v>28561064</v>
      </c>
      <c r="T19" s="27">
        <v>2142798</v>
      </c>
      <c r="U19" s="27">
        <v>0</v>
      </c>
      <c r="V19" s="27">
        <v>12136139</v>
      </c>
      <c r="W19" s="27">
        <v>8980485</v>
      </c>
      <c r="X19" s="27">
        <v>7727526</v>
      </c>
      <c r="Y19" s="27">
        <v>11957805</v>
      </c>
      <c r="Z19" s="27">
        <v>0</v>
      </c>
      <c r="AA19" s="27">
        <v>35361202</v>
      </c>
      <c r="AB19" s="27">
        <v>63830050</v>
      </c>
      <c r="AC19" s="27">
        <v>0</v>
      </c>
      <c r="AD19" s="27">
        <v>22728294</v>
      </c>
      <c r="AE19" s="27">
        <v>0</v>
      </c>
      <c r="AF19" s="27">
        <v>0</v>
      </c>
      <c r="AG19" s="27">
        <v>79078044</v>
      </c>
      <c r="AH19" s="27">
        <v>0</v>
      </c>
      <c r="AI19" s="27">
        <v>0</v>
      </c>
      <c r="AJ19" s="27">
        <v>0</v>
      </c>
      <c r="AK19" s="179">
        <v>1412232307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41923863</v>
      </c>
      <c r="H20" s="27">
        <v>36017848</v>
      </c>
      <c r="I20" s="27">
        <v>34689404</v>
      </c>
      <c r="J20" s="27">
        <v>0</v>
      </c>
      <c r="K20" s="27">
        <v>0</v>
      </c>
      <c r="L20" s="27">
        <v>0</v>
      </c>
      <c r="M20" s="27">
        <v>0</v>
      </c>
      <c r="N20" s="27">
        <v>489276801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3438</v>
      </c>
      <c r="X20" s="27">
        <v>0</v>
      </c>
      <c r="Y20" s="27">
        <v>0</v>
      </c>
      <c r="Z20" s="27">
        <v>84365367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686276721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79771237</v>
      </c>
      <c r="D21" s="118">
        <v>813740587</v>
      </c>
      <c r="E21" s="118">
        <v>812295840</v>
      </c>
      <c r="F21" s="118">
        <v>118805868</v>
      </c>
      <c r="G21" s="118">
        <v>342701559</v>
      </c>
      <c r="H21" s="118">
        <v>1542133767</v>
      </c>
      <c r="I21" s="118">
        <v>1995719924</v>
      </c>
      <c r="J21" s="118">
        <v>57314029</v>
      </c>
      <c r="K21" s="118">
        <v>19237558</v>
      </c>
      <c r="L21" s="118">
        <v>275872348</v>
      </c>
      <c r="M21" s="118">
        <v>385061989</v>
      </c>
      <c r="N21" s="118">
        <v>2695220751</v>
      </c>
      <c r="O21" s="118">
        <v>425797775</v>
      </c>
      <c r="P21" s="118">
        <v>80683613</v>
      </c>
      <c r="Q21" s="118">
        <v>655378085</v>
      </c>
      <c r="R21" s="118">
        <v>172447052</v>
      </c>
      <c r="S21" s="118">
        <v>41939154</v>
      </c>
      <c r="T21" s="118">
        <v>2142798</v>
      </c>
      <c r="U21" s="118">
        <v>0</v>
      </c>
      <c r="V21" s="118">
        <v>423672840</v>
      </c>
      <c r="W21" s="118">
        <v>188226859</v>
      </c>
      <c r="X21" s="118">
        <v>504634537</v>
      </c>
      <c r="Y21" s="118">
        <v>16649104</v>
      </c>
      <c r="Z21" s="118">
        <v>100430317</v>
      </c>
      <c r="AA21" s="118">
        <v>331953988</v>
      </c>
      <c r="AB21" s="118">
        <v>558867575</v>
      </c>
      <c r="AC21" s="118">
        <v>72391617</v>
      </c>
      <c r="AD21" s="118">
        <v>38820474</v>
      </c>
      <c r="AE21" s="118">
        <v>0</v>
      </c>
      <c r="AF21" s="118">
        <v>0</v>
      </c>
      <c r="AG21" s="118">
        <v>123193956</v>
      </c>
      <c r="AH21" s="118">
        <v>5876389</v>
      </c>
      <c r="AI21" s="118">
        <v>0</v>
      </c>
      <c r="AJ21" s="118">
        <v>0</v>
      </c>
      <c r="AK21" s="180">
        <v>12880981590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79771237</v>
      </c>
      <c r="D22" s="35">
        <v>813740587</v>
      </c>
      <c r="E22" s="35">
        <v>812295840</v>
      </c>
      <c r="F22" s="35">
        <v>118805868</v>
      </c>
      <c r="G22" s="35">
        <v>342701559</v>
      </c>
      <c r="H22" s="35">
        <v>1542133767</v>
      </c>
      <c r="I22" s="35">
        <v>1995719924</v>
      </c>
      <c r="J22" s="35">
        <v>57314029</v>
      </c>
      <c r="K22" s="35">
        <v>19237558</v>
      </c>
      <c r="L22" s="35">
        <v>275872348</v>
      </c>
      <c r="M22" s="35">
        <v>385061989</v>
      </c>
      <c r="N22" s="35">
        <v>2695220751</v>
      </c>
      <c r="O22" s="35">
        <v>425797775</v>
      </c>
      <c r="P22" s="35">
        <v>80683613</v>
      </c>
      <c r="Q22" s="35">
        <v>655378085</v>
      </c>
      <c r="R22" s="35">
        <v>172447052</v>
      </c>
      <c r="S22" s="35">
        <v>41939154</v>
      </c>
      <c r="T22" s="35">
        <v>2142798</v>
      </c>
      <c r="U22" s="35">
        <v>0</v>
      </c>
      <c r="V22" s="35">
        <v>423672840</v>
      </c>
      <c r="W22" s="35">
        <v>188226859</v>
      </c>
      <c r="X22" s="35">
        <v>504634537</v>
      </c>
      <c r="Y22" s="35">
        <v>16649104</v>
      </c>
      <c r="Z22" s="35">
        <v>100430317</v>
      </c>
      <c r="AA22" s="35">
        <v>331953988</v>
      </c>
      <c r="AB22" s="35">
        <v>558867575</v>
      </c>
      <c r="AC22" s="35">
        <v>72391617</v>
      </c>
      <c r="AD22" s="35">
        <v>38820474</v>
      </c>
      <c r="AE22" s="35">
        <v>0</v>
      </c>
      <c r="AF22" s="35">
        <v>0</v>
      </c>
      <c r="AG22" s="35">
        <v>123193956</v>
      </c>
      <c r="AH22" s="35">
        <v>5876389</v>
      </c>
      <c r="AI22" s="35">
        <v>0</v>
      </c>
      <c r="AJ22" s="35">
        <v>0</v>
      </c>
      <c r="AK22" s="181">
        <v>12880981590</v>
      </c>
    </row>
    <row r="23" spans="1:37" s="6" customFormat="1" ht="15" x14ac:dyDescent="0.25">
      <c r="A23" s="76" t="s">
        <v>780</v>
      </c>
      <c r="B23" s="28" t="s">
        <v>144</v>
      </c>
      <c r="C23" s="27">
        <v>802704001</v>
      </c>
      <c r="D23" s="27">
        <v>94278901</v>
      </c>
      <c r="E23" s="27">
        <v>944674661</v>
      </c>
      <c r="F23" s="27">
        <v>641421481</v>
      </c>
      <c r="G23" s="27">
        <v>936301643</v>
      </c>
      <c r="H23" s="27">
        <v>2679920702</v>
      </c>
      <c r="I23" s="27">
        <v>479010480</v>
      </c>
      <c r="J23" s="27">
        <v>9042202</v>
      </c>
      <c r="K23" s="27">
        <v>0</v>
      </c>
      <c r="L23" s="27">
        <v>809710029</v>
      </c>
      <c r="M23" s="27">
        <v>166781883</v>
      </c>
      <c r="N23" s="27">
        <v>1677139900</v>
      </c>
      <c r="O23" s="27">
        <v>1827396360</v>
      </c>
      <c r="P23" s="27">
        <v>46891628</v>
      </c>
      <c r="Q23" s="27">
        <v>6319720</v>
      </c>
      <c r="R23" s="27">
        <v>17538796</v>
      </c>
      <c r="S23" s="27">
        <v>145158291</v>
      </c>
      <c r="T23" s="27">
        <v>0</v>
      </c>
      <c r="U23" s="27">
        <v>0</v>
      </c>
      <c r="V23" s="27">
        <v>2763427722</v>
      </c>
      <c r="W23" s="27">
        <v>71089517</v>
      </c>
      <c r="X23" s="27">
        <v>50150269</v>
      </c>
      <c r="Y23" s="27">
        <v>15190613</v>
      </c>
      <c r="Z23" s="27">
        <v>0</v>
      </c>
      <c r="AA23" s="27">
        <v>328778786</v>
      </c>
      <c r="AB23" s="27">
        <v>453633801</v>
      </c>
      <c r="AC23" s="27">
        <v>572013279</v>
      </c>
      <c r="AD23" s="27">
        <v>0</v>
      </c>
      <c r="AE23" s="27">
        <v>18251175549</v>
      </c>
      <c r="AF23" s="27">
        <v>0</v>
      </c>
      <c r="AG23" s="27">
        <v>0</v>
      </c>
      <c r="AH23" s="27">
        <v>91120210</v>
      </c>
      <c r="AI23" s="27">
        <v>174148131</v>
      </c>
      <c r="AJ23" s="27">
        <v>437939930</v>
      </c>
      <c r="AK23" s="179">
        <v>34492958485</v>
      </c>
    </row>
    <row r="24" spans="1:37" s="6" customFormat="1" ht="15" x14ac:dyDescent="0.25">
      <c r="A24" s="76" t="s">
        <v>781</v>
      </c>
      <c r="B24" s="28" t="s">
        <v>145</v>
      </c>
      <c r="C24" s="27">
        <v>488693687</v>
      </c>
      <c r="D24" s="27">
        <v>0</v>
      </c>
      <c r="E24" s="27">
        <v>279900660</v>
      </c>
      <c r="F24" s="27">
        <v>70347279</v>
      </c>
      <c r="G24" s="27">
        <v>811044118</v>
      </c>
      <c r="H24" s="27">
        <v>1779543218</v>
      </c>
      <c r="I24" s="27">
        <v>0</v>
      </c>
      <c r="J24" s="27">
        <v>0</v>
      </c>
      <c r="K24" s="27">
        <v>0</v>
      </c>
      <c r="L24" s="27">
        <v>260212102</v>
      </c>
      <c r="M24" s="27">
        <v>122559997</v>
      </c>
      <c r="N24" s="27">
        <v>1048155637</v>
      </c>
      <c r="O24" s="27">
        <v>619316927</v>
      </c>
      <c r="P24" s="27">
        <v>240944772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949250175</v>
      </c>
      <c r="W24" s="27">
        <v>13631580</v>
      </c>
      <c r="X24" s="27">
        <v>13343611</v>
      </c>
      <c r="Y24" s="27">
        <v>0</v>
      </c>
      <c r="Z24" s="27">
        <v>0</v>
      </c>
      <c r="AA24" s="27">
        <v>194132068</v>
      </c>
      <c r="AB24" s="27">
        <v>44740744</v>
      </c>
      <c r="AC24" s="27">
        <v>0</v>
      </c>
      <c r="AD24" s="27">
        <v>0</v>
      </c>
      <c r="AE24" s="27">
        <v>4922860319</v>
      </c>
      <c r="AF24" s="27">
        <v>44995348</v>
      </c>
      <c r="AG24" s="27">
        <v>0</v>
      </c>
      <c r="AH24" s="27">
        <v>0</v>
      </c>
      <c r="AI24" s="27">
        <v>266152</v>
      </c>
      <c r="AJ24" s="27">
        <v>1928271221</v>
      </c>
      <c r="AK24" s="179">
        <v>13832209615</v>
      </c>
    </row>
    <row r="25" spans="1:37" s="6" customFormat="1" ht="15" x14ac:dyDescent="0.25">
      <c r="A25" s="76" t="s">
        <v>782</v>
      </c>
      <c r="B25" s="28" t="s">
        <v>146</v>
      </c>
      <c r="C25" s="27">
        <v>149805118</v>
      </c>
      <c r="D25" s="27">
        <v>0</v>
      </c>
      <c r="E25" s="27">
        <v>0</v>
      </c>
      <c r="F25" s="27">
        <v>-25045158</v>
      </c>
      <c r="G25" s="27">
        <v>70633170</v>
      </c>
      <c r="H25" s="27">
        <v>231421479</v>
      </c>
      <c r="I25" s="27">
        <v>0</v>
      </c>
      <c r="J25" s="27">
        <v>0</v>
      </c>
      <c r="K25" s="27">
        <v>0</v>
      </c>
      <c r="L25" s="27">
        <v>130783349</v>
      </c>
      <c r="M25" s="27">
        <v>22939595</v>
      </c>
      <c r="N25" s="27">
        <v>143059805</v>
      </c>
      <c r="O25" s="27">
        <v>89039672</v>
      </c>
      <c r="P25" s="27">
        <v>17561370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204844481</v>
      </c>
      <c r="W25" s="27">
        <v>0</v>
      </c>
      <c r="X25" s="27">
        <v>0</v>
      </c>
      <c r="Y25" s="27">
        <v>0</v>
      </c>
      <c r="Z25" s="27">
        <v>0</v>
      </c>
      <c r="AA25" s="27">
        <v>26552722</v>
      </c>
      <c r="AB25" s="27">
        <v>0</v>
      </c>
      <c r="AC25" s="27">
        <v>0</v>
      </c>
      <c r="AD25" s="27">
        <v>0</v>
      </c>
      <c r="AE25" s="27">
        <v>518412202</v>
      </c>
      <c r="AF25" s="27">
        <v>0</v>
      </c>
      <c r="AG25" s="27">
        <v>0</v>
      </c>
      <c r="AH25" s="27">
        <v>0</v>
      </c>
      <c r="AI25" s="27">
        <v>48633552</v>
      </c>
      <c r="AJ25" s="27">
        <v>0</v>
      </c>
      <c r="AK25" s="179">
        <v>1628641357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6197034667</v>
      </c>
      <c r="O26" s="27">
        <v>0</v>
      </c>
      <c r="P26" s="27">
        <v>0</v>
      </c>
      <c r="Q26" s="27">
        <v>0</v>
      </c>
      <c r="R26" s="27">
        <v>0</v>
      </c>
      <c r="S26" s="27">
        <v>73245055</v>
      </c>
      <c r="T26" s="27">
        <v>0</v>
      </c>
      <c r="U26" s="27">
        <v>0</v>
      </c>
      <c r="V26" s="27">
        <v>6211073320</v>
      </c>
      <c r="W26" s="27">
        <v>0</v>
      </c>
      <c r="X26" s="27">
        <v>0</v>
      </c>
      <c r="Y26" s="27">
        <v>0</v>
      </c>
      <c r="Z26" s="27">
        <v>0</v>
      </c>
      <c r="AA26" s="27">
        <v>227332</v>
      </c>
      <c r="AB26" s="27">
        <v>0</v>
      </c>
      <c r="AC26" s="27">
        <v>0</v>
      </c>
      <c r="AD26" s="27">
        <v>6699751839</v>
      </c>
      <c r="AE26" s="27">
        <v>316937502</v>
      </c>
      <c r="AF26" s="27">
        <v>0</v>
      </c>
      <c r="AG26" s="27">
        <v>0</v>
      </c>
      <c r="AH26" s="27">
        <v>0</v>
      </c>
      <c r="AI26" s="27">
        <v>75534294</v>
      </c>
      <c r="AJ26" s="27">
        <v>174361122</v>
      </c>
      <c r="AK26" s="179">
        <v>19748165131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126509165</v>
      </c>
      <c r="D28" s="27">
        <v>0</v>
      </c>
      <c r="E28" s="27">
        <v>15451754</v>
      </c>
      <c r="F28" s="27">
        <v>0</v>
      </c>
      <c r="G28" s="27">
        <v>297474372</v>
      </c>
      <c r="H28" s="27">
        <v>562132101</v>
      </c>
      <c r="I28" s="27">
        <v>0</v>
      </c>
      <c r="J28" s="27">
        <v>0</v>
      </c>
      <c r="K28" s="27">
        <v>0</v>
      </c>
      <c r="L28" s="27">
        <v>549023690</v>
      </c>
      <c r="M28" s="27">
        <v>101915954</v>
      </c>
      <c r="N28" s="27">
        <v>701998148</v>
      </c>
      <c r="O28" s="27">
        <v>407289672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614378567</v>
      </c>
      <c r="W28" s="27">
        <v>268173859</v>
      </c>
      <c r="X28" s="27">
        <v>0</v>
      </c>
      <c r="Y28" s="27">
        <v>0</v>
      </c>
      <c r="Z28" s="27">
        <v>0</v>
      </c>
      <c r="AA28" s="27">
        <v>109397125</v>
      </c>
      <c r="AB28" s="27">
        <v>0</v>
      </c>
      <c r="AC28" s="27">
        <v>0</v>
      </c>
      <c r="AD28" s="27">
        <v>0</v>
      </c>
      <c r="AE28" s="27">
        <v>5780478234</v>
      </c>
      <c r="AF28" s="27">
        <v>0</v>
      </c>
      <c r="AG28" s="27">
        <v>0</v>
      </c>
      <c r="AH28" s="27">
        <v>0</v>
      </c>
      <c r="AI28" s="27">
        <v>166058272</v>
      </c>
      <c r="AJ28" s="27">
        <v>226546474</v>
      </c>
      <c r="AK28" s="179">
        <v>9926827387</v>
      </c>
    </row>
    <row r="29" spans="1:37" s="6" customFormat="1" ht="15" x14ac:dyDescent="0.25">
      <c r="A29" s="76" t="s">
        <v>786</v>
      </c>
      <c r="B29" s="28" t="s">
        <v>150</v>
      </c>
      <c r="C29" s="27">
        <v>8080375</v>
      </c>
      <c r="D29" s="27">
        <v>0</v>
      </c>
      <c r="E29" s="27">
        <v>0</v>
      </c>
      <c r="F29" s="27">
        <v>70127</v>
      </c>
      <c r="G29" s="27">
        <v>20250616</v>
      </c>
      <c r="H29" s="27">
        <v>56720156</v>
      </c>
      <c r="I29" s="27">
        <v>0</v>
      </c>
      <c r="J29" s="27">
        <v>0</v>
      </c>
      <c r="K29" s="27">
        <v>0</v>
      </c>
      <c r="L29" s="27">
        <v>5461895</v>
      </c>
      <c r="M29" s="27">
        <v>6830487</v>
      </c>
      <c r="N29" s="27">
        <v>52828237</v>
      </c>
      <c r="O29" s="27">
        <v>16036328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15901670</v>
      </c>
      <c r="W29" s="27">
        <v>0</v>
      </c>
      <c r="X29" s="27">
        <v>0</v>
      </c>
      <c r="Y29" s="27">
        <v>0</v>
      </c>
      <c r="Z29" s="27">
        <v>0</v>
      </c>
      <c r="AA29" s="27">
        <v>12848323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195028214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2720988263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407553944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354340519</v>
      </c>
      <c r="AF30" s="27">
        <v>7681256772</v>
      </c>
      <c r="AG30" s="27">
        <v>0</v>
      </c>
      <c r="AH30" s="27">
        <v>0</v>
      </c>
      <c r="AI30" s="27">
        <v>7246226555</v>
      </c>
      <c r="AJ30" s="27">
        <v>15676151795</v>
      </c>
      <c r="AK30" s="179">
        <v>34086517848</v>
      </c>
    </row>
    <row r="31" spans="1:37" s="6" customFormat="1" ht="15" x14ac:dyDescent="0.25">
      <c r="A31" s="76" t="s">
        <v>788</v>
      </c>
      <c r="B31" s="28" t="s">
        <v>152</v>
      </c>
      <c r="C31" s="27">
        <v>88416969</v>
      </c>
      <c r="D31" s="27">
        <v>0</v>
      </c>
      <c r="E31" s="27">
        <v>235094663</v>
      </c>
      <c r="F31" s="27">
        <v>0</v>
      </c>
      <c r="G31" s="27">
        <v>531697907</v>
      </c>
      <c r="H31" s="27">
        <v>3665072727</v>
      </c>
      <c r="I31" s="27">
        <v>1872065088</v>
      </c>
      <c r="J31" s="27">
        <v>0</v>
      </c>
      <c r="K31" s="27">
        <v>0</v>
      </c>
      <c r="L31" s="27">
        <v>92205487</v>
      </c>
      <c r="M31" s="27">
        <v>332833</v>
      </c>
      <c r="N31" s="27">
        <v>3529840363</v>
      </c>
      <c r="O31" s="27">
        <v>355832458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6885902537</v>
      </c>
      <c r="W31" s="27">
        <v>0</v>
      </c>
      <c r="X31" s="27">
        <v>80075177</v>
      </c>
      <c r="Y31" s="27">
        <v>0</v>
      </c>
      <c r="Z31" s="27">
        <v>418538243</v>
      </c>
      <c r="AA31" s="27">
        <v>182423478</v>
      </c>
      <c r="AB31" s="27">
        <v>631171013</v>
      </c>
      <c r="AC31" s="27">
        <v>0</v>
      </c>
      <c r="AD31" s="27">
        <v>337727009</v>
      </c>
      <c r="AE31" s="27">
        <v>1734577158</v>
      </c>
      <c r="AF31" s="27">
        <v>0</v>
      </c>
      <c r="AG31" s="27">
        <v>0</v>
      </c>
      <c r="AH31" s="27">
        <v>246311062</v>
      </c>
      <c r="AI31" s="27">
        <v>520424917</v>
      </c>
      <c r="AJ31" s="27">
        <v>0</v>
      </c>
      <c r="AK31" s="179">
        <v>21407709089</v>
      </c>
    </row>
    <row r="32" spans="1:37" s="6" customFormat="1" ht="15" x14ac:dyDescent="0.25">
      <c r="A32" s="76" t="s">
        <v>789</v>
      </c>
      <c r="B32" s="28" t="s">
        <v>153</v>
      </c>
      <c r="C32" s="27">
        <v>2873394486</v>
      </c>
      <c r="D32" s="27">
        <v>50193506</v>
      </c>
      <c r="E32" s="27">
        <v>136005386</v>
      </c>
      <c r="F32" s="27">
        <v>3402737</v>
      </c>
      <c r="G32" s="27">
        <v>294945874</v>
      </c>
      <c r="H32" s="27">
        <v>513009950</v>
      </c>
      <c r="I32" s="27">
        <v>3402737</v>
      </c>
      <c r="J32" s="27">
        <v>3010652</v>
      </c>
      <c r="K32" s="27">
        <v>3402737</v>
      </c>
      <c r="L32" s="27">
        <v>24093964</v>
      </c>
      <c r="M32" s="27">
        <v>93459754</v>
      </c>
      <c r="N32" s="27">
        <v>333908817</v>
      </c>
      <c r="O32" s="27">
        <v>244809517</v>
      </c>
      <c r="P32" s="27">
        <v>3402811</v>
      </c>
      <c r="Q32" s="27">
        <v>3402737</v>
      </c>
      <c r="R32" s="27">
        <v>3402737</v>
      </c>
      <c r="S32" s="27">
        <v>4944852</v>
      </c>
      <c r="T32" s="27">
        <v>3402737</v>
      </c>
      <c r="U32" s="27">
        <v>0</v>
      </c>
      <c r="V32" s="27">
        <v>550732960</v>
      </c>
      <c r="W32" s="27">
        <v>3402737</v>
      </c>
      <c r="X32" s="27">
        <v>3402737</v>
      </c>
      <c r="Y32" s="27">
        <v>3402737</v>
      </c>
      <c r="Z32" s="27">
        <v>3402737</v>
      </c>
      <c r="AA32" s="27">
        <v>18575062</v>
      </c>
      <c r="AB32" s="27">
        <v>334604420</v>
      </c>
      <c r="AC32" s="27">
        <v>3402737</v>
      </c>
      <c r="AD32" s="27">
        <v>57800110</v>
      </c>
      <c r="AE32" s="27">
        <v>4860222403</v>
      </c>
      <c r="AF32" s="27">
        <v>3402737</v>
      </c>
      <c r="AG32" s="27">
        <v>3402737</v>
      </c>
      <c r="AH32" s="27">
        <v>2968643</v>
      </c>
      <c r="AI32" s="27">
        <v>38131727</v>
      </c>
      <c r="AJ32" s="27">
        <v>21817042</v>
      </c>
      <c r="AK32" s="179">
        <v>10504267517</v>
      </c>
    </row>
    <row r="33" spans="1:37" s="6" customFormat="1" ht="15" x14ac:dyDescent="0.25">
      <c r="A33" s="76" t="s">
        <v>790</v>
      </c>
      <c r="B33" s="28" t="s">
        <v>154</v>
      </c>
      <c r="C33" s="27">
        <v>56504450</v>
      </c>
      <c r="D33" s="27">
        <v>169684388</v>
      </c>
      <c r="E33" s="27">
        <v>0</v>
      </c>
      <c r="F33" s="27">
        <v>93137466</v>
      </c>
      <c r="G33" s="27">
        <v>22032463</v>
      </c>
      <c r="H33" s="27">
        <v>35423876</v>
      </c>
      <c r="I33" s="27">
        <v>0</v>
      </c>
      <c r="J33" s="27">
        <v>0</v>
      </c>
      <c r="K33" s="27">
        <v>0</v>
      </c>
      <c r="L33" s="27">
        <v>18671427</v>
      </c>
      <c r="M33" s="27">
        <v>44763170</v>
      </c>
      <c r="N33" s="27">
        <v>1511037227</v>
      </c>
      <c r="O33" s="27">
        <v>13899264</v>
      </c>
      <c r="P33" s="27">
        <v>17707351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290157388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137628027</v>
      </c>
      <c r="AC33" s="27">
        <v>0</v>
      </c>
      <c r="AD33" s="27">
        <v>42970645</v>
      </c>
      <c r="AE33" s="27">
        <v>2696414750</v>
      </c>
      <c r="AF33" s="27">
        <v>0</v>
      </c>
      <c r="AG33" s="27">
        <v>0</v>
      </c>
      <c r="AH33" s="27">
        <v>0</v>
      </c>
      <c r="AI33" s="27">
        <v>3431782</v>
      </c>
      <c r="AJ33" s="27">
        <v>0</v>
      </c>
      <c r="AK33" s="179">
        <v>5153463674</v>
      </c>
    </row>
    <row r="34" spans="1:37" s="6" customFormat="1" ht="15" x14ac:dyDescent="0.25">
      <c r="A34" s="76" t="s">
        <v>791</v>
      </c>
      <c r="B34" s="28" t="s">
        <v>155</v>
      </c>
      <c r="C34" s="27">
        <v>503802958</v>
      </c>
      <c r="D34" s="27">
        <v>12934390</v>
      </c>
      <c r="E34" s="27">
        <v>112300413</v>
      </c>
      <c r="F34" s="27">
        <v>244758302</v>
      </c>
      <c r="G34" s="27">
        <v>190306120</v>
      </c>
      <c r="H34" s="27">
        <v>790344961</v>
      </c>
      <c r="I34" s="27">
        <v>6233428</v>
      </c>
      <c r="J34" s="27">
        <v>0</v>
      </c>
      <c r="K34" s="27">
        <v>0</v>
      </c>
      <c r="L34" s="27">
        <v>7307713</v>
      </c>
      <c r="M34" s="27">
        <v>10364731</v>
      </c>
      <c r="N34" s="27">
        <v>478130423</v>
      </c>
      <c r="O34" s="27">
        <v>332126153</v>
      </c>
      <c r="P34" s="27">
        <v>0</v>
      </c>
      <c r="Q34" s="27">
        <v>17304492</v>
      </c>
      <c r="R34" s="27">
        <v>928132816</v>
      </c>
      <c r="S34" s="27">
        <v>1345741</v>
      </c>
      <c r="T34" s="27">
        <v>0</v>
      </c>
      <c r="U34" s="27">
        <v>0</v>
      </c>
      <c r="V34" s="27">
        <v>354463996</v>
      </c>
      <c r="W34" s="27">
        <v>0</v>
      </c>
      <c r="X34" s="27">
        <v>0</v>
      </c>
      <c r="Y34" s="27">
        <v>0</v>
      </c>
      <c r="Z34" s="27">
        <v>0</v>
      </c>
      <c r="AA34" s="27">
        <v>3947732</v>
      </c>
      <c r="AB34" s="27">
        <v>237205279</v>
      </c>
      <c r="AC34" s="27">
        <v>0</v>
      </c>
      <c r="AD34" s="27">
        <v>13393451</v>
      </c>
      <c r="AE34" s="27">
        <v>470217683</v>
      </c>
      <c r="AF34" s="27">
        <v>0</v>
      </c>
      <c r="AG34" s="27">
        <v>0</v>
      </c>
      <c r="AH34" s="27">
        <v>40030499</v>
      </c>
      <c r="AI34" s="27">
        <v>62163801</v>
      </c>
      <c r="AJ34" s="27">
        <v>241506013</v>
      </c>
      <c r="AK34" s="179">
        <v>5058321095</v>
      </c>
    </row>
    <row r="35" spans="1:37" s="6" customFormat="1" ht="15" x14ac:dyDescent="0.25">
      <c r="A35" s="76" t="s">
        <v>792</v>
      </c>
      <c r="B35" s="28" t="s">
        <v>156</v>
      </c>
      <c r="C35" s="27">
        <v>3074390509</v>
      </c>
      <c r="D35" s="27">
        <v>15326371</v>
      </c>
      <c r="E35" s="27">
        <v>166341481</v>
      </c>
      <c r="F35" s="27">
        <v>42945755</v>
      </c>
      <c r="G35" s="27">
        <v>338876683</v>
      </c>
      <c r="H35" s="27">
        <v>4279985659</v>
      </c>
      <c r="I35" s="27">
        <v>0</v>
      </c>
      <c r="J35" s="27">
        <v>0</v>
      </c>
      <c r="K35" s="27">
        <v>0</v>
      </c>
      <c r="L35" s="27">
        <v>156179882</v>
      </c>
      <c r="M35" s="27">
        <v>241541988</v>
      </c>
      <c r="N35" s="27">
        <v>1667367724</v>
      </c>
      <c r="O35" s="27">
        <v>42927606</v>
      </c>
      <c r="P35" s="27">
        <v>0</v>
      </c>
      <c r="Q35" s="27">
        <v>3838335</v>
      </c>
      <c r="R35" s="27">
        <v>1381412696</v>
      </c>
      <c r="S35" s="27">
        <v>0</v>
      </c>
      <c r="T35" s="27">
        <v>0</v>
      </c>
      <c r="U35" s="27">
        <v>0</v>
      </c>
      <c r="V35" s="27">
        <v>422306576</v>
      </c>
      <c r="W35" s="27">
        <v>0</v>
      </c>
      <c r="X35" s="27">
        <v>0</v>
      </c>
      <c r="Y35" s="27">
        <v>22922197</v>
      </c>
      <c r="Z35" s="27">
        <v>0</v>
      </c>
      <c r="AA35" s="27">
        <v>4853317</v>
      </c>
      <c r="AB35" s="27">
        <v>0</v>
      </c>
      <c r="AC35" s="27">
        <v>0</v>
      </c>
      <c r="AD35" s="27">
        <v>0</v>
      </c>
      <c r="AE35" s="27">
        <v>157429692</v>
      </c>
      <c r="AF35" s="27">
        <v>32228740</v>
      </c>
      <c r="AG35" s="27">
        <v>0</v>
      </c>
      <c r="AH35" s="27">
        <v>1704320</v>
      </c>
      <c r="AI35" s="27">
        <v>261946649</v>
      </c>
      <c r="AJ35" s="27">
        <v>38759554</v>
      </c>
      <c r="AK35" s="179">
        <v>12353285734</v>
      </c>
    </row>
    <row r="36" spans="1:37" s="6" customFormat="1" ht="15" x14ac:dyDescent="0.25">
      <c r="A36" s="76" t="s">
        <v>793</v>
      </c>
      <c r="B36" s="28" t="s">
        <v>70</v>
      </c>
      <c r="C36" s="27">
        <v>77913</v>
      </c>
      <c r="D36" s="27">
        <v>820240097</v>
      </c>
      <c r="E36" s="27">
        <v>394616450</v>
      </c>
      <c r="F36" s="27">
        <v>0</v>
      </c>
      <c r="G36" s="27">
        <v>2542053661</v>
      </c>
      <c r="H36" s="27">
        <v>2745334364</v>
      </c>
      <c r="I36" s="27">
        <v>0</v>
      </c>
      <c r="J36" s="27">
        <v>0</v>
      </c>
      <c r="K36" s="27">
        <v>1009998260</v>
      </c>
      <c r="L36" s="27">
        <v>1806265535</v>
      </c>
      <c r="M36" s="27">
        <v>25826</v>
      </c>
      <c r="N36" s="27">
        <v>2178929195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433205096</v>
      </c>
      <c r="U36" s="27">
        <v>0</v>
      </c>
      <c r="V36" s="27">
        <v>2191995870</v>
      </c>
      <c r="W36" s="27">
        <v>0</v>
      </c>
      <c r="X36" s="27">
        <v>208198</v>
      </c>
      <c r="Y36" s="27">
        <v>0</v>
      </c>
      <c r="Z36" s="27">
        <v>0</v>
      </c>
      <c r="AA36" s="27">
        <v>4673845</v>
      </c>
      <c r="AB36" s="27">
        <v>111173730</v>
      </c>
      <c r="AC36" s="27">
        <v>0</v>
      </c>
      <c r="AD36" s="27">
        <v>0</v>
      </c>
      <c r="AE36" s="27">
        <v>2585035836</v>
      </c>
      <c r="AF36" s="27">
        <v>0</v>
      </c>
      <c r="AG36" s="27">
        <v>0</v>
      </c>
      <c r="AH36" s="27">
        <v>2492221895</v>
      </c>
      <c r="AI36" s="27">
        <v>417014390</v>
      </c>
      <c r="AJ36" s="27">
        <v>0</v>
      </c>
      <c r="AK36" s="179">
        <v>19733070161</v>
      </c>
    </row>
    <row r="37" spans="1:37" s="6" customFormat="1" ht="15" x14ac:dyDescent="0.25">
      <c r="A37" s="116" t="s">
        <v>794</v>
      </c>
      <c r="B37" s="117" t="s">
        <v>157</v>
      </c>
      <c r="C37" s="118">
        <v>8172379631</v>
      </c>
      <c r="D37" s="118">
        <v>1162657653</v>
      </c>
      <c r="E37" s="118">
        <v>2284385468</v>
      </c>
      <c r="F37" s="118">
        <v>1071037989</v>
      </c>
      <c r="G37" s="118">
        <v>6055616627</v>
      </c>
      <c r="H37" s="118">
        <v>17338909193</v>
      </c>
      <c r="I37" s="118">
        <v>2360711733</v>
      </c>
      <c r="J37" s="118">
        <v>12052854</v>
      </c>
      <c r="K37" s="118">
        <v>1013400997</v>
      </c>
      <c r="L37" s="118">
        <v>3859915073</v>
      </c>
      <c r="M37" s="118">
        <v>3532504481</v>
      </c>
      <c r="N37" s="118">
        <v>19519430143</v>
      </c>
      <c r="O37" s="118">
        <v>3948673957</v>
      </c>
      <c r="P37" s="118">
        <v>326507932</v>
      </c>
      <c r="Q37" s="118">
        <v>30865284</v>
      </c>
      <c r="R37" s="118">
        <v>2330487045</v>
      </c>
      <c r="S37" s="118">
        <v>224693939</v>
      </c>
      <c r="T37" s="118">
        <v>844161777</v>
      </c>
      <c r="U37" s="118">
        <v>0</v>
      </c>
      <c r="V37" s="118">
        <v>21454435262</v>
      </c>
      <c r="W37" s="118">
        <v>356297693</v>
      </c>
      <c r="X37" s="118">
        <v>147179992</v>
      </c>
      <c r="Y37" s="118">
        <v>41515547</v>
      </c>
      <c r="Z37" s="118">
        <v>421940980</v>
      </c>
      <c r="AA37" s="118">
        <v>886409790</v>
      </c>
      <c r="AB37" s="118">
        <v>1950157014</v>
      </c>
      <c r="AC37" s="118">
        <v>575416016</v>
      </c>
      <c r="AD37" s="118">
        <v>7151643054</v>
      </c>
      <c r="AE37" s="118">
        <v>42648101847</v>
      </c>
      <c r="AF37" s="118">
        <v>7761883597</v>
      </c>
      <c r="AG37" s="118">
        <v>3402737</v>
      </c>
      <c r="AH37" s="118">
        <v>2874356629</v>
      </c>
      <c r="AI37" s="118">
        <v>9013980222</v>
      </c>
      <c r="AJ37" s="118">
        <v>18745353151</v>
      </c>
      <c r="AK37" s="180">
        <v>188120465307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8172379631</v>
      </c>
      <c r="D38" s="35">
        <v>1162657653</v>
      </c>
      <c r="E38" s="35">
        <v>2284385468</v>
      </c>
      <c r="F38" s="35">
        <v>1071037989</v>
      </c>
      <c r="G38" s="35">
        <v>6055616627</v>
      </c>
      <c r="H38" s="35">
        <v>17338909193</v>
      </c>
      <c r="I38" s="35">
        <v>2360711733</v>
      </c>
      <c r="J38" s="35">
        <v>12052854</v>
      </c>
      <c r="K38" s="35">
        <v>1013400997</v>
      </c>
      <c r="L38" s="35">
        <v>3859915073</v>
      </c>
      <c r="M38" s="35">
        <v>3532504481</v>
      </c>
      <c r="N38" s="35">
        <v>19519430143</v>
      </c>
      <c r="O38" s="35">
        <v>3948673957</v>
      </c>
      <c r="P38" s="35">
        <v>326507932</v>
      </c>
      <c r="Q38" s="35">
        <v>30865284</v>
      </c>
      <c r="R38" s="35">
        <v>2330487045</v>
      </c>
      <c r="S38" s="35">
        <v>224693939</v>
      </c>
      <c r="T38" s="35">
        <v>844161777</v>
      </c>
      <c r="U38" s="35">
        <v>0</v>
      </c>
      <c r="V38" s="35">
        <v>21454435262</v>
      </c>
      <c r="W38" s="35">
        <v>356297693</v>
      </c>
      <c r="X38" s="35">
        <v>147179992</v>
      </c>
      <c r="Y38" s="35">
        <v>41515547</v>
      </c>
      <c r="Z38" s="35">
        <v>421940980</v>
      </c>
      <c r="AA38" s="35">
        <v>886409790</v>
      </c>
      <c r="AB38" s="35">
        <v>1950157014</v>
      </c>
      <c r="AC38" s="35">
        <v>575416016</v>
      </c>
      <c r="AD38" s="35">
        <v>7151643054</v>
      </c>
      <c r="AE38" s="35">
        <v>42648101847</v>
      </c>
      <c r="AF38" s="35">
        <v>7761883597</v>
      </c>
      <c r="AG38" s="35">
        <v>3402737</v>
      </c>
      <c r="AH38" s="35">
        <v>2874356629</v>
      </c>
      <c r="AI38" s="35">
        <v>9013980222</v>
      </c>
      <c r="AJ38" s="35">
        <v>18745353151</v>
      </c>
      <c r="AK38" s="181">
        <v>188120465307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3500000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894831564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898331564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3500000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894831564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898331564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3500000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894831564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898331564</v>
      </c>
    </row>
    <row r="59" spans="1:37" s="6" customFormat="1" ht="15" x14ac:dyDescent="0.25">
      <c r="A59" s="76" t="s">
        <v>814</v>
      </c>
      <c r="B59" s="28" t="s">
        <v>144</v>
      </c>
      <c r="C59" s="27">
        <v>204493955</v>
      </c>
      <c r="D59" s="27">
        <v>542465038</v>
      </c>
      <c r="E59" s="27">
        <v>663958670</v>
      </c>
      <c r="F59" s="27">
        <v>79153028</v>
      </c>
      <c r="G59" s="27">
        <v>212303863</v>
      </c>
      <c r="H59" s="27">
        <v>835537668</v>
      </c>
      <c r="I59" s="27">
        <v>129570210</v>
      </c>
      <c r="J59" s="27">
        <v>47492563</v>
      </c>
      <c r="K59" s="27">
        <v>14356391</v>
      </c>
      <c r="L59" s="27">
        <v>92680611</v>
      </c>
      <c r="M59" s="27">
        <v>48331368</v>
      </c>
      <c r="N59" s="27">
        <v>427216185</v>
      </c>
      <c r="O59" s="27">
        <v>511247492</v>
      </c>
      <c r="P59" s="27">
        <v>122103132</v>
      </c>
      <c r="Q59" s="27">
        <v>207700385</v>
      </c>
      <c r="R59" s="27">
        <v>83797540</v>
      </c>
      <c r="S59" s="27">
        <v>8955321</v>
      </c>
      <c r="T59" s="27">
        <v>114128179</v>
      </c>
      <c r="U59" s="27">
        <v>0</v>
      </c>
      <c r="V59" s="27">
        <v>586388393</v>
      </c>
      <c r="W59" s="27">
        <v>117393154</v>
      </c>
      <c r="X59" s="27">
        <v>347447343</v>
      </c>
      <c r="Y59" s="27">
        <v>39733830</v>
      </c>
      <c r="Z59" s="27">
        <v>148540750</v>
      </c>
      <c r="AA59" s="27">
        <v>127944560</v>
      </c>
      <c r="AB59" s="27">
        <v>404163244</v>
      </c>
      <c r="AC59" s="27">
        <v>59837771</v>
      </c>
      <c r="AD59" s="27">
        <v>402226979</v>
      </c>
      <c r="AE59" s="27">
        <v>2310596845</v>
      </c>
      <c r="AF59" s="27">
        <v>201419242</v>
      </c>
      <c r="AG59" s="27">
        <v>104241855</v>
      </c>
      <c r="AH59" s="27">
        <v>32356535</v>
      </c>
      <c r="AI59" s="27">
        <v>65793294</v>
      </c>
      <c r="AJ59" s="27">
        <v>0</v>
      </c>
      <c r="AK59" s="179">
        <v>9293575394</v>
      </c>
    </row>
    <row r="60" spans="1:37" s="6" customFormat="1" ht="15" x14ac:dyDescent="0.25">
      <c r="A60" s="76" t="s">
        <v>815</v>
      </c>
      <c r="B60" s="28" t="s">
        <v>145</v>
      </c>
      <c r="C60" s="27">
        <v>31062781</v>
      </c>
      <c r="D60" s="27">
        <v>163721792</v>
      </c>
      <c r="E60" s="27">
        <v>87911548</v>
      </c>
      <c r="F60" s="27">
        <v>45411034</v>
      </c>
      <c r="G60" s="27">
        <v>105707628</v>
      </c>
      <c r="H60" s="27">
        <v>368219497</v>
      </c>
      <c r="I60" s="27">
        <v>24467273</v>
      </c>
      <c r="J60" s="27">
        <v>3452905</v>
      </c>
      <c r="K60" s="27">
        <v>1716065</v>
      </c>
      <c r="L60" s="27">
        <v>13078903</v>
      </c>
      <c r="M60" s="27">
        <v>26376702</v>
      </c>
      <c r="N60" s="27">
        <v>108568986</v>
      </c>
      <c r="O60" s="27">
        <v>93533310</v>
      </c>
      <c r="P60" s="27">
        <v>110096492</v>
      </c>
      <c r="Q60" s="27">
        <v>48629179</v>
      </c>
      <c r="R60" s="27">
        <v>87386416</v>
      </c>
      <c r="S60" s="27">
        <v>1942593</v>
      </c>
      <c r="T60" s="27">
        <v>59505021</v>
      </c>
      <c r="U60" s="27">
        <v>0</v>
      </c>
      <c r="V60" s="27">
        <v>275797637</v>
      </c>
      <c r="W60" s="27">
        <v>12009775</v>
      </c>
      <c r="X60" s="27">
        <v>276554189</v>
      </c>
      <c r="Y60" s="27">
        <v>4844462</v>
      </c>
      <c r="Z60" s="27">
        <v>10554823</v>
      </c>
      <c r="AA60" s="27">
        <v>23722268</v>
      </c>
      <c r="AB60" s="27">
        <v>208120755</v>
      </c>
      <c r="AC60" s="27">
        <v>5655871</v>
      </c>
      <c r="AD60" s="27">
        <v>52901811</v>
      </c>
      <c r="AE60" s="27">
        <v>666333167</v>
      </c>
      <c r="AF60" s="27">
        <v>15272853</v>
      </c>
      <c r="AG60" s="27">
        <v>26307490</v>
      </c>
      <c r="AH60" s="27">
        <v>1643578</v>
      </c>
      <c r="AI60" s="27">
        <v>117860475</v>
      </c>
      <c r="AJ60" s="27">
        <v>0</v>
      </c>
      <c r="AK60" s="179">
        <v>3078367279</v>
      </c>
    </row>
    <row r="61" spans="1:37" s="6" customFormat="1" ht="15" x14ac:dyDescent="0.25">
      <c r="A61" s="76" t="s">
        <v>816</v>
      </c>
      <c r="B61" s="28" t="s">
        <v>146</v>
      </c>
      <c r="C61" s="27">
        <v>24401966</v>
      </c>
      <c r="D61" s="27">
        <v>27794352</v>
      </c>
      <c r="E61" s="27">
        <v>53003445</v>
      </c>
      <c r="F61" s="27">
        <v>16870196</v>
      </c>
      <c r="G61" s="27">
        <v>16302065</v>
      </c>
      <c r="H61" s="27">
        <v>92488661</v>
      </c>
      <c r="I61" s="27">
        <v>1266312</v>
      </c>
      <c r="J61" s="27">
        <v>29774737</v>
      </c>
      <c r="K61" s="27">
        <v>17305</v>
      </c>
      <c r="L61" s="27">
        <v>21340777</v>
      </c>
      <c r="M61" s="27">
        <v>4586760</v>
      </c>
      <c r="N61" s="27">
        <v>11629676</v>
      </c>
      <c r="O61" s="27">
        <v>24387452</v>
      </c>
      <c r="P61" s="27">
        <v>10408011</v>
      </c>
      <c r="Q61" s="27">
        <v>39061790</v>
      </c>
      <c r="R61" s="27">
        <v>66911639</v>
      </c>
      <c r="S61" s="27">
        <v>9968172</v>
      </c>
      <c r="T61" s="27">
        <v>26695791</v>
      </c>
      <c r="U61" s="27">
        <v>0</v>
      </c>
      <c r="V61" s="27">
        <v>101976711</v>
      </c>
      <c r="W61" s="27">
        <v>133114205</v>
      </c>
      <c r="X61" s="27">
        <v>56820069</v>
      </c>
      <c r="Y61" s="27">
        <v>6973132</v>
      </c>
      <c r="Z61" s="27">
        <v>15799878</v>
      </c>
      <c r="AA61" s="27">
        <v>5629651</v>
      </c>
      <c r="AB61" s="27">
        <v>687790649</v>
      </c>
      <c r="AC61" s="27">
        <v>8651990</v>
      </c>
      <c r="AD61" s="27">
        <v>44815044</v>
      </c>
      <c r="AE61" s="27">
        <v>51425985</v>
      </c>
      <c r="AF61" s="27">
        <v>873078685</v>
      </c>
      <c r="AG61" s="27">
        <v>39115016</v>
      </c>
      <c r="AH61" s="27">
        <v>12537541</v>
      </c>
      <c r="AI61" s="27">
        <v>53879085</v>
      </c>
      <c r="AJ61" s="27">
        <v>0</v>
      </c>
      <c r="AK61" s="179">
        <v>2568516748</v>
      </c>
    </row>
    <row r="62" spans="1:37" s="6" customFormat="1" ht="15" x14ac:dyDescent="0.25">
      <c r="A62" s="76" t="s">
        <v>817</v>
      </c>
      <c r="B62" s="28" t="s">
        <v>147</v>
      </c>
      <c r="C62" s="27">
        <v>2605893056</v>
      </c>
      <c r="D62" s="27">
        <v>1106480552</v>
      </c>
      <c r="E62" s="27">
        <v>383919721</v>
      </c>
      <c r="F62" s="27">
        <v>452971285</v>
      </c>
      <c r="G62" s="27">
        <v>2953330158</v>
      </c>
      <c r="H62" s="27">
        <v>7450493599</v>
      </c>
      <c r="I62" s="27">
        <v>1358453621</v>
      </c>
      <c r="J62" s="27">
        <v>463874236</v>
      </c>
      <c r="K62" s="27">
        <v>368500856</v>
      </c>
      <c r="L62" s="27">
        <v>173603128</v>
      </c>
      <c r="M62" s="27">
        <v>289601476</v>
      </c>
      <c r="N62" s="27">
        <v>1396785977</v>
      </c>
      <c r="O62" s="27">
        <v>1243057932</v>
      </c>
      <c r="P62" s="27">
        <v>876054612</v>
      </c>
      <c r="Q62" s="27">
        <v>476514041</v>
      </c>
      <c r="R62" s="27">
        <v>629910432</v>
      </c>
      <c r="S62" s="27">
        <v>383625817</v>
      </c>
      <c r="T62" s="27">
        <v>1504478344</v>
      </c>
      <c r="U62" s="27">
        <v>0</v>
      </c>
      <c r="V62" s="27">
        <v>3408601835</v>
      </c>
      <c r="W62" s="27">
        <v>1304014188</v>
      </c>
      <c r="X62" s="27">
        <v>1984207990</v>
      </c>
      <c r="Y62" s="27">
        <v>369275906</v>
      </c>
      <c r="Z62" s="27">
        <v>1551649726</v>
      </c>
      <c r="AA62" s="27">
        <v>342734914</v>
      </c>
      <c r="AB62" s="27">
        <v>5034429184</v>
      </c>
      <c r="AC62" s="27">
        <v>438024102</v>
      </c>
      <c r="AD62" s="27">
        <v>2433055291</v>
      </c>
      <c r="AE62" s="27">
        <v>7821622481</v>
      </c>
      <c r="AF62" s="27">
        <v>1530726321</v>
      </c>
      <c r="AG62" s="27">
        <v>2812709444</v>
      </c>
      <c r="AH62" s="27">
        <v>441270807</v>
      </c>
      <c r="AI62" s="27">
        <v>800588985</v>
      </c>
      <c r="AJ62" s="27">
        <v>0</v>
      </c>
      <c r="AK62" s="179">
        <v>54390460017</v>
      </c>
    </row>
    <row r="63" spans="1:37" s="6" customFormat="1" ht="15" x14ac:dyDescent="0.25">
      <c r="A63" s="76" t="s">
        <v>818</v>
      </c>
      <c r="B63" s="28" t="s">
        <v>148</v>
      </c>
      <c r="C63" s="27">
        <v>14118005</v>
      </c>
      <c r="D63" s="27">
        <v>0</v>
      </c>
      <c r="E63" s="27">
        <v>0</v>
      </c>
      <c r="F63" s="27">
        <v>14118005</v>
      </c>
      <c r="G63" s="27">
        <v>127617825</v>
      </c>
      <c r="H63" s="27">
        <v>14118005</v>
      </c>
      <c r="I63" s="27">
        <v>14118005</v>
      </c>
      <c r="J63" s="27">
        <v>12340722</v>
      </c>
      <c r="K63" s="27">
        <v>14118005</v>
      </c>
      <c r="L63" s="27">
        <v>12340722</v>
      </c>
      <c r="M63" s="27">
        <v>14118005</v>
      </c>
      <c r="N63" s="27">
        <v>0</v>
      </c>
      <c r="O63" s="27">
        <v>0</v>
      </c>
      <c r="P63" s="27">
        <v>14118005</v>
      </c>
      <c r="Q63" s="27">
        <v>0</v>
      </c>
      <c r="R63" s="27">
        <v>14118081</v>
      </c>
      <c r="S63" s="27">
        <v>14118005</v>
      </c>
      <c r="T63" s="27">
        <v>0</v>
      </c>
      <c r="U63" s="27">
        <v>0</v>
      </c>
      <c r="V63" s="27">
        <v>0</v>
      </c>
      <c r="W63" s="27">
        <v>14118005</v>
      </c>
      <c r="X63" s="27">
        <v>14118005</v>
      </c>
      <c r="Y63" s="27">
        <v>85535223</v>
      </c>
      <c r="Z63" s="27">
        <v>14118005</v>
      </c>
      <c r="AA63" s="27">
        <v>14118005</v>
      </c>
      <c r="AB63" s="27">
        <v>14118005</v>
      </c>
      <c r="AC63" s="27">
        <v>14118005</v>
      </c>
      <c r="AD63" s="27">
        <v>0</v>
      </c>
      <c r="AE63" s="27">
        <v>0</v>
      </c>
      <c r="AF63" s="27">
        <v>0</v>
      </c>
      <c r="AG63" s="27">
        <v>14118005</v>
      </c>
      <c r="AH63" s="27">
        <v>0</v>
      </c>
      <c r="AI63" s="27">
        <v>0</v>
      </c>
      <c r="AJ63" s="27">
        <v>0</v>
      </c>
      <c r="AK63" s="179">
        <v>463722648</v>
      </c>
    </row>
    <row r="64" spans="1:37" s="6" customFormat="1" ht="15" x14ac:dyDescent="0.25">
      <c r="A64" s="76" t="s">
        <v>819</v>
      </c>
      <c r="B64" s="28" t="s">
        <v>149</v>
      </c>
      <c r="C64" s="27">
        <v>19556319</v>
      </c>
      <c r="D64" s="27">
        <v>37890170</v>
      </c>
      <c r="E64" s="27">
        <v>120809390</v>
      </c>
      <c r="F64" s="27">
        <v>13176090</v>
      </c>
      <c r="G64" s="27">
        <v>55994246</v>
      </c>
      <c r="H64" s="27">
        <v>137568096</v>
      </c>
      <c r="I64" s="27">
        <v>66540724</v>
      </c>
      <c r="J64" s="27">
        <v>2590580</v>
      </c>
      <c r="K64" s="27">
        <v>2995102</v>
      </c>
      <c r="L64" s="27">
        <v>9549768</v>
      </c>
      <c r="M64" s="27">
        <v>22324711</v>
      </c>
      <c r="N64" s="27">
        <v>135807464</v>
      </c>
      <c r="O64" s="27">
        <v>74209558</v>
      </c>
      <c r="P64" s="27">
        <v>43388337</v>
      </c>
      <c r="Q64" s="27">
        <v>66098575</v>
      </c>
      <c r="R64" s="27">
        <v>54312339</v>
      </c>
      <c r="S64" s="27">
        <v>3823704</v>
      </c>
      <c r="T64" s="27">
        <v>46044641</v>
      </c>
      <c r="U64" s="27">
        <v>0</v>
      </c>
      <c r="V64" s="27">
        <v>197557414</v>
      </c>
      <c r="W64" s="27">
        <v>45126152</v>
      </c>
      <c r="X64" s="27">
        <v>152739644</v>
      </c>
      <c r="Y64" s="27">
        <v>4897561</v>
      </c>
      <c r="Z64" s="27">
        <v>53798504</v>
      </c>
      <c r="AA64" s="27">
        <v>16664796</v>
      </c>
      <c r="AB64" s="27">
        <v>586892334</v>
      </c>
      <c r="AC64" s="27">
        <v>12985228</v>
      </c>
      <c r="AD64" s="27">
        <v>81139739</v>
      </c>
      <c r="AE64" s="27">
        <v>2742078702</v>
      </c>
      <c r="AF64" s="27">
        <v>54485876</v>
      </c>
      <c r="AG64" s="27">
        <v>19582578</v>
      </c>
      <c r="AH64" s="27">
        <v>40654896</v>
      </c>
      <c r="AI64" s="27">
        <v>237711044</v>
      </c>
      <c r="AJ64" s="27">
        <v>0</v>
      </c>
      <c r="AK64" s="179">
        <v>5158994282</v>
      </c>
    </row>
    <row r="65" spans="1:37" s="6" customFormat="1" ht="15" x14ac:dyDescent="0.25">
      <c r="A65" s="76" t="s">
        <v>820</v>
      </c>
      <c r="B65" s="28" t="s">
        <v>150</v>
      </c>
      <c r="C65" s="27">
        <v>1539604</v>
      </c>
      <c r="D65" s="27">
        <v>6069726</v>
      </c>
      <c r="E65" s="27">
        <v>0</v>
      </c>
      <c r="F65" s="27">
        <v>1071271</v>
      </c>
      <c r="G65" s="27">
        <v>3463292</v>
      </c>
      <c r="H65" s="27">
        <v>21331591</v>
      </c>
      <c r="I65" s="27">
        <v>2050363</v>
      </c>
      <c r="J65" s="27">
        <v>280474</v>
      </c>
      <c r="K65" s="27">
        <v>7998</v>
      </c>
      <c r="L65" s="27">
        <v>585274</v>
      </c>
      <c r="M65" s="27">
        <v>1284583</v>
      </c>
      <c r="N65" s="27">
        <v>9045991</v>
      </c>
      <c r="O65" s="27">
        <v>2354224</v>
      </c>
      <c r="P65" s="27">
        <v>830268</v>
      </c>
      <c r="Q65" s="27">
        <v>2421061</v>
      </c>
      <c r="R65" s="27">
        <v>3174229</v>
      </c>
      <c r="S65" s="27">
        <v>45628</v>
      </c>
      <c r="T65" s="27">
        <v>1644189</v>
      </c>
      <c r="U65" s="27">
        <v>0</v>
      </c>
      <c r="V65" s="27">
        <v>3841249</v>
      </c>
      <c r="W65" s="27">
        <v>966440</v>
      </c>
      <c r="X65" s="27">
        <v>6541087</v>
      </c>
      <c r="Y65" s="27">
        <v>231774</v>
      </c>
      <c r="Z65" s="27">
        <v>15456835</v>
      </c>
      <c r="AA65" s="27">
        <v>2203605</v>
      </c>
      <c r="AB65" s="27">
        <v>9261899</v>
      </c>
      <c r="AC65" s="27">
        <v>1709517</v>
      </c>
      <c r="AD65" s="27">
        <v>5049424</v>
      </c>
      <c r="AE65" s="27">
        <v>25054860</v>
      </c>
      <c r="AF65" s="27">
        <v>3198117</v>
      </c>
      <c r="AG65" s="27">
        <v>2505126</v>
      </c>
      <c r="AH65" s="27">
        <v>1792514</v>
      </c>
      <c r="AI65" s="27">
        <v>0</v>
      </c>
      <c r="AJ65" s="27">
        <v>0</v>
      </c>
      <c r="AK65" s="179">
        <v>135012213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555391507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24947031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3142508</v>
      </c>
      <c r="AA66" s="27">
        <v>0</v>
      </c>
      <c r="AB66" s="27">
        <v>0</v>
      </c>
      <c r="AC66" s="27">
        <v>0</v>
      </c>
      <c r="AD66" s="27">
        <v>0</v>
      </c>
      <c r="AE66" s="27">
        <v>27603986</v>
      </c>
      <c r="AF66" s="27">
        <v>551063156</v>
      </c>
      <c r="AG66" s="27">
        <v>0</v>
      </c>
      <c r="AH66" s="27">
        <v>0</v>
      </c>
      <c r="AI66" s="27">
        <v>1098956402</v>
      </c>
      <c r="AJ66" s="27">
        <v>0</v>
      </c>
      <c r="AK66" s="179">
        <v>2261104590</v>
      </c>
    </row>
    <row r="67" spans="1:37" s="6" customFormat="1" ht="15" x14ac:dyDescent="0.25">
      <c r="A67" s="76" t="s">
        <v>822</v>
      </c>
      <c r="B67" s="28" t="s">
        <v>152</v>
      </c>
      <c r="C67" s="27">
        <v>23022730</v>
      </c>
      <c r="D67" s="27">
        <v>2129653</v>
      </c>
      <c r="E67" s="27">
        <v>81073788</v>
      </c>
      <c r="F67" s="27">
        <v>0</v>
      </c>
      <c r="G67" s="27">
        <v>52030576</v>
      </c>
      <c r="H67" s="27">
        <v>174900921</v>
      </c>
      <c r="I67" s="27">
        <v>1524579</v>
      </c>
      <c r="J67" s="27">
        <v>17668607</v>
      </c>
      <c r="K67" s="27">
        <v>2633109</v>
      </c>
      <c r="L67" s="27">
        <v>26557752</v>
      </c>
      <c r="M67" s="27">
        <v>74492</v>
      </c>
      <c r="N67" s="27">
        <v>43085083</v>
      </c>
      <c r="O67" s="27">
        <v>78397807</v>
      </c>
      <c r="P67" s="27">
        <v>0</v>
      </c>
      <c r="Q67" s="27">
        <v>403638</v>
      </c>
      <c r="R67" s="27">
        <v>5468439</v>
      </c>
      <c r="S67" s="27">
        <v>0</v>
      </c>
      <c r="T67" s="27">
        <v>8669125</v>
      </c>
      <c r="U67" s="27">
        <v>0</v>
      </c>
      <c r="V67" s="27">
        <v>128084008</v>
      </c>
      <c r="W67" s="27">
        <v>131123282</v>
      </c>
      <c r="X67" s="27">
        <v>37180291</v>
      </c>
      <c r="Y67" s="27">
        <v>176893</v>
      </c>
      <c r="Z67" s="27">
        <v>350132639</v>
      </c>
      <c r="AA67" s="27">
        <v>55272372</v>
      </c>
      <c r="AB67" s="27">
        <v>1839118069</v>
      </c>
      <c r="AC67" s="27">
        <v>2289431</v>
      </c>
      <c r="AD67" s="27">
        <v>64493649</v>
      </c>
      <c r="AE67" s="27">
        <v>201208907</v>
      </c>
      <c r="AF67" s="27">
        <v>36834493</v>
      </c>
      <c r="AG67" s="27">
        <v>10546975</v>
      </c>
      <c r="AH67" s="27">
        <v>6149358</v>
      </c>
      <c r="AI67" s="27">
        <v>171839630</v>
      </c>
      <c r="AJ67" s="27">
        <v>0</v>
      </c>
      <c r="AK67" s="179">
        <v>3552090296</v>
      </c>
    </row>
    <row r="68" spans="1:37" s="6" customFormat="1" ht="15" x14ac:dyDescent="0.25">
      <c r="A68" s="76" t="s">
        <v>823</v>
      </c>
      <c r="B68" s="28" t="s">
        <v>153</v>
      </c>
      <c r="C68" s="27">
        <v>235201551</v>
      </c>
      <c r="D68" s="27">
        <v>28361862</v>
      </c>
      <c r="E68" s="27">
        <v>86349958</v>
      </c>
      <c r="F68" s="27">
        <v>14075294</v>
      </c>
      <c r="G68" s="27">
        <v>47749951</v>
      </c>
      <c r="H68" s="27">
        <v>116063652</v>
      </c>
      <c r="I68" s="27">
        <v>46994674</v>
      </c>
      <c r="J68" s="27">
        <v>11539497</v>
      </c>
      <c r="K68" s="27">
        <v>13122843</v>
      </c>
      <c r="L68" s="27">
        <v>11922095</v>
      </c>
      <c r="M68" s="27">
        <v>29666726</v>
      </c>
      <c r="N68" s="27">
        <v>54906619</v>
      </c>
      <c r="O68" s="27">
        <v>55634668</v>
      </c>
      <c r="P68" s="27">
        <v>17574957</v>
      </c>
      <c r="Q68" s="27">
        <v>27149045</v>
      </c>
      <c r="R68" s="27">
        <v>47099983</v>
      </c>
      <c r="S68" s="27">
        <v>16212478</v>
      </c>
      <c r="T68" s="27">
        <v>40952746</v>
      </c>
      <c r="U68" s="27">
        <v>0</v>
      </c>
      <c r="V68" s="27">
        <v>129412604</v>
      </c>
      <c r="W68" s="27">
        <v>24620098</v>
      </c>
      <c r="X68" s="27">
        <v>31819099</v>
      </c>
      <c r="Y68" s="27">
        <v>20681704</v>
      </c>
      <c r="Z68" s="27">
        <v>28135113</v>
      </c>
      <c r="AA68" s="27">
        <v>16890284</v>
      </c>
      <c r="AB68" s="27">
        <v>94808640</v>
      </c>
      <c r="AC68" s="27">
        <v>26542027</v>
      </c>
      <c r="AD68" s="27">
        <v>30280511</v>
      </c>
      <c r="AE68" s="27">
        <v>220980816</v>
      </c>
      <c r="AF68" s="27">
        <v>27389828</v>
      </c>
      <c r="AG68" s="27">
        <v>13225124</v>
      </c>
      <c r="AH68" s="27">
        <v>13991254</v>
      </c>
      <c r="AI68" s="27">
        <v>14480705</v>
      </c>
      <c r="AJ68" s="27">
        <v>0</v>
      </c>
      <c r="AK68" s="179">
        <v>1593836406</v>
      </c>
    </row>
    <row r="69" spans="1:37" s="6" customFormat="1" ht="15" x14ac:dyDescent="0.25">
      <c r="A69" s="76" t="s">
        <v>824</v>
      </c>
      <c r="B69" s="28" t="s">
        <v>154</v>
      </c>
      <c r="C69" s="27">
        <v>1507683</v>
      </c>
      <c r="D69" s="27">
        <v>5724916</v>
      </c>
      <c r="E69" s="27">
        <v>258879</v>
      </c>
      <c r="F69" s="27">
        <v>14464380</v>
      </c>
      <c r="G69" s="27">
        <v>804370</v>
      </c>
      <c r="H69" s="27">
        <v>19001948</v>
      </c>
      <c r="I69" s="27">
        <v>8959</v>
      </c>
      <c r="J69" s="27">
        <v>3492575</v>
      </c>
      <c r="K69" s="27">
        <v>0</v>
      </c>
      <c r="L69" s="27">
        <v>1114392</v>
      </c>
      <c r="M69" s="27">
        <v>14834221</v>
      </c>
      <c r="N69" s="27">
        <v>16332150</v>
      </c>
      <c r="O69" s="27">
        <v>4392814</v>
      </c>
      <c r="P69" s="27">
        <v>2056834</v>
      </c>
      <c r="Q69" s="27">
        <v>311769</v>
      </c>
      <c r="R69" s="27">
        <v>1296197</v>
      </c>
      <c r="S69" s="27">
        <v>0</v>
      </c>
      <c r="T69" s="27">
        <v>-97518</v>
      </c>
      <c r="U69" s="27">
        <v>0</v>
      </c>
      <c r="V69" s="27">
        <v>421636</v>
      </c>
      <c r="W69" s="27">
        <v>688820</v>
      </c>
      <c r="X69" s="27">
        <v>8829833</v>
      </c>
      <c r="Y69" s="27">
        <v>0</v>
      </c>
      <c r="Z69" s="27">
        <v>1494814</v>
      </c>
      <c r="AA69" s="27">
        <v>47562</v>
      </c>
      <c r="AB69" s="27">
        <v>14092936</v>
      </c>
      <c r="AC69" s="27">
        <v>0</v>
      </c>
      <c r="AD69" s="27">
        <v>14589704</v>
      </c>
      <c r="AE69" s="27">
        <v>50439795</v>
      </c>
      <c r="AF69" s="27">
        <v>0</v>
      </c>
      <c r="AG69" s="27">
        <v>490588</v>
      </c>
      <c r="AH69" s="27">
        <v>0</v>
      </c>
      <c r="AI69" s="27">
        <v>17678813</v>
      </c>
      <c r="AJ69" s="27">
        <v>0</v>
      </c>
      <c r="AK69" s="179">
        <v>194279070</v>
      </c>
    </row>
    <row r="70" spans="1:37" s="6" customFormat="1" ht="15" x14ac:dyDescent="0.25">
      <c r="A70" s="76" t="s">
        <v>825</v>
      </c>
      <c r="B70" s="28" t="s">
        <v>155</v>
      </c>
      <c r="C70" s="27">
        <v>47700867</v>
      </c>
      <c r="D70" s="27">
        <v>6834177</v>
      </c>
      <c r="E70" s="27">
        <v>22570711</v>
      </c>
      <c r="F70" s="27">
        <v>24015356</v>
      </c>
      <c r="G70" s="27">
        <v>25181220</v>
      </c>
      <c r="H70" s="27">
        <v>253037710</v>
      </c>
      <c r="I70" s="27">
        <v>2574965</v>
      </c>
      <c r="J70" s="27">
        <v>135757</v>
      </c>
      <c r="K70" s="27">
        <v>7348</v>
      </c>
      <c r="L70" s="27">
        <v>62096</v>
      </c>
      <c r="M70" s="27">
        <v>2838426</v>
      </c>
      <c r="N70" s="27">
        <v>15414335</v>
      </c>
      <c r="O70" s="27">
        <v>54334560</v>
      </c>
      <c r="P70" s="27">
        <v>2829361</v>
      </c>
      <c r="Q70" s="27">
        <v>7458344</v>
      </c>
      <c r="R70" s="27">
        <v>135283346</v>
      </c>
      <c r="S70" s="27">
        <v>465341</v>
      </c>
      <c r="T70" s="27">
        <v>21629116</v>
      </c>
      <c r="U70" s="27">
        <v>0</v>
      </c>
      <c r="V70" s="27">
        <v>85966180</v>
      </c>
      <c r="W70" s="27">
        <v>4923746</v>
      </c>
      <c r="X70" s="27">
        <v>22822938</v>
      </c>
      <c r="Y70" s="27">
        <v>272168</v>
      </c>
      <c r="Z70" s="27">
        <v>12478158</v>
      </c>
      <c r="AA70" s="27">
        <v>512945</v>
      </c>
      <c r="AB70" s="27">
        <v>46145911</v>
      </c>
      <c r="AC70" s="27">
        <v>3340526</v>
      </c>
      <c r="AD70" s="27">
        <v>27867620</v>
      </c>
      <c r="AE70" s="27">
        <v>73065593</v>
      </c>
      <c r="AF70" s="27">
        <v>33501920</v>
      </c>
      <c r="AG70" s="27">
        <v>2031610</v>
      </c>
      <c r="AH70" s="27">
        <v>5259606</v>
      </c>
      <c r="AI70" s="27">
        <v>95315062</v>
      </c>
      <c r="AJ70" s="27">
        <v>0</v>
      </c>
      <c r="AK70" s="179">
        <v>1035877019</v>
      </c>
    </row>
    <row r="71" spans="1:37" s="6" customFormat="1" ht="15" x14ac:dyDescent="0.25">
      <c r="A71" s="76" t="s">
        <v>826</v>
      </c>
      <c r="B71" s="28" t="s">
        <v>156</v>
      </c>
      <c r="C71" s="27">
        <v>227645813</v>
      </c>
      <c r="D71" s="27">
        <v>53930</v>
      </c>
      <c r="E71" s="27">
        <v>132509682</v>
      </c>
      <c r="F71" s="27">
        <v>17524413</v>
      </c>
      <c r="G71" s="27">
        <v>48321550</v>
      </c>
      <c r="H71" s="27">
        <v>725409267</v>
      </c>
      <c r="I71" s="27">
        <v>2772838</v>
      </c>
      <c r="J71" s="27">
        <v>3833171</v>
      </c>
      <c r="K71" s="27">
        <v>96692</v>
      </c>
      <c r="L71" s="27">
        <v>11151681</v>
      </c>
      <c r="M71" s="27">
        <v>77679984</v>
      </c>
      <c r="N71" s="27">
        <v>307419674</v>
      </c>
      <c r="O71" s="27">
        <v>85509461</v>
      </c>
      <c r="P71" s="27">
        <v>5413121</v>
      </c>
      <c r="Q71" s="27">
        <v>170366341</v>
      </c>
      <c r="R71" s="27">
        <v>149098412</v>
      </c>
      <c r="S71" s="27">
        <v>16159113</v>
      </c>
      <c r="T71" s="27">
        <v>24486183</v>
      </c>
      <c r="U71" s="27">
        <v>0</v>
      </c>
      <c r="V71" s="27">
        <v>63910198</v>
      </c>
      <c r="W71" s="27">
        <v>12432221</v>
      </c>
      <c r="X71" s="27">
        <v>131542675</v>
      </c>
      <c r="Y71" s="27">
        <v>104908962</v>
      </c>
      <c r="Z71" s="27">
        <v>11008995</v>
      </c>
      <c r="AA71" s="27">
        <v>10975578</v>
      </c>
      <c r="AB71" s="27">
        <v>162214480</v>
      </c>
      <c r="AC71" s="27">
        <v>113842930</v>
      </c>
      <c r="AD71" s="27">
        <v>25141545</v>
      </c>
      <c r="AE71" s="27">
        <v>45192099</v>
      </c>
      <c r="AF71" s="27">
        <v>13281839</v>
      </c>
      <c r="AG71" s="27">
        <v>128743116</v>
      </c>
      <c r="AH71" s="27">
        <v>4225829</v>
      </c>
      <c r="AI71" s="27">
        <v>67290158</v>
      </c>
      <c r="AJ71" s="27">
        <v>0</v>
      </c>
      <c r="AK71" s="179">
        <v>2900161951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98184216</v>
      </c>
      <c r="E72" s="27">
        <v>390307084</v>
      </c>
      <c r="F72" s="27">
        <v>2839736</v>
      </c>
      <c r="G72" s="27">
        <v>2755983748</v>
      </c>
      <c r="H72" s="27">
        <v>1643390794</v>
      </c>
      <c r="I72" s="27">
        <v>540623</v>
      </c>
      <c r="J72" s="27">
        <v>0</v>
      </c>
      <c r="K72" s="27">
        <v>22083848</v>
      </c>
      <c r="L72" s="27">
        <v>59532505</v>
      </c>
      <c r="M72" s="27">
        <v>5057</v>
      </c>
      <c r="N72" s="27">
        <v>56366945</v>
      </c>
      <c r="O72" s="27">
        <v>1838124</v>
      </c>
      <c r="P72" s="27">
        <v>0</v>
      </c>
      <c r="Q72" s="27">
        <v>13729854</v>
      </c>
      <c r="R72" s="27">
        <v>153790260</v>
      </c>
      <c r="S72" s="27">
        <v>0</v>
      </c>
      <c r="T72" s="27">
        <v>203816226</v>
      </c>
      <c r="U72" s="27">
        <v>0</v>
      </c>
      <c r="V72" s="27">
        <v>124176913</v>
      </c>
      <c r="W72" s="27">
        <v>60890489</v>
      </c>
      <c r="X72" s="27">
        <v>1116195695</v>
      </c>
      <c r="Y72" s="27">
        <v>34558</v>
      </c>
      <c r="Z72" s="27">
        <v>1443931780</v>
      </c>
      <c r="AA72" s="27">
        <v>12431840</v>
      </c>
      <c r="AB72" s="27">
        <v>17481924736</v>
      </c>
      <c r="AC72" s="27">
        <v>2095795</v>
      </c>
      <c r="AD72" s="27">
        <v>480046606</v>
      </c>
      <c r="AE72" s="27">
        <v>44113</v>
      </c>
      <c r="AF72" s="27">
        <v>49522986</v>
      </c>
      <c r="AG72" s="27">
        <v>5289315</v>
      </c>
      <c r="AH72" s="27">
        <v>329339050</v>
      </c>
      <c r="AI72" s="27">
        <v>410961498</v>
      </c>
      <c r="AJ72" s="27">
        <v>0</v>
      </c>
      <c r="AK72" s="179">
        <v>26919294394</v>
      </c>
    </row>
    <row r="73" spans="1:37" s="6" customFormat="1" ht="15" x14ac:dyDescent="0.25">
      <c r="A73" s="116" t="s">
        <v>828</v>
      </c>
      <c r="B73" s="117" t="s">
        <v>205</v>
      </c>
      <c r="C73" s="118">
        <v>3436144330</v>
      </c>
      <c r="D73" s="118">
        <v>2025710384</v>
      </c>
      <c r="E73" s="118">
        <v>2022672876</v>
      </c>
      <c r="F73" s="118">
        <v>695690088</v>
      </c>
      <c r="G73" s="118">
        <v>6404790492</v>
      </c>
      <c r="H73" s="118">
        <v>11851561409</v>
      </c>
      <c r="I73" s="118">
        <v>1650883146</v>
      </c>
      <c r="J73" s="118">
        <v>596475824</v>
      </c>
      <c r="K73" s="118">
        <v>439655562</v>
      </c>
      <c r="L73" s="118">
        <v>433519704</v>
      </c>
      <c r="M73" s="118">
        <v>1087114018</v>
      </c>
      <c r="N73" s="118">
        <v>2582579085</v>
      </c>
      <c r="O73" s="118">
        <v>2228897402</v>
      </c>
      <c r="P73" s="118">
        <v>1204873130</v>
      </c>
      <c r="Q73" s="118">
        <v>1059844022</v>
      </c>
      <c r="R73" s="118">
        <v>1431647313</v>
      </c>
      <c r="S73" s="118">
        <v>455316172</v>
      </c>
      <c r="T73" s="118">
        <v>2076899074</v>
      </c>
      <c r="U73" s="118">
        <v>0</v>
      </c>
      <c r="V73" s="118">
        <v>5106134778</v>
      </c>
      <c r="W73" s="118">
        <v>1861420575</v>
      </c>
      <c r="X73" s="118">
        <v>4186818858</v>
      </c>
      <c r="Y73" s="118">
        <v>637566173</v>
      </c>
      <c r="Z73" s="118">
        <v>3660242528</v>
      </c>
      <c r="AA73" s="118">
        <v>629148380</v>
      </c>
      <c r="AB73" s="118">
        <v>26583080842</v>
      </c>
      <c r="AC73" s="118">
        <v>689093193</v>
      </c>
      <c r="AD73" s="118">
        <v>3661607923</v>
      </c>
      <c r="AE73" s="118">
        <v>14235647349</v>
      </c>
      <c r="AF73" s="118">
        <v>3389775316</v>
      </c>
      <c r="AG73" s="118">
        <v>3178906242</v>
      </c>
      <c r="AH73" s="118">
        <v>889220968</v>
      </c>
      <c r="AI73" s="118">
        <v>3152355151</v>
      </c>
      <c r="AJ73" s="118">
        <v>0</v>
      </c>
      <c r="AK73" s="180">
        <v>113545292307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490000</v>
      </c>
      <c r="E74" s="27">
        <v>36971583</v>
      </c>
      <c r="F74" s="27">
        <v>100000</v>
      </c>
      <c r="G74" s="27">
        <v>0</v>
      </c>
      <c r="H74" s="27">
        <v>63827398</v>
      </c>
      <c r="I74" s="27">
        <v>1850000</v>
      </c>
      <c r="J74" s="27">
        <v>0</v>
      </c>
      <c r="K74" s="27">
        <v>0</v>
      </c>
      <c r="L74" s="27">
        <v>0</v>
      </c>
      <c r="M74" s="27">
        <v>0</v>
      </c>
      <c r="N74" s="27">
        <v>21708027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14352</v>
      </c>
      <c r="Y74" s="27">
        <v>978182</v>
      </c>
      <c r="Z74" s="27">
        <v>3200000</v>
      </c>
      <c r="AA74" s="27">
        <v>0</v>
      </c>
      <c r="AB74" s="27">
        <v>21920000</v>
      </c>
      <c r="AC74" s="27">
        <v>727273</v>
      </c>
      <c r="AD74" s="27">
        <v>18220000</v>
      </c>
      <c r="AE74" s="27">
        <v>0</v>
      </c>
      <c r="AF74" s="27">
        <v>38114</v>
      </c>
      <c r="AG74" s="27">
        <v>731818</v>
      </c>
      <c r="AH74" s="27">
        <v>35670000</v>
      </c>
      <c r="AI74" s="27">
        <v>0</v>
      </c>
      <c r="AJ74" s="27">
        <v>200000</v>
      </c>
      <c r="AK74" s="179">
        <v>209926747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414076594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7066422</v>
      </c>
      <c r="O75" s="27">
        <v>0</v>
      </c>
      <c r="P75" s="27">
        <v>0</v>
      </c>
      <c r="Q75" s="27">
        <v>0</v>
      </c>
      <c r="R75" s="27">
        <v>260000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54253200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9270000</v>
      </c>
      <c r="AK75" s="179">
        <v>486676216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420000</v>
      </c>
      <c r="S76" s="27">
        <v>0</v>
      </c>
      <c r="T76" s="27">
        <v>0</v>
      </c>
      <c r="U76" s="27">
        <v>0</v>
      </c>
      <c r="V76" s="27">
        <v>0</v>
      </c>
      <c r="W76" s="27">
        <v>14374712</v>
      </c>
      <c r="X76" s="27">
        <v>0</v>
      </c>
      <c r="Y76" s="27">
        <v>0</v>
      </c>
      <c r="Z76" s="27">
        <v>0</v>
      </c>
      <c r="AA76" s="27">
        <v>0</v>
      </c>
      <c r="AB76" s="27">
        <v>71438181</v>
      </c>
      <c r="AC76" s="27">
        <v>0</v>
      </c>
      <c r="AD76" s="27">
        <v>0</v>
      </c>
      <c r="AE76" s="27">
        <v>0</v>
      </c>
      <c r="AF76" s="27">
        <v>57123</v>
      </c>
      <c r="AG76" s="27">
        <v>0</v>
      </c>
      <c r="AH76" s="27">
        <v>0</v>
      </c>
      <c r="AI76" s="27">
        <v>0</v>
      </c>
      <c r="AJ76" s="27">
        <v>0</v>
      </c>
      <c r="AK76" s="179">
        <v>86290016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86972022</v>
      </c>
      <c r="F77" s="27">
        <v>3586363</v>
      </c>
      <c r="G77" s="27">
        <v>704123256</v>
      </c>
      <c r="H77" s="27">
        <v>2828988069</v>
      </c>
      <c r="I77" s="27">
        <v>642356206</v>
      </c>
      <c r="J77" s="27">
        <v>0</v>
      </c>
      <c r="K77" s="27">
        <v>0</v>
      </c>
      <c r="L77" s="27">
        <v>0</v>
      </c>
      <c r="M77" s="27">
        <v>0</v>
      </c>
      <c r="N77" s="27">
        <v>129458485</v>
      </c>
      <c r="O77" s="27">
        <v>0</v>
      </c>
      <c r="P77" s="27">
        <v>0</v>
      </c>
      <c r="Q77" s="27">
        <v>1411364</v>
      </c>
      <c r="R77" s="27">
        <v>8000000</v>
      </c>
      <c r="S77" s="27">
        <v>0</v>
      </c>
      <c r="T77" s="27">
        <v>49036672</v>
      </c>
      <c r="U77" s="27">
        <v>0</v>
      </c>
      <c r="V77" s="27">
        <v>0</v>
      </c>
      <c r="W77" s="27">
        <v>505739145</v>
      </c>
      <c r="X77" s="27">
        <v>5924154</v>
      </c>
      <c r="Y77" s="27">
        <v>0</v>
      </c>
      <c r="Z77" s="27">
        <v>22230000</v>
      </c>
      <c r="AA77" s="27">
        <v>0</v>
      </c>
      <c r="AB77" s="27">
        <v>1810017199</v>
      </c>
      <c r="AC77" s="27">
        <v>0</v>
      </c>
      <c r="AD77" s="27">
        <v>26119374</v>
      </c>
      <c r="AE77" s="27">
        <v>5777856595</v>
      </c>
      <c r="AF77" s="27">
        <v>30837408</v>
      </c>
      <c r="AG77" s="27">
        <v>746569750</v>
      </c>
      <c r="AH77" s="27">
        <v>55185000</v>
      </c>
      <c r="AI77" s="27">
        <v>0</v>
      </c>
      <c r="AJ77" s="27">
        <v>1728603</v>
      </c>
      <c r="AK77" s="179">
        <v>13436139665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6088520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4580000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10668520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111033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111033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50071454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64269061</v>
      </c>
      <c r="AF81" s="27">
        <v>246002317</v>
      </c>
      <c r="AG81" s="27">
        <v>0</v>
      </c>
      <c r="AH81" s="27">
        <v>0</v>
      </c>
      <c r="AI81" s="27">
        <v>508880</v>
      </c>
      <c r="AJ81" s="27">
        <v>436907547</v>
      </c>
      <c r="AK81" s="179">
        <v>797759259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600000</v>
      </c>
      <c r="G82" s="27">
        <v>0</v>
      </c>
      <c r="H82" s="27">
        <v>67584516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513222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17278702</v>
      </c>
      <c r="U82" s="27">
        <v>0</v>
      </c>
      <c r="V82" s="27">
        <v>0</v>
      </c>
      <c r="W82" s="27">
        <v>29628800</v>
      </c>
      <c r="X82" s="27">
        <v>0</v>
      </c>
      <c r="Y82" s="27">
        <v>0</v>
      </c>
      <c r="Z82" s="27">
        <v>915600</v>
      </c>
      <c r="AA82" s="27">
        <v>0</v>
      </c>
      <c r="AB82" s="27">
        <v>18109000</v>
      </c>
      <c r="AC82" s="27">
        <v>0</v>
      </c>
      <c r="AD82" s="27">
        <v>3635000</v>
      </c>
      <c r="AE82" s="27">
        <v>0</v>
      </c>
      <c r="AF82" s="27">
        <v>81732</v>
      </c>
      <c r="AG82" s="27">
        <v>11781818</v>
      </c>
      <c r="AH82" s="27">
        <v>160000</v>
      </c>
      <c r="AI82" s="27">
        <v>0</v>
      </c>
      <c r="AJ82" s="27">
        <v>0</v>
      </c>
      <c r="AK82" s="179">
        <v>150288390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107033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1880000</v>
      </c>
      <c r="AK83" s="179">
        <v>1987033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600000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2854497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540000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3994497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1477291</v>
      </c>
      <c r="O85" s="27">
        <v>0</v>
      </c>
      <c r="P85" s="27">
        <v>0</v>
      </c>
      <c r="Q85" s="27">
        <v>0</v>
      </c>
      <c r="R85" s="27">
        <v>14396379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19073670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31360276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3000000</v>
      </c>
      <c r="AC86" s="27">
        <v>0</v>
      </c>
      <c r="AD86" s="27">
        <v>4950000</v>
      </c>
      <c r="AE86" s="27">
        <v>0</v>
      </c>
      <c r="AF86" s="27">
        <v>829</v>
      </c>
      <c r="AG86" s="27">
        <v>0</v>
      </c>
      <c r="AH86" s="27">
        <v>0</v>
      </c>
      <c r="AI86" s="27">
        <v>0</v>
      </c>
      <c r="AJ86" s="27">
        <v>0</v>
      </c>
      <c r="AK86" s="179">
        <v>59576754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727273</v>
      </c>
      <c r="F87" s="27">
        <v>0</v>
      </c>
      <c r="G87" s="27">
        <v>0</v>
      </c>
      <c r="H87" s="27">
        <v>-802454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962488</v>
      </c>
      <c r="AG87" s="27">
        <v>0</v>
      </c>
      <c r="AH87" s="27">
        <v>0</v>
      </c>
      <c r="AI87" s="27">
        <v>0</v>
      </c>
      <c r="AJ87" s="27">
        <v>0</v>
      </c>
      <c r="AK87" s="179">
        <v>887307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490000</v>
      </c>
      <c r="E88" s="118">
        <v>124670878</v>
      </c>
      <c r="F88" s="118">
        <v>4286363</v>
      </c>
      <c r="G88" s="118">
        <v>704123256</v>
      </c>
      <c r="H88" s="118">
        <v>3394539772</v>
      </c>
      <c r="I88" s="118">
        <v>644206206</v>
      </c>
      <c r="J88" s="118">
        <v>0</v>
      </c>
      <c r="K88" s="118">
        <v>0</v>
      </c>
      <c r="L88" s="118">
        <v>0</v>
      </c>
      <c r="M88" s="118">
        <v>0</v>
      </c>
      <c r="N88" s="118">
        <v>200744806</v>
      </c>
      <c r="O88" s="118">
        <v>0</v>
      </c>
      <c r="P88" s="118">
        <v>0</v>
      </c>
      <c r="Q88" s="118">
        <v>1411364</v>
      </c>
      <c r="R88" s="118">
        <v>25806379</v>
      </c>
      <c r="S88" s="118">
        <v>0</v>
      </c>
      <c r="T88" s="118">
        <v>116386828</v>
      </c>
      <c r="U88" s="118">
        <v>0</v>
      </c>
      <c r="V88" s="118">
        <v>0</v>
      </c>
      <c r="W88" s="118">
        <v>550832657</v>
      </c>
      <c r="X88" s="118">
        <v>5938506</v>
      </c>
      <c r="Y88" s="118">
        <v>978182</v>
      </c>
      <c r="Z88" s="118">
        <v>33425600</v>
      </c>
      <c r="AA88" s="118">
        <v>0</v>
      </c>
      <c r="AB88" s="118">
        <v>1979437580</v>
      </c>
      <c r="AC88" s="118">
        <v>727273</v>
      </c>
      <c r="AD88" s="118">
        <v>54674374</v>
      </c>
      <c r="AE88" s="118">
        <v>5842125656</v>
      </c>
      <c r="AF88" s="118">
        <v>277980011</v>
      </c>
      <c r="AG88" s="118">
        <v>759083386</v>
      </c>
      <c r="AH88" s="118">
        <v>91015000</v>
      </c>
      <c r="AI88" s="118">
        <v>508880</v>
      </c>
      <c r="AJ88" s="118">
        <v>449986150</v>
      </c>
      <c r="AK88" s="180">
        <v>15263379107</v>
      </c>
    </row>
    <row r="89" spans="1:37" s="6" customFormat="1" ht="15" x14ac:dyDescent="0.25">
      <c r="A89" s="76" t="s">
        <v>844</v>
      </c>
      <c r="B89" s="28" t="s">
        <v>144</v>
      </c>
      <c r="C89" s="27">
        <v>203153465</v>
      </c>
      <c r="D89" s="27">
        <v>36255307</v>
      </c>
      <c r="E89" s="27">
        <v>166031122</v>
      </c>
      <c r="F89" s="27">
        <v>22181513</v>
      </c>
      <c r="G89" s="27">
        <v>7083620</v>
      </c>
      <c r="H89" s="27">
        <v>0</v>
      </c>
      <c r="I89" s="27">
        <v>26571488</v>
      </c>
      <c r="J89" s="27">
        <v>22068698</v>
      </c>
      <c r="K89" s="27">
        <v>0</v>
      </c>
      <c r="L89" s="27">
        <v>7548934</v>
      </c>
      <c r="M89" s="27">
        <v>726585</v>
      </c>
      <c r="N89" s="27">
        <v>157392800</v>
      </c>
      <c r="O89" s="27">
        <v>33053447</v>
      </c>
      <c r="P89" s="27">
        <v>3849650</v>
      </c>
      <c r="Q89" s="27">
        <v>0</v>
      </c>
      <c r="R89" s="27">
        <v>22958047</v>
      </c>
      <c r="S89" s="27">
        <v>0</v>
      </c>
      <c r="T89" s="27">
        <v>109157861</v>
      </c>
      <c r="U89" s="27">
        <v>0</v>
      </c>
      <c r="V89" s="27">
        <v>100223069</v>
      </c>
      <c r="W89" s="27">
        <v>284784</v>
      </c>
      <c r="X89" s="27">
        <v>76618762</v>
      </c>
      <c r="Y89" s="27">
        <v>21257969</v>
      </c>
      <c r="Z89" s="27">
        <v>0</v>
      </c>
      <c r="AA89" s="27">
        <v>0</v>
      </c>
      <c r="AB89" s="27">
        <v>31318635</v>
      </c>
      <c r="AC89" s="27">
        <v>0</v>
      </c>
      <c r="AD89" s="27">
        <v>37159440</v>
      </c>
      <c r="AE89" s="27">
        <v>0</v>
      </c>
      <c r="AF89" s="27">
        <v>112300002</v>
      </c>
      <c r="AG89" s="27">
        <v>0</v>
      </c>
      <c r="AH89" s="27">
        <v>0</v>
      </c>
      <c r="AI89" s="27">
        <v>13593204</v>
      </c>
      <c r="AJ89" s="27">
        <v>0</v>
      </c>
      <c r="AK89" s="179">
        <v>1210788402</v>
      </c>
    </row>
    <row r="90" spans="1:37" s="6" customFormat="1" ht="15" x14ac:dyDescent="0.25">
      <c r="A90" s="76" t="s">
        <v>845</v>
      </c>
      <c r="B90" s="28" t="s">
        <v>145</v>
      </c>
      <c r="C90" s="27">
        <v>46379086</v>
      </c>
      <c r="D90" s="27">
        <v>11040152</v>
      </c>
      <c r="E90" s="27">
        <v>19063089</v>
      </c>
      <c r="F90" s="27">
        <v>3227584</v>
      </c>
      <c r="G90" s="27">
        <v>7340537</v>
      </c>
      <c r="H90" s="27">
        <v>0</v>
      </c>
      <c r="I90" s="27">
        <v>14284729</v>
      </c>
      <c r="J90" s="27">
        <v>2198675</v>
      </c>
      <c r="K90" s="27">
        <v>0</v>
      </c>
      <c r="L90" s="27">
        <v>45088</v>
      </c>
      <c r="M90" s="27">
        <v>201317</v>
      </c>
      <c r="N90" s="27">
        <v>29298178</v>
      </c>
      <c r="O90" s="27">
        <v>9824775</v>
      </c>
      <c r="P90" s="27">
        <v>0</v>
      </c>
      <c r="Q90" s="27">
        <v>0</v>
      </c>
      <c r="R90" s="27">
        <v>36817042</v>
      </c>
      <c r="S90" s="27">
        <v>0</v>
      </c>
      <c r="T90" s="27">
        <v>43842719</v>
      </c>
      <c r="U90" s="27">
        <v>0</v>
      </c>
      <c r="V90" s="27">
        <v>14351078</v>
      </c>
      <c r="W90" s="27">
        <v>172644</v>
      </c>
      <c r="X90" s="27">
        <v>35961398</v>
      </c>
      <c r="Y90" s="27">
        <v>503314</v>
      </c>
      <c r="Z90" s="27">
        <v>0</v>
      </c>
      <c r="AA90" s="27">
        <v>0</v>
      </c>
      <c r="AB90" s="27">
        <v>5110363</v>
      </c>
      <c r="AC90" s="27">
        <v>0</v>
      </c>
      <c r="AD90" s="27">
        <v>7179392</v>
      </c>
      <c r="AE90" s="27">
        <v>0</v>
      </c>
      <c r="AF90" s="27">
        <v>534917</v>
      </c>
      <c r="AG90" s="27">
        <v>0</v>
      </c>
      <c r="AH90" s="27">
        <v>0</v>
      </c>
      <c r="AI90" s="27">
        <v>0</v>
      </c>
      <c r="AJ90" s="27">
        <v>0</v>
      </c>
      <c r="AK90" s="179">
        <v>287376077</v>
      </c>
    </row>
    <row r="91" spans="1:37" s="6" customFormat="1" ht="15" x14ac:dyDescent="0.25">
      <c r="A91" s="76" t="s">
        <v>846</v>
      </c>
      <c r="B91" s="28" t="s">
        <v>146</v>
      </c>
      <c r="C91" s="27">
        <v>14998895</v>
      </c>
      <c r="D91" s="27">
        <v>2431247</v>
      </c>
      <c r="E91" s="27">
        <v>8051198</v>
      </c>
      <c r="F91" s="27">
        <v>1840899</v>
      </c>
      <c r="G91" s="27">
        <v>617857</v>
      </c>
      <c r="H91" s="27">
        <v>0</v>
      </c>
      <c r="I91" s="27">
        <v>446859</v>
      </c>
      <c r="J91" s="27">
        <v>7970848</v>
      </c>
      <c r="K91" s="27">
        <v>0</v>
      </c>
      <c r="L91" s="27">
        <v>294824</v>
      </c>
      <c r="M91" s="27">
        <v>13409</v>
      </c>
      <c r="N91" s="27">
        <v>0</v>
      </c>
      <c r="O91" s="27">
        <v>820243</v>
      </c>
      <c r="P91" s="27">
        <v>0</v>
      </c>
      <c r="Q91" s="27">
        <v>0</v>
      </c>
      <c r="R91" s="27">
        <v>21447833</v>
      </c>
      <c r="S91" s="27">
        <v>0</v>
      </c>
      <c r="T91" s="27">
        <v>71196322</v>
      </c>
      <c r="U91" s="27">
        <v>0</v>
      </c>
      <c r="V91" s="27">
        <v>7125726</v>
      </c>
      <c r="W91" s="27">
        <v>54362</v>
      </c>
      <c r="X91" s="27">
        <v>5931242</v>
      </c>
      <c r="Y91" s="27">
        <v>5172507</v>
      </c>
      <c r="Z91" s="27">
        <v>0</v>
      </c>
      <c r="AA91" s="27">
        <v>0</v>
      </c>
      <c r="AB91" s="27">
        <v>165576715</v>
      </c>
      <c r="AC91" s="27">
        <v>0</v>
      </c>
      <c r="AD91" s="27">
        <v>4470426</v>
      </c>
      <c r="AE91" s="27">
        <v>0</v>
      </c>
      <c r="AF91" s="27">
        <v>179378418</v>
      </c>
      <c r="AG91" s="27">
        <v>0</v>
      </c>
      <c r="AH91" s="27">
        <v>0</v>
      </c>
      <c r="AI91" s="27">
        <v>2799888</v>
      </c>
      <c r="AJ91" s="27">
        <v>0</v>
      </c>
      <c r="AK91" s="179">
        <v>500639718</v>
      </c>
    </row>
    <row r="92" spans="1:37" s="6" customFormat="1" ht="15" x14ac:dyDescent="0.25">
      <c r="A92" s="76" t="s">
        <v>847</v>
      </c>
      <c r="B92" s="28" t="s">
        <v>147</v>
      </c>
      <c r="C92" s="27">
        <v>1883275289</v>
      </c>
      <c r="D92" s="27">
        <v>736591605</v>
      </c>
      <c r="E92" s="27">
        <v>231711819</v>
      </c>
      <c r="F92" s="27">
        <v>224582415</v>
      </c>
      <c r="G92" s="27">
        <v>352849316</v>
      </c>
      <c r="H92" s="27">
        <v>1019002828</v>
      </c>
      <c r="I92" s="27">
        <v>851896178</v>
      </c>
      <c r="J92" s="27">
        <v>513742803</v>
      </c>
      <c r="K92" s="27">
        <v>133412515</v>
      </c>
      <c r="L92" s="27">
        <v>130371550</v>
      </c>
      <c r="M92" s="27">
        <v>161888040</v>
      </c>
      <c r="N92" s="27">
        <v>2964801685</v>
      </c>
      <c r="O92" s="27">
        <v>63839938</v>
      </c>
      <c r="P92" s="27">
        <v>515778215</v>
      </c>
      <c r="Q92" s="27">
        <v>20649946</v>
      </c>
      <c r="R92" s="27">
        <v>488949946</v>
      </c>
      <c r="S92" s="27">
        <v>0</v>
      </c>
      <c r="T92" s="27">
        <v>1939935925</v>
      </c>
      <c r="U92" s="27">
        <v>0</v>
      </c>
      <c r="V92" s="27">
        <v>1160942562</v>
      </c>
      <c r="W92" s="27">
        <v>302163718</v>
      </c>
      <c r="X92" s="27">
        <v>1398834831</v>
      </c>
      <c r="Y92" s="27">
        <v>391367623</v>
      </c>
      <c r="Z92" s="27">
        <v>559947090</v>
      </c>
      <c r="AA92" s="27">
        <v>117415459</v>
      </c>
      <c r="AB92" s="27">
        <v>1845184146</v>
      </c>
      <c r="AC92" s="27">
        <v>404554679</v>
      </c>
      <c r="AD92" s="27">
        <v>967993097</v>
      </c>
      <c r="AE92" s="27">
        <v>0</v>
      </c>
      <c r="AF92" s="27">
        <v>643980095</v>
      </c>
      <c r="AG92" s="27">
        <v>1004773957</v>
      </c>
      <c r="AH92" s="27">
        <v>599287541</v>
      </c>
      <c r="AI92" s="27">
        <v>260179713</v>
      </c>
      <c r="AJ92" s="27">
        <v>0</v>
      </c>
      <c r="AK92" s="179">
        <v>21889904524</v>
      </c>
    </row>
    <row r="93" spans="1:37" s="6" customFormat="1" ht="15" x14ac:dyDescent="0.25">
      <c r="A93" s="76" t="s">
        <v>848</v>
      </c>
      <c r="B93" s="28" t="s">
        <v>148</v>
      </c>
      <c r="C93" s="27">
        <v>12248222</v>
      </c>
      <c r="D93" s="27">
        <v>0</v>
      </c>
      <c r="E93" s="27">
        <v>0</v>
      </c>
      <c r="F93" s="27">
        <v>12248222</v>
      </c>
      <c r="G93" s="27">
        <v>9114115</v>
      </c>
      <c r="H93" s="27">
        <v>12248222</v>
      </c>
      <c r="I93" s="27">
        <v>12248222</v>
      </c>
      <c r="J93" s="27">
        <v>10666891</v>
      </c>
      <c r="K93" s="27">
        <v>12248222</v>
      </c>
      <c r="L93" s="27">
        <v>10666891</v>
      </c>
      <c r="M93" s="27">
        <v>49490945</v>
      </c>
      <c r="N93" s="27">
        <v>0</v>
      </c>
      <c r="O93" s="27">
        <v>0</v>
      </c>
      <c r="P93" s="27">
        <v>12248222</v>
      </c>
      <c r="Q93" s="27">
        <v>0</v>
      </c>
      <c r="R93" s="27">
        <v>12435602</v>
      </c>
      <c r="S93" s="27">
        <v>12248222</v>
      </c>
      <c r="T93" s="27">
        <v>0</v>
      </c>
      <c r="U93" s="27">
        <v>0</v>
      </c>
      <c r="V93" s="27">
        <v>0</v>
      </c>
      <c r="W93" s="27">
        <v>12248222</v>
      </c>
      <c r="X93" s="27">
        <v>12248222</v>
      </c>
      <c r="Y93" s="27">
        <v>7477235</v>
      </c>
      <c r="Z93" s="27">
        <v>12248222</v>
      </c>
      <c r="AA93" s="27">
        <v>12248222</v>
      </c>
      <c r="AB93" s="27">
        <v>12248222</v>
      </c>
      <c r="AC93" s="27">
        <v>12248222</v>
      </c>
      <c r="AD93" s="27">
        <v>0</v>
      </c>
      <c r="AE93" s="27">
        <v>0</v>
      </c>
      <c r="AF93" s="27">
        <v>766322</v>
      </c>
      <c r="AG93" s="27">
        <v>12248222</v>
      </c>
      <c r="AH93" s="27">
        <v>0</v>
      </c>
      <c r="AI93" s="27">
        <v>0</v>
      </c>
      <c r="AJ93" s="27">
        <v>0</v>
      </c>
      <c r="AK93" s="179">
        <v>272093109</v>
      </c>
    </row>
    <row r="94" spans="1:37" s="6" customFormat="1" ht="15" x14ac:dyDescent="0.25">
      <c r="A94" s="76" t="s">
        <v>849</v>
      </c>
      <c r="B94" s="28" t="s">
        <v>149</v>
      </c>
      <c r="C94" s="27">
        <v>8498993</v>
      </c>
      <c r="D94" s="27">
        <v>2410789</v>
      </c>
      <c r="E94" s="27">
        <v>17722795</v>
      </c>
      <c r="F94" s="27">
        <v>607894</v>
      </c>
      <c r="G94" s="27">
        <v>1502318</v>
      </c>
      <c r="H94" s="27">
        <v>0</v>
      </c>
      <c r="I94" s="27">
        <v>1599845</v>
      </c>
      <c r="J94" s="27">
        <v>1113500</v>
      </c>
      <c r="K94" s="27">
        <v>0</v>
      </c>
      <c r="L94" s="27">
        <v>954497</v>
      </c>
      <c r="M94" s="27">
        <v>671946</v>
      </c>
      <c r="N94" s="27">
        <v>307719698</v>
      </c>
      <c r="O94" s="27">
        <v>11008881</v>
      </c>
      <c r="P94" s="27">
        <v>0</v>
      </c>
      <c r="Q94" s="27">
        <v>0</v>
      </c>
      <c r="R94" s="27">
        <v>16028637</v>
      </c>
      <c r="S94" s="27">
        <v>0</v>
      </c>
      <c r="T94" s="27">
        <v>20558337</v>
      </c>
      <c r="U94" s="27">
        <v>0</v>
      </c>
      <c r="V94" s="27">
        <v>3112345</v>
      </c>
      <c r="W94" s="27">
        <v>88927</v>
      </c>
      <c r="X94" s="27">
        <v>27567045</v>
      </c>
      <c r="Y94" s="27">
        <v>1143781</v>
      </c>
      <c r="Z94" s="27">
        <v>0</v>
      </c>
      <c r="AA94" s="27">
        <v>0</v>
      </c>
      <c r="AB94" s="27">
        <v>42696153</v>
      </c>
      <c r="AC94" s="27">
        <v>0</v>
      </c>
      <c r="AD94" s="27">
        <v>11830829</v>
      </c>
      <c r="AE94" s="27">
        <v>0</v>
      </c>
      <c r="AF94" s="27">
        <v>625012</v>
      </c>
      <c r="AG94" s="27">
        <v>0</v>
      </c>
      <c r="AH94" s="27">
        <v>12008</v>
      </c>
      <c r="AI94" s="27">
        <v>0</v>
      </c>
      <c r="AJ94" s="27">
        <v>0</v>
      </c>
      <c r="AK94" s="179">
        <v>477474230</v>
      </c>
    </row>
    <row r="95" spans="1:37" s="6" customFormat="1" ht="15" x14ac:dyDescent="0.25">
      <c r="A95" s="76" t="s">
        <v>850</v>
      </c>
      <c r="B95" s="28" t="s">
        <v>150</v>
      </c>
      <c r="C95" s="27">
        <v>47807377</v>
      </c>
      <c r="D95" s="27">
        <v>535143</v>
      </c>
      <c r="E95" s="27">
        <v>0</v>
      </c>
      <c r="F95" s="27">
        <v>513701</v>
      </c>
      <c r="G95" s="27">
        <v>157443</v>
      </c>
      <c r="H95" s="27">
        <v>0</v>
      </c>
      <c r="I95" s="27">
        <v>1462028</v>
      </c>
      <c r="J95" s="27">
        <v>90400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1363739</v>
      </c>
      <c r="S95" s="27">
        <v>0</v>
      </c>
      <c r="T95" s="27">
        <v>480667</v>
      </c>
      <c r="U95" s="27">
        <v>0</v>
      </c>
      <c r="V95" s="27">
        <v>81383</v>
      </c>
      <c r="W95" s="27">
        <v>0</v>
      </c>
      <c r="X95" s="27">
        <v>819580</v>
      </c>
      <c r="Y95" s="27">
        <v>0</v>
      </c>
      <c r="Z95" s="27">
        <v>0</v>
      </c>
      <c r="AA95" s="27">
        <v>0</v>
      </c>
      <c r="AB95" s="27">
        <v>790497</v>
      </c>
      <c r="AC95" s="27">
        <v>0</v>
      </c>
      <c r="AD95" s="27">
        <v>629296</v>
      </c>
      <c r="AE95" s="27">
        <v>0</v>
      </c>
      <c r="AF95" s="27">
        <v>2388355</v>
      </c>
      <c r="AG95" s="27">
        <v>0</v>
      </c>
      <c r="AH95" s="27">
        <v>0</v>
      </c>
      <c r="AI95" s="27">
        <v>0</v>
      </c>
      <c r="AJ95" s="27">
        <v>0</v>
      </c>
      <c r="AK95" s="179">
        <v>57595044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497404490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184912806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237139984</v>
      </c>
      <c r="AG96" s="27">
        <v>0</v>
      </c>
      <c r="AH96" s="27">
        <v>0</v>
      </c>
      <c r="AI96" s="27">
        <v>591751250</v>
      </c>
      <c r="AJ96" s="27">
        <v>0</v>
      </c>
      <c r="AK96" s="179">
        <v>1511208530</v>
      </c>
    </row>
    <row r="97" spans="1:37" s="6" customFormat="1" ht="15" x14ac:dyDescent="0.25">
      <c r="A97" s="76" t="s">
        <v>852</v>
      </c>
      <c r="B97" s="28" t="s">
        <v>152</v>
      </c>
      <c r="C97" s="27">
        <v>579612</v>
      </c>
      <c r="D97" s="27">
        <v>228703</v>
      </c>
      <c r="E97" s="27">
        <v>5188273</v>
      </c>
      <c r="F97" s="27">
        <v>0</v>
      </c>
      <c r="G97" s="27">
        <v>0</v>
      </c>
      <c r="H97" s="27">
        <v>104000000</v>
      </c>
      <c r="I97" s="27">
        <v>536240</v>
      </c>
      <c r="J97" s="27">
        <v>4447894</v>
      </c>
      <c r="K97" s="27">
        <v>0</v>
      </c>
      <c r="L97" s="27">
        <v>44786</v>
      </c>
      <c r="M97" s="27">
        <v>0</v>
      </c>
      <c r="N97" s="27">
        <v>1130624022</v>
      </c>
      <c r="O97" s="27">
        <v>11737819</v>
      </c>
      <c r="P97" s="27">
        <v>0</v>
      </c>
      <c r="Q97" s="27">
        <v>0</v>
      </c>
      <c r="R97" s="27">
        <v>17684000</v>
      </c>
      <c r="S97" s="27">
        <v>0</v>
      </c>
      <c r="T97" s="27">
        <v>181544890</v>
      </c>
      <c r="U97" s="27">
        <v>0</v>
      </c>
      <c r="V97" s="27">
        <v>6426897</v>
      </c>
      <c r="W97" s="27">
        <v>435604</v>
      </c>
      <c r="X97" s="27">
        <v>22879101</v>
      </c>
      <c r="Y97" s="27">
        <v>122952</v>
      </c>
      <c r="Z97" s="27">
        <v>0</v>
      </c>
      <c r="AA97" s="27">
        <v>2000000</v>
      </c>
      <c r="AB97" s="27">
        <v>25991366</v>
      </c>
      <c r="AC97" s="27">
        <v>0</v>
      </c>
      <c r="AD97" s="27">
        <v>8862927</v>
      </c>
      <c r="AE97" s="27">
        <v>4055119418</v>
      </c>
      <c r="AF97" s="27">
        <v>18317129</v>
      </c>
      <c r="AG97" s="27">
        <v>0</v>
      </c>
      <c r="AH97" s="27">
        <v>42000000</v>
      </c>
      <c r="AI97" s="27">
        <v>2918905</v>
      </c>
      <c r="AJ97" s="27">
        <v>0</v>
      </c>
      <c r="AK97" s="179">
        <v>5641690538</v>
      </c>
    </row>
    <row r="98" spans="1:37" s="6" customFormat="1" ht="15" x14ac:dyDescent="0.25">
      <c r="A98" s="76" t="s">
        <v>853</v>
      </c>
      <c r="B98" s="28" t="s">
        <v>153</v>
      </c>
      <c r="C98" s="27">
        <v>1219225628</v>
      </c>
      <c r="D98" s="27">
        <v>677513</v>
      </c>
      <c r="E98" s="27">
        <v>20031969</v>
      </c>
      <c r="F98" s="27">
        <v>500459</v>
      </c>
      <c r="G98" s="27">
        <v>515642</v>
      </c>
      <c r="H98" s="27">
        <v>0</v>
      </c>
      <c r="I98" s="27">
        <v>13091499</v>
      </c>
      <c r="J98" s="27">
        <v>857310</v>
      </c>
      <c r="K98" s="27">
        <v>0</v>
      </c>
      <c r="L98" s="27">
        <v>51700</v>
      </c>
      <c r="M98" s="27">
        <v>68404470</v>
      </c>
      <c r="N98" s="27">
        <v>335440909</v>
      </c>
      <c r="O98" s="27">
        <v>5616468</v>
      </c>
      <c r="P98" s="27">
        <v>0</v>
      </c>
      <c r="Q98" s="27">
        <v>0</v>
      </c>
      <c r="R98" s="27">
        <v>21443551</v>
      </c>
      <c r="S98" s="27">
        <v>0</v>
      </c>
      <c r="T98" s="27">
        <v>354673866</v>
      </c>
      <c r="U98" s="27">
        <v>0</v>
      </c>
      <c r="V98" s="27">
        <v>3928201</v>
      </c>
      <c r="W98" s="27">
        <v>0</v>
      </c>
      <c r="X98" s="27">
        <v>8416111</v>
      </c>
      <c r="Y98" s="27">
        <v>2887682</v>
      </c>
      <c r="Z98" s="27">
        <v>0</v>
      </c>
      <c r="AA98" s="27">
        <v>0</v>
      </c>
      <c r="AB98" s="27">
        <v>30272075</v>
      </c>
      <c r="AC98" s="27">
        <v>0</v>
      </c>
      <c r="AD98" s="27">
        <v>7723487</v>
      </c>
      <c r="AE98" s="27">
        <v>0</v>
      </c>
      <c r="AF98" s="27">
        <v>-6327984</v>
      </c>
      <c r="AG98" s="27">
        <v>0</v>
      </c>
      <c r="AH98" s="27">
        <v>0</v>
      </c>
      <c r="AI98" s="27">
        <v>0</v>
      </c>
      <c r="AJ98" s="27">
        <v>0</v>
      </c>
      <c r="AK98" s="179">
        <v>2087430556</v>
      </c>
    </row>
    <row r="99" spans="1:37" s="6" customFormat="1" ht="15" x14ac:dyDescent="0.25">
      <c r="A99" s="76" t="s">
        <v>854</v>
      </c>
      <c r="B99" s="28" t="s">
        <v>154</v>
      </c>
      <c r="C99" s="27">
        <v>4273876</v>
      </c>
      <c r="D99" s="27">
        <v>112251</v>
      </c>
      <c r="E99" s="27">
        <v>0</v>
      </c>
      <c r="F99" s="27">
        <v>2410581</v>
      </c>
      <c r="G99" s="27">
        <v>63000</v>
      </c>
      <c r="H99" s="27">
        <v>0</v>
      </c>
      <c r="I99" s="27">
        <v>0</v>
      </c>
      <c r="J99" s="27">
        <v>389010</v>
      </c>
      <c r="K99" s="27">
        <v>0</v>
      </c>
      <c r="L99" s="27">
        <v>0</v>
      </c>
      <c r="M99" s="27">
        <v>148183</v>
      </c>
      <c r="N99" s="27">
        <v>731915030</v>
      </c>
      <c r="O99" s="27">
        <v>285452</v>
      </c>
      <c r="P99" s="27">
        <v>0</v>
      </c>
      <c r="Q99" s="27">
        <v>0</v>
      </c>
      <c r="R99" s="27">
        <v>1451216</v>
      </c>
      <c r="S99" s="27">
        <v>0</v>
      </c>
      <c r="T99" s="27">
        <v>1200001</v>
      </c>
      <c r="U99" s="27">
        <v>0</v>
      </c>
      <c r="V99" s="27">
        <v>7833</v>
      </c>
      <c r="W99" s="27">
        <v>0</v>
      </c>
      <c r="X99" s="27">
        <v>1273970</v>
      </c>
      <c r="Y99" s="27">
        <v>0</v>
      </c>
      <c r="Z99" s="27">
        <v>0</v>
      </c>
      <c r="AA99" s="27">
        <v>0</v>
      </c>
      <c r="AB99" s="27">
        <v>326770</v>
      </c>
      <c r="AC99" s="27">
        <v>0</v>
      </c>
      <c r="AD99" s="27">
        <v>1247956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745105129</v>
      </c>
    </row>
    <row r="100" spans="1:37" s="6" customFormat="1" ht="15" x14ac:dyDescent="0.25">
      <c r="A100" s="76" t="s">
        <v>855</v>
      </c>
      <c r="B100" s="28" t="s">
        <v>155</v>
      </c>
      <c r="C100" s="27">
        <v>45804652</v>
      </c>
      <c r="D100" s="27">
        <v>568019</v>
      </c>
      <c r="E100" s="27">
        <v>12421456</v>
      </c>
      <c r="F100" s="27">
        <v>820139</v>
      </c>
      <c r="G100" s="27">
        <v>7650</v>
      </c>
      <c r="H100" s="27">
        <v>0</v>
      </c>
      <c r="I100" s="27">
        <v>1096825</v>
      </c>
      <c r="J100" s="27">
        <v>72000</v>
      </c>
      <c r="K100" s="27">
        <v>0</v>
      </c>
      <c r="L100" s="27">
        <v>0</v>
      </c>
      <c r="M100" s="27">
        <v>125120</v>
      </c>
      <c r="N100" s="27">
        <v>28306818</v>
      </c>
      <c r="O100" s="27">
        <v>5314439</v>
      </c>
      <c r="P100" s="27">
        <v>0</v>
      </c>
      <c r="Q100" s="27">
        <v>0</v>
      </c>
      <c r="R100" s="27">
        <v>73540896</v>
      </c>
      <c r="S100" s="27">
        <v>0</v>
      </c>
      <c r="T100" s="27">
        <v>21029624</v>
      </c>
      <c r="U100" s="27">
        <v>0</v>
      </c>
      <c r="V100" s="27">
        <v>437737</v>
      </c>
      <c r="W100" s="27">
        <v>0</v>
      </c>
      <c r="X100" s="27">
        <v>3906233</v>
      </c>
      <c r="Y100" s="27">
        <v>46667</v>
      </c>
      <c r="Z100" s="27">
        <v>0</v>
      </c>
      <c r="AA100" s="27">
        <v>0</v>
      </c>
      <c r="AB100" s="27">
        <v>7225654</v>
      </c>
      <c r="AC100" s="27">
        <v>0</v>
      </c>
      <c r="AD100" s="27">
        <v>2769745</v>
      </c>
      <c r="AE100" s="27">
        <v>0</v>
      </c>
      <c r="AF100" s="27">
        <v>1389502</v>
      </c>
      <c r="AG100" s="27">
        <v>0</v>
      </c>
      <c r="AH100" s="27">
        <v>0</v>
      </c>
      <c r="AI100" s="27">
        <v>0</v>
      </c>
      <c r="AJ100" s="27">
        <v>0</v>
      </c>
      <c r="AK100" s="179">
        <v>204883176</v>
      </c>
    </row>
    <row r="101" spans="1:37" s="6" customFormat="1" ht="15" x14ac:dyDescent="0.25">
      <c r="A101" s="76" t="s">
        <v>856</v>
      </c>
      <c r="B101" s="28" t="s">
        <v>156</v>
      </c>
      <c r="C101" s="27">
        <v>539963382</v>
      </c>
      <c r="D101" s="27">
        <v>0</v>
      </c>
      <c r="E101" s="27">
        <v>18092785</v>
      </c>
      <c r="F101" s="27">
        <v>1106205</v>
      </c>
      <c r="G101" s="27">
        <v>31538</v>
      </c>
      <c r="H101" s="27">
        <v>87658324</v>
      </c>
      <c r="I101" s="27">
        <v>0</v>
      </c>
      <c r="J101" s="27">
        <v>1698079</v>
      </c>
      <c r="K101" s="27">
        <v>0</v>
      </c>
      <c r="L101" s="27">
        <v>126000</v>
      </c>
      <c r="M101" s="27">
        <v>402493</v>
      </c>
      <c r="N101" s="27">
        <v>0</v>
      </c>
      <c r="O101" s="27">
        <v>13392211</v>
      </c>
      <c r="P101" s="27">
        <v>0</v>
      </c>
      <c r="Q101" s="27">
        <v>0</v>
      </c>
      <c r="R101" s="27">
        <v>62097999</v>
      </c>
      <c r="S101" s="27">
        <v>0</v>
      </c>
      <c r="T101" s="27">
        <v>8416444</v>
      </c>
      <c r="U101" s="27">
        <v>0</v>
      </c>
      <c r="V101" s="27">
        <v>2152563</v>
      </c>
      <c r="W101" s="27">
        <v>0</v>
      </c>
      <c r="X101" s="27">
        <v>19278003</v>
      </c>
      <c r="Y101" s="27">
        <v>25564988</v>
      </c>
      <c r="Z101" s="27">
        <v>0</v>
      </c>
      <c r="AA101" s="27">
        <v>0</v>
      </c>
      <c r="AB101" s="27">
        <v>7348425</v>
      </c>
      <c r="AC101" s="27">
        <v>0</v>
      </c>
      <c r="AD101" s="27">
        <v>4736331</v>
      </c>
      <c r="AE101" s="27">
        <v>0</v>
      </c>
      <c r="AF101" s="27">
        <v>3322321</v>
      </c>
      <c r="AG101" s="27">
        <v>0</v>
      </c>
      <c r="AH101" s="27">
        <v>0</v>
      </c>
      <c r="AI101" s="27">
        <v>0</v>
      </c>
      <c r="AJ101" s="27">
        <v>0</v>
      </c>
      <c r="AK101" s="179">
        <v>795388091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122032</v>
      </c>
      <c r="E102" s="27">
        <v>0</v>
      </c>
      <c r="F102" s="27">
        <v>0</v>
      </c>
      <c r="G102" s="27">
        <v>0</v>
      </c>
      <c r="H102" s="27">
        <v>10000000</v>
      </c>
      <c r="I102" s="27">
        <v>0</v>
      </c>
      <c r="J102" s="27">
        <v>0</v>
      </c>
      <c r="K102" s="27">
        <v>0</v>
      </c>
      <c r="L102" s="27">
        <v>-1903503</v>
      </c>
      <c r="M102" s="27">
        <v>0</v>
      </c>
      <c r="N102" s="27">
        <v>1306617670</v>
      </c>
      <c r="O102" s="27">
        <v>0</v>
      </c>
      <c r="P102" s="27">
        <v>0</v>
      </c>
      <c r="Q102" s="27">
        <v>0</v>
      </c>
      <c r="R102" s="27">
        <v>38517807</v>
      </c>
      <c r="S102" s="27">
        <v>0</v>
      </c>
      <c r="T102" s="27">
        <v>1144167725</v>
      </c>
      <c r="U102" s="27">
        <v>0</v>
      </c>
      <c r="V102" s="27">
        <v>2146458</v>
      </c>
      <c r="W102" s="27">
        <v>33878777</v>
      </c>
      <c r="X102" s="27">
        <v>57441825</v>
      </c>
      <c r="Y102" s="27">
        <v>0</v>
      </c>
      <c r="Z102" s="27">
        <v>0</v>
      </c>
      <c r="AA102" s="27">
        <v>0</v>
      </c>
      <c r="AB102" s="27">
        <v>4873500663</v>
      </c>
      <c r="AC102" s="27">
        <v>0</v>
      </c>
      <c r="AD102" s="27">
        <v>63712200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7528201654</v>
      </c>
    </row>
    <row r="103" spans="1:37" s="6" customFormat="1" ht="15" x14ac:dyDescent="0.25">
      <c r="A103" s="116" t="s">
        <v>858</v>
      </c>
      <c r="B103" s="117" t="s">
        <v>206</v>
      </c>
      <c r="C103" s="118">
        <v>4026208477</v>
      </c>
      <c r="D103" s="118">
        <v>790972761</v>
      </c>
      <c r="E103" s="118">
        <v>498314506</v>
      </c>
      <c r="F103" s="118">
        <v>270039612</v>
      </c>
      <c r="G103" s="118">
        <v>379283036</v>
      </c>
      <c r="H103" s="118">
        <v>1232909374</v>
      </c>
      <c r="I103" s="118">
        <v>923233913</v>
      </c>
      <c r="J103" s="118">
        <v>565316108</v>
      </c>
      <c r="K103" s="118">
        <v>145660737</v>
      </c>
      <c r="L103" s="118">
        <v>148208183</v>
      </c>
      <c r="M103" s="118">
        <v>779476998</v>
      </c>
      <c r="N103" s="118">
        <v>6992116810</v>
      </c>
      <c r="O103" s="118">
        <v>155361692</v>
      </c>
      <c r="P103" s="118">
        <v>531876087</v>
      </c>
      <c r="Q103" s="118">
        <v>20649946</v>
      </c>
      <c r="R103" s="118">
        <v>814736315</v>
      </c>
      <c r="S103" s="118">
        <v>12248222</v>
      </c>
      <c r="T103" s="118">
        <v>4081117187</v>
      </c>
      <c r="U103" s="118">
        <v>0</v>
      </c>
      <c r="V103" s="118">
        <v>1300935852</v>
      </c>
      <c r="W103" s="118">
        <v>349327038</v>
      </c>
      <c r="X103" s="118">
        <v>1671176323</v>
      </c>
      <c r="Y103" s="118">
        <v>455544718</v>
      </c>
      <c r="Z103" s="118">
        <v>572195312</v>
      </c>
      <c r="AA103" s="118">
        <v>131663681</v>
      </c>
      <c r="AB103" s="118">
        <v>7047589684</v>
      </c>
      <c r="AC103" s="118">
        <v>416802901</v>
      </c>
      <c r="AD103" s="118">
        <v>1118315126</v>
      </c>
      <c r="AE103" s="118">
        <v>4055119418</v>
      </c>
      <c r="AF103" s="118">
        <v>1193814073</v>
      </c>
      <c r="AG103" s="118">
        <v>1017022179</v>
      </c>
      <c r="AH103" s="118">
        <v>641299549</v>
      </c>
      <c r="AI103" s="118">
        <v>871242960</v>
      </c>
      <c r="AJ103" s="118">
        <v>0</v>
      </c>
      <c r="AK103" s="180">
        <v>43209778778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7462352807</v>
      </c>
      <c r="D104" s="35">
        <v>2817173145</v>
      </c>
      <c r="E104" s="35">
        <v>2645658260</v>
      </c>
      <c r="F104" s="35">
        <v>970016063</v>
      </c>
      <c r="G104" s="35">
        <v>7488196784</v>
      </c>
      <c r="H104" s="35">
        <v>16479010555</v>
      </c>
      <c r="I104" s="35">
        <v>3218323265</v>
      </c>
      <c r="J104" s="35">
        <v>1161791932</v>
      </c>
      <c r="K104" s="35">
        <v>585316299</v>
      </c>
      <c r="L104" s="35">
        <v>581727887</v>
      </c>
      <c r="M104" s="35">
        <v>1866591016</v>
      </c>
      <c r="N104" s="35">
        <v>9775440701</v>
      </c>
      <c r="O104" s="35">
        <v>2384259094</v>
      </c>
      <c r="P104" s="35">
        <v>1736749217</v>
      </c>
      <c r="Q104" s="35">
        <v>1081905332</v>
      </c>
      <c r="R104" s="35">
        <v>2272190007</v>
      </c>
      <c r="S104" s="35">
        <v>467564394</v>
      </c>
      <c r="T104" s="35">
        <v>6274403089</v>
      </c>
      <c r="U104" s="35">
        <v>0</v>
      </c>
      <c r="V104" s="35">
        <v>6407070630</v>
      </c>
      <c r="W104" s="35">
        <v>2761580270</v>
      </c>
      <c r="X104" s="35">
        <v>5863933687</v>
      </c>
      <c r="Y104" s="35">
        <v>1094089073</v>
      </c>
      <c r="Z104" s="35">
        <v>4265863440</v>
      </c>
      <c r="AA104" s="35">
        <v>760812061</v>
      </c>
      <c r="AB104" s="35">
        <v>35610108106</v>
      </c>
      <c r="AC104" s="35">
        <v>1106623367</v>
      </c>
      <c r="AD104" s="35">
        <v>4834597423</v>
      </c>
      <c r="AE104" s="35">
        <v>24132892423</v>
      </c>
      <c r="AF104" s="35">
        <v>4861569400</v>
      </c>
      <c r="AG104" s="35">
        <v>4955011807</v>
      </c>
      <c r="AH104" s="35">
        <v>1621535517</v>
      </c>
      <c r="AI104" s="35">
        <v>4024106991</v>
      </c>
      <c r="AJ104" s="35">
        <v>449986150</v>
      </c>
      <c r="AK104" s="181">
        <v>172018450192</v>
      </c>
    </row>
    <row r="105" spans="1:37" s="6" customFormat="1" ht="15" x14ac:dyDescent="0.25">
      <c r="A105" s="76" t="s">
        <v>859</v>
      </c>
      <c r="B105" s="28" t="s">
        <v>144</v>
      </c>
      <c r="C105" s="27">
        <v>62375332</v>
      </c>
      <c r="D105" s="27">
        <v>514749801</v>
      </c>
      <c r="E105" s="27">
        <v>130674607</v>
      </c>
      <c r="F105" s="27">
        <v>5543840</v>
      </c>
      <c r="G105" s="27">
        <v>47359525</v>
      </c>
      <c r="H105" s="27">
        <v>585362094</v>
      </c>
      <c r="I105" s="27">
        <v>131958417</v>
      </c>
      <c r="J105" s="27">
        <v>21097700</v>
      </c>
      <c r="K105" s="27">
        <v>34662739</v>
      </c>
      <c r="L105" s="27">
        <v>67572991</v>
      </c>
      <c r="M105" s="27">
        <v>27589438</v>
      </c>
      <c r="N105" s="27">
        <v>925159684</v>
      </c>
      <c r="O105" s="27">
        <v>393365116</v>
      </c>
      <c r="P105" s="27">
        <v>22458738</v>
      </c>
      <c r="Q105" s="27">
        <v>27385165</v>
      </c>
      <c r="R105" s="27">
        <v>39862261</v>
      </c>
      <c r="S105" s="27">
        <v>3308576</v>
      </c>
      <c r="T105" s="27">
        <v>385893514</v>
      </c>
      <c r="U105" s="27">
        <v>0</v>
      </c>
      <c r="V105" s="27">
        <v>698593740</v>
      </c>
      <c r="W105" s="27">
        <v>6952202</v>
      </c>
      <c r="X105" s="27">
        <v>257776159</v>
      </c>
      <c r="Y105" s="27">
        <v>13916144</v>
      </c>
      <c r="Z105" s="27">
        <v>185944041</v>
      </c>
      <c r="AA105" s="27">
        <v>10955461</v>
      </c>
      <c r="AB105" s="27">
        <v>408504054</v>
      </c>
      <c r="AC105" s="27">
        <v>0</v>
      </c>
      <c r="AD105" s="27">
        <v>381886887</v>
      </c>
      <c r="AE105" s="27">
        <v>1713572607</v>
      </c>
      <c r="AF105" s="27">
        <v>287273291</v>
      </c>
      <c r="AG105" s="27">
        <v>106054050</v>
      </c>
      <c r="AH105" s="27">
        <v>302100000</v>
      </c>
      <c r="AI105" s="27">
        <v>463584</v>
      </c>
      <c r="AJ105" s="27">
        <v>0</v>
      </c>
      <c r="AK105" s="179">
        <v>7800371758</v>
      </c>
    </row>
    <row r="106" spans="1:37" s="6" customFormat="1" ht="15" x14ac:dyDescent="0.25">
      <c r="A106" s="76" t="s">
        <v>860</v>
      </c>
      <c r="B106" s="28" t="s">
        <v>145</v>
      </c>
      <c r="C106" s="27">
        <v>50673042</v>
      </c>
      <c r="D106" s="27">
        <v>237462571</v>
      </c>
      <c r="E106" s="27">
        <v>151370000</v>
      </c>
      <c r="F106" s="27">
        <v>77348931</v>
      </c>
      <c r="G106" s="27">
        <v>45844364</v>
      </c>
      <c r="H106" s="27">
        <v>55983790</v>
      </c>
      <c r="I106" s="27">
        <v>16145151</v>
      </c>
      <c r="J106" s="27">
        <v>2500000</v>
      </c>
      <c r="K106" s="27">
        <v>0</v>
      </c>
      <c r="L106" s="27">
        <v>2500200</v>
      </c>
      <c r="M106" s="27">
        <v>1947310</v>
      </c>
      <c r="N106" s="27">
        <v>221640680</v>
      </c>
      <c r="O106" s="27">
        <v>53339448</v>
      </c>
      <c r="P106" s="27">
        <v>278775718</v>
      </c>
      <c r="Q106" s="27">
        <v>128779673</v>
      </c>
      <c r="R106" s="27">
        <v>76404962</v>
      </c>
      <c r="S106" s="27">
        <v>7152991</v>
      </c>
      <c r="T106" s="27">
        <v>263979057</v>
      </c>
      <c r="U106" s="27">
        <v>0</v>
      </c>
      <c r="V106" s="27">
        <v>629426910</v>
      </c>
      <c r="W106" s="27">
        <v>19271762</v>
      </c>
      <c r="X106" s="27">
        <v>197547268</v>
      </c>
      <c r="Y106" s="27">
        <v>67636</v>
      </c>
      <c r="Z106" s="27">
        <v>164054</v>
      </c>
      <c r="AA106" s="27">
        <v>4476026</v>
      </c>
      <c r="AB106" s="27">
        <v>84361670</v>
      </c>
      <c r="AC106" s="27">
        <v>0</v>
      </c>
      <c r="AD106" s="27">
        <v>346056502</v>
      </c>
      <c r="AE106" s="27">
        <v>0</v>
      </c>
      <c r="AF106" s="27">
        <v>150829361</v>
      </c>
      <c r="AG106" s="27">
        <v>24761260</v>
      </c>
      <c r="AH106" s="27">
        <v>0</v>
      </c>
      <c r="AI106" s="27">
        <v>99316253</v>
      </c>
      <c r="AJ106" s="27">
        <v>0</v>
      </c>
      <c r="AK106" s="179">
        <v>3228126590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41462637</v>
      </c>
      <c r="E107" s="27">
        <v>23250000</v>
      </c>
      <c r="F107" s="27">
        <v>0</v>
      </c>
      <c r="G107" s="27">
        <v>2499750</v>
      </c>
      <c r="H107" s="27">
        <v>2207562</v>
      </c>
      <c r="I107" s="27">
        <v>11750000</v>
      </c>
      <c r="J107" s="27">
        <v>6585000</v>
      </c>
      <c r="K107" s="27">
        <v>0</v>
      </c>
      <c r="L107" s="27">
        <v>4000000</v>
      </c>
      <c r="M107" s="27">
        <v>2187500</v>
      </c>
      <c r="N107" s="27">
        <v>10630500</v>
      </c>
      <c r="O107" s="27">
        <v>19860737</v>
      </c>
      <c r="P107" s="27">
        <v>66897</v>
      </c>
      <c r="Q107" s="27">
        <v>24800000</v>
      </c>
      <c r="R107" s="27">
        <v>23478765</v>
      </c>
      <c r="S107" s="27">
        <v>162068</v>
      </c>
      <c r="T107" s="27">
        <v>25251000</v>
      </c>
      <c r="U107" s="27">
        <v>0</v>
      </c>
      <c r="V107" s="27">
        <v>74191005</v>
      </c>
      <c r="W107" s="27">
        <v>10161669</v>
      </c>
      <c r="X107" s="27">
        <v>20198961</v>
      </c>
      <c r="Y107" s="27">
        <v>0</v>
      </c>
      <c r="Z107" s="27">
        <v>0</v>
      </c>
      <c r="AA107" s="27">
        <v>0</v>
      </c>
      <c r="AB107" s="27">
        <v>122204171</v>
      </c>
      <c r="AC107" s="27">
        <v>0</v>
      </c>
      <c r="AD107" s="27">
        <v>7600000</v>
      </c>
      <c r="AE107" s="27">
        <v>223861000</v>
      </c>
      <c r="AF107" s="27">
        <v>71029161</v>
      </c>
      <c r="AG107" s="27">
        <v>200000</v>
      </c>
      <c r="AH107" s="27">
        <v>1300000</v>
      </c>
      <c r="AI107" s="27">
        <v>3315</v>
      </c>
      <c r="AJ107" s="27">
        <v>0</v>
      </c>
      <c r="AK107" s="179">
        <v>728941698</v>
      </c>
    </row>
    <row r="108" spans="1:37" s="6" customFormat="1" ht="15" x14ac:dyDescent="0.25">
      <c r="A108" s="76" t="s">
        <v>862</v>
      </c>
      <c r="B108" s="28" t="s">
        <v>147</v>
      </c>
      <c r="C108" s="27">
        <v>2845699475</v>
      </c>
      <c r="D108" s="27">
        <v>586331332</v>
      </c>
      <c r="E108" s="27">
        <v>517338531</v>
      </c>
      <c r="F108" s="27">
        <v>190470609</v>
      </c>
      <c r="G108" s="27">
        <v>1456088855</v>
      </c>
      <c r="H108" s="27">
        <v>1661092935</v>
      </c>
      <c r="I108" s="27">
        <v>191821193</v>
      </c>
      <c r="J108" s="27">
        <v>510276014</v>
      </c>
      <c r="K108" s="27">
        <v>260743977</v>
      </c>
      <c r="L108" s="27">
        <v>135352229</v>
      </c>
      <c r="M108" s="27">
        <v>197060657</v>
      </c>
      <c r="N108" s="27">
        <v>5242324852</v>
      </c>
      <c r="O108" s="27">
        <v>1145044433</v>
      </c>
      <c r="P108" s="27">
        <v>478119639</v>
      </c>
      <c r="Q108" s="27">
        <v>597399079</v>
      </c>
      <c r="R108" s="27">
        <v>542236230</v>
      </c>
      <c r="S108" s="27">
        <v>776926672</v>
      </c>
      <c r="T108" s="27">
        <v>1528743748</v>
      </c>
      <c r="U108" s="27">
        <v>0</v>
      </c>
      <c r="V108" s="27">
        <v>1136365816</v>
      </c>
      <c r="W108" s="27">
        <v>719102161</v>
      </c>
      <c r="X108" s="27">
        <v>709645991</v>
      </c>
      <c r="Y108" s="27">
        <v>368983176</v>
      </c>
      <c r="Z108" s="27">
        <v>734190123</v>
      </c>
      <c r="AA108" s="27">
        <v>276051948</v>
      </c>
      <c r="AB108" s="27">
        <v>1186195216</v>
      </c>
      <c r="AC108" s="27">
        <v>505407049</v>
      </c>
      <c r="AD108" s="27">
        <v>347400517</v>
      </c>
      <c r="AE108" s="27">
        <v>7144238653</v>
      </c>
      <c r="AF108" s="27">
        <v>881379684</v>
      </c>
      <c r="AG108" s="27">
        <v>1410008992</v>
      </c>
      <c r="AH108" s="27">
        <v>738380457</v>
      </c>
      <c r="AI108" s="27">
        <v>338777303</v>
      </c>
      <c r="AJ108" s="27">
        <v>0</v>
      </c>
      <c r="AK108" s="179">
        <v>35359197546</v>
      </c>
    </row>
    <row r="109" spans="1:37" s="6" customFormat="1" ht="15" x14ac:dyDescent="0.25">
      <c r="A109" s="76" t="s">
        <v>863</v>
      </c>
      <c r="B109" s="28" t="s">
        <v>148</v>
      </c>
      <c r="C109" s="27">
        <v>43533075</v>
      </c>
      <c r="D109" s="27">
        <v>0</v>
      </c>
      <c r="E109" s="27">
        <v>0</v>
      </c>
      <c r="F109" s="27">
        <v>5409888</v>
      </c>
      <c r="G109" s="27">
        <v>83311553</v>
      </c>
      <c r="H109" s="27">
        <v>5409888</v>
      </c>
      <c r="I109" s="27">
        <v>5409888</v>
      </c>
      <c r="J109" s="27">
        <v>3486559</v>
      </c>
      <c r="K109" s="27">
        <v>5409888</v>
      </c>
      <c r="L109" s="27">
        <v>3486559</v>
      </c>
      <c r="M109" s="27">
        <v>5350731</v>
      </c>
      <c r="N109" s="27">
        <v>0</v>
      </c>
      <c r="O109" s="27">
        <v>0</v>
      </c>
      <c r="P109" s="27">
        <v>5409888</v>
      </c>
      <c r="Q109" s="27">
        <v>0</v>
      </c>
      <c r="R109" s="27">
        <v>5409983</v>
      </c>
      <c r="S109" s="27">
        <v>5409888</v>
      </c>
      <c r="T109" s="27">
        <v>0</v>
      </c>
      <c r="U109" s="27">
        <v>0</v>
      </c>
      <c r="V109" s="27">
        <v>0</v>
      </c>
      <c r="W109" s="27">
        <v>5409888</v>
      </c>
      <c r="X109" s="27">
        <v>5409888</v>
      </c>
      <c r="Y109" s="27">
        <v>150598586</v>
      </c>
      <c r="Z109" s="27">
        <v>5409888</v>
      </c>
      <c r="AA109" s="27">
        <v>5409888</v>
      </c>
      <c r="AB109" s="27">
        <v>5409888</v>
      </c>
      <c r="AC109" s="27">
        <v>5409888</v>
      </c>
      <c r="AD109" s="27">
        <v>0</v>
      </c>
      <c r="AE109" s="27">
        <v>0</v>
      </c>
      <c r="AF109" s="27">
        <v>0</v>
      </c>
      <c r="AG109" s="27">
        <v>5409888</v>
      </c>
      <c r="AH109" s="27">
        <v>0</v>
      </c>
      <c r="AI109" s="27">
        <v>0</v>
      </c>
      <c r="AJ109" s="27">
        <v>0</v>
      </c>
      <c r="AK109" s="179">
        <v>365505590</v>
      </c>
    </row>
    <row r="110" spans="1:37" s="6" customFormat="1" ht="15" x14ac:dyDescent="0.25">
      <c r="A110" s="76" t="s">
        <v>864</v>
      </c>
      <c r="B110" s="28" t="s">
        <v>149</v>
      </c>
      <c r="C110" s="27">
        <v>248069398</v>
      </c>
      <c r="D110" s="27">
        <v>303338074</v>
      </c>
      <c r="E110" s="27">
        <v>27725000</v>
      </c>
      <c r="F110" s="27">
        <v>7310000</v>
      </c>
      <c r="G110" s="27">
        <v>67369152</v>
      </c>
      <c r="H110" s="27">
        <v>116052321</v>
      </c>
      <c r="I110" s="27">
        <v>109380595</v>
      </c>
      <c r="J110" s="27">
        <v>22200000</v>
      </c>
      <c r="K110" s="27">
        <v>7147763</v>
      </c>
      <c r="L110" s="27">
        <v>37746673</v>
      </c>
      <c r="M110" s="27">
        <v>40000</v>
      </c>
      <c r="N110" s="27">
        <v>375866973</v>
      </c>
      <c r="O110" s="27">
        <v>44865632</v>
      </c>
      <c r="P110" s="27">
        <v>148415644</v>
      </c>
      <c r="Q110" s="27">
        <v>15428236</v>
      </c>
      <c r="R110" s="27">
        <v>93064295</v>
      </c>
      <c r="S110" s="27">
        <v>15279080</v>
      </c>
      <c r="T110" s="27">
        <v>164782000</v>
      </c>
      <c r="U110" s="27">
        <v>0</v>
      </c>
      <c r="V110" s="27">
        <v>88542937</v>
      </c>
      <c r="W110" s="27">
        <v>25646460</v>
      </c>
      <c r="X110" s="27">
        <v>421291560</v>
      </c>
      <c r="Y110" s="27">
        <v>2754496</v>
      </c>
      <c r="Z110" s="27">
        <v>44402567</v>
      </c>
      <c r="AA110" s="27">
        <v>36300000</v>
      </c>
      <c r="AB110" s="27">
        <v>46886562</v>
      </c>
      <c r="AC110" s="27">
        <v>50000000</v>
      </c>
      <c r="AD110" s="27">
        <v>69459000</v>
      </c>
      <c r="AE110" s="27">
        <v>469475749</v>
      </c>
      <c r="AF110" s="27">
        <v>49713980</v>
      </c>
      <c r="AG110" s="27">
        <v>35563917</v>
      </c>
      <c r="AH110" s="27">
        <v>166556397</v>
      </c>
      <c r="AI110" s="27">
        <v>0</v>
      </c>
      <c r="AJ110" s="27">
        <v>0</v>
      </c>
      <c r="AK110" s="179">
        <v>3310674461</v>
      </c>
    </row>
    <row r="111" spans="1:37" s="6" customFormat="1" ht="15" x14ac:dyDescent="0.25">
      <c r="A111" s="76" t="s">
        <v>865</v>
      </c>
      <c r="B111" s="28" t="s">
        <v>150</v>
      </c>
      <c r="C111" s="27">
        <v>0</v>
      </c>
      <c r="D111" s="27">
        <v>16997150</v>
      </c>
      <c r="E111" s="27">
        <v>0</v>
      </c>
      <c r="F111" s="27">
        <v>1343272</v>
      </c>
      <c r="G111" s="27">
        <v>600000</v>
      </c>
      <c r="H111" s="27">
        <v>47001368</v>
      </c>
      <c r="I111" s="27">
        <v>12099614</v>
      </c>
      <c r="J111" s="27">
        <v>1800000</v>
      </c>
      <c r="K111" s="27">
        <v>0</v>
      </c>
      <c r="L111" s="27">
        <v>1668182</v>
      </c>
      <c r="M111" s="27">
        <v>22500</v>
      </c>
      <c r="N111" s="27">
        <v>35015887</v>
      </c>
      <c r="O111" s="27">
        <v>4015828</v>
      </c>
      <c r="P111" s="27">
        <v>2030617</v>
      </c>
      <c r="Q111" s="27">
        <v>2689636</v>
      </c>
      <c r="R111" s="27">
        <v>4681818</v>
      </c>
      <c r="S111" s="27">
        <v>17503</v>
      </c>
      <c r="T111" s="27">
        <v>200000</v>
      </c>
      <c r="U111" s="27">
        <v>0</v>
      </c>
      <c r="V111" s="27">
        <v>3499982</v>
      </c>
      <c r="W111" s="27">
        <v>2737273</v>
      </c>
      <c r="X111" s="27">
        <v>2443820</v>
      </c>
      <c r="Y111" s="27">
        <v>0</v>
      </c>
      <c r="Z111" s="27">
        <v>3945455</v>
      </c>
      <c r="AA111" s="27">
        <v>21000</v>
      </c>
      <c r="AB111" s="27">
        <v>2843039</v>
      </c>
      <c r="AC111" s="27">
        <v>0</v>
      </c>
      <c r="AD111" s="27">
        <v>4319800</v>
      </c>
      <c r="AE111" s="27">
        <v>4533010</v>
      </c>
      <c r="AF111" s="27">
        <v>760000</v>
      </c>
      <c r="AG111" s="27">
        <v>1467542</v>
      </c>
      <c r="AH111" s="27">
        <v>3455455</v>
      </c>
      <c r="AI111" s="27">
        <v>0</v>
      </c>
      <c r="AJ111" s="27">
        <v>0</v>
      </c>
      <c r="AK111" s="179">
        <v>160209751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77918191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84764600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193251289</v>
      </c>
      <c r="AF112" s="27">
        <v>137673112</v>
      </c>
      <c r="AG112" s="27">
        <v>0</v>
      </c>
      <c r="AH112" s="27">
        <v>0</v>
      </c>
      <c r="AI112" s="27">
        <v>5725913502</v>
      </c>
      <c r="AJ112" s="27">
        <v>0</v>
      </c>
      <c r="AK112" s="179">
        <v>6219520694</v>
      </c>
    </row>
    <row r="113" spans="1:37" s="6" customFormat="1" ht="15" x14ac:dyDescent="0.25">
      <c r="A113" s="76" t="s">
        <v>867</v>
      </c>
      <c r="B113" s="28" t="s">
        <v>152</v>
      </c>
      <c r="C113" s="27">
        <v>2824461</v>
      </c>
      <c r="D113" s="27">
        <v>168701998</v>
      </c>
      <c r="E113" s="27">
        <v>66883162</v>
      </c>
      <c r="F113" s="27">
        <v>0</v>
      </c>
      <c r="G113" s="27">
        <v>30861594</v>
      </c>
      <c r="H113" s="27">
        <v>51241889</v>
      </c>
      <c r="I113" s="27">
        <v>13399545</v>
      </c>
      <c r="J113" s="27">
        <v>6300000</v>
      </c>
      <c r="K113" s="27">
        <v>520000</v>
      </c>
      <c r="L113" s="27">
        <v>1151059</v>
      </c>
      <c r="M113" s="27">
        <v>0</v>
      </c>
      <c r="N113" s="27">
        <v>1173976974</v>
      </c>
      <c r="O113" s="27">
        <v>142510651</v>
      </c>
      <c r="P113" s="27">
        <v>0</v>
      </c>
      <c r="Q113" s="27">
        <v>8774340</v>
      </c>
      <c r="R113" s="27">
        <v>3000000</v>
      </c>
      <c r="S113" s="27">
        <v>3242</v>
      </c>
      <c r="T113" s="27">
        <v>140748183</v>
      </c>
      <c r="U113" s="27">
        <v>0</v>
      </c>
      <c r="V113" s="27">
        <v>233959664</v>
      </c>
      <c r="W113" s="27">
        <v>50275193</v>
      </c>
      <c r="X113" s="27">
        <v>42989269</v>
      </c>
      <c r="Y113" s="27">
        <v>74</v>
      </c>
      <c r="Z113" s="27">
        <v>20590000</v>
      </c>
      <c r="AA113" s="27">
        <v>0</v>
      </c>
      <c r="AB113" s="27">
        <v>22431739</v>
      </c>
      <c r="AC113" s="27">
        <v>0</v>
      </c>
      <c r="AD113" s="27">
        <v>84682677</v>
      </c>
      <c r="AE113" s="27">
        <v>0</v>
      </c>
      <c r="AF113" s="27">
        <v>13969979</v>
      </c>
      <c r="AG113" s="27">
        <v>2402900</v>
      </c>
      <c r="AH113" s="27">
        <v>18026363</v>
      </c>
      <c r="AI113" s="27">
        <v>70516991</v>
      </c>
      <c r="AJ113" s="27">
        <v>0</v>
      </c>
      <c r="AK113" s="179">
        <v>2370741947</v>
      </c>
    </row>
    <row r="114" spans="1:37" s="6" customFormat="1" ht="15" x14ac:dyDescent="0.25">
      <c r="A114" s="76" t="s">
        <v>868</v>
      </c>
      <c r="B114" s="28" t="s">
        <v>153</v>
      </c>
      <c r="C114" s="27">
        <v>484990260</v>
      </c>
      <c r="D114" s="27">
        <v>117191713</v>
      </c>
      <c r="E114" s="27">
        <v>110699792</v>
      </c>
      <c r="F114" s="27">
        <v>94689792</v>
      </c>
      <c r="G114" s="27">
        <v>95039792</v>
      </c>
      <c r="H114" s="27">
        <v>107404540</v>
      </c>
      <c r="I114" s="27">
        <v>281214792</v>
      </c>
      <c r="J114" s="27">
        <v>94661036</v>
      </c>
      <c r="K114" s="27">
        <v>94689792</v>
      </c>
      <c r="L114" s="27">
        <v>95361086</v>
      </c>
      <c r="M114" s="27">
        <v>94689792</v>
      </c>
      <c r="N114" s="27">
        <v>552760397</v>
      </c>
      <c r="O114" s="27">
        <v>129589014</v>
      </c>
      <c r="P114" s="27">
        <v>95290277</v>
      </c>
      <c r="Q114" s="27">
        <v>141309792</v>
      </c>
      <c r="R114" s="27">
        <v>109453428</v>
      </c>
      <c r="S114" s="27">
        <v>98998127</v>
      </c>
      <c r="T114" s="27">
        <v>104959792</v>
      </c>
      <c r="U114" s="27">
        <v>0</v>
      </c>
      <c r="V114" s="27">
        <v>49246468</v>
      </c>
      <c r="W114" s="27">
        <v>95661792</v>
      </c>
      <c r="X114" s="27">
        <v>112486766</v>
      </c>
      <c r="Y114" s="27">
        <v>94689792</v>
      </c>
      <c r="Z114" s="27">
        <v>94689792</v>
      </c>
      <c r="AA114" s="27">
        <v>94689792</v>
      </c>
      <c r="AB114" s="27">
        <v>114777544</v>
      </c>
      <c r="AC114" s="27">
        <v>102689792</v>
      </c>
      <c r="AD114" s="27">
        <v>102307867</v>
      </c>
      <c r="AE114" s="27">
        <v>0</v>
      </c>
      <c r="AF114" s="27">
        <v>100579792</v>
      </c>
      <c r="AG114" s="27">
        <v>188062520</v>
      </c>
      <c r="AH114" s="27">
        <v>102539792</v>
      </c>
      <c r="AI114" s="27">
        <v>1122000</v>
      </c>
      <c r="AJ114" s="27">
        <v>0</v>
      </c>
      <c r="AK114" s="179">
        <v>4156536923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15000000</v>
      </c>
      <c r="H115" s="27">
        <v>0</v>
      </c>
      <c r="I115" s="27">
        <v>60000000</v>
      </c>
      <c r="J115" s="27">
        <v>0</v>
      </c>
      <c r="K115" s="27">
        <v>0</v>
      </c>
      <c r="L115" s="27">
        <v>0</v>
      </c>
      <c r="M115" s="27">
        <v>0</v>
      </c>
      <c r="N115" s="27">
        <v>83333333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113766027</v>
      </c>
      <c r="W115" s="27">
        <v>0</v>
      </c>
      <c r="X115" s="27">
        <v>128421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23879808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298107589</v>
      </c>
    </row>
    <row r="116" spans="1:37" s="6" customFormat="1" ht="15" x14ac:dyDescent="0.25">
      <c r="A116" s="76" t="s">
        <v>870</v>
      </c>
      <c r="B116" s="28" t="s">
        <v>155</v>
      </c>
      <c r="C116" s="27">
        <v>5104153</v>
      </c>
      <c r="D116" s="27">
        <v>43365501</v>
      </c>
      <c r="E116" s="27">
        <v>0</v>
      </c>
      <c r="F116" s="27">
        <v>1800000</v>
      </c>
      <c r="G116" s="27">
        <v>4450000</v>
      </c>
      <c r="H116" s="27">
        <v>11558416</v>
      </c>
      <c r="I116" s="27">
        <v>28071454</v>
      </c>
      <c r="J116" s="27">
        <v>0</v>
      </c>
      <c r="K116" s="27">
        <v>0</v>
      </c>
      <c r="L116" s="27">
        <v>0</v>
      </c>
      <c r="M116" s="27">
        <v>0</v>
      </c>
      <c r="N116" s="27">
        <v>131035544</v>
      </c>
      <c r="O116" s="27">
        <v>93015243</v>
      </c>
      <c r="P116" s="27">
        <v>3002965</v>
      </c>
      <c r="Q116" s="27">
        <v>11000000</v>
      </c>
      <c r="R116" s="27">
        <v>90425027</v>
      </c>
      <c r="S116" s="27">
        <v>104371</v>
      </c>
      <c r="T116" s="27">
        <v>11000000</v>
      </c>
      <c r="U116" s="27">
        <v>0</v>
      </c>
      <c r="V116" s="27">
        <v>149347120</v>
      </c>
      <c r="W116" s="27">
        <v>67170000</v>
      </c>
      <c r="X116" s="27">
        <v>26117225</v>
      </c>
      <c r="Y116" s="27">
        <v>492</v>
      </c>
      <c r="Z116" s="27">
        <v>0</v>
      </c>
      <c r="AA116" s="27">
        <v>27100000</v>
      </c>
      <c r="AB116" s="27">
        <v>28916250</v>
      </c>
      <c r="AC116" s="27">
        <v>0</v>
      </c>
      <c r="AD116" s="27">
        <v>15175000</v>
      </c>
      <c r="AE116" s="27">
        <v>99825997</v>
      </c>
      <c r="AF116" s="27">
        <v>23489267</v>
      </c>
      <c r="AG116" s="27">
        <v>2629545</v>
      </c>
      <c r="AH116" s="27">
        <v>327807</v>
      </c>
      <c r="AI116" s="27">
        <v>544204</v>
      </c>
      <c r="AJ116" s="27">
        <v>0</v>
      </c>
      <c r="AK116" s="179">
        <v>874575581</v>
      </c>
    </row>
    <row r="117" spans="1:37" s="6" customFormat="1" ht="15" x14ac:dyDescent="0.25">
      <c r="A117" s="76" t="s">
        <v>871</v>
      </c>
      <c r="B117" s="28" t="s">
        <v>156</v>
      </c>
      <c r="C117" s="27">
        <v>431708750</v>
      </c>
      <c r="D117" s="27">
        <v>17526305</v>
      </c>
      <c r="E117" s="27">
        <v>0</v>
      </c>
      <c r="F117" s="27">
        <v>1184292</v>
      </c>
      <c r="G117" s="27">
        <v>450000</v>
      </c>
      <c r="H117" s="27">
        <v>73592420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646852688</v>
      </c>
      <c r="O117" s="27">
        <v>408185</v>
      </c>
      <c r="P117" s="27">
        <v>0</v>
      </c>
      <c r="Q117" s="27">
        <v>860000000</v>
      </c>
      <c r="R117" s="27">
        <v>30377264</v>
      </c>
      <c r="S117" s="27">
        <v>11285143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260751262</v>
      </c>
      <c r="Y117" s="27">
        <v>29283731</v>
      </c>
      <c r="Z117" s="27">
        <v>166666750</v>
      </c>
      <c r="AA117" s="27">
        <v>0</v>
      </c>
      <c r="AB117" s="27">
        <v>18762858</v>
      </c>
      <c r="AC117" s="27">
        <v>2112761713</v>
      </c>
      <c r="AD117" s="27">
        <v>0</v>
      </c>
      <c r="AE117" s="27">
        <v>300000000</v>
      </c>
      <c r="AF117" s="27">
        <v>0</v>
      </c>
      <c r="AG117" s="27">
        <v>398714431</v>
      </c>
      <c r="AH117" s="27">
        <v>200000000</v>
      </c>
      <c r="AI117" s="27">
        <v>98400008</v>
      </c>
      <c r="AJ117" s="27">
        <v>0</v>
      </c>
      <c r="AK117" s="179">
        <v>5835168836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28111600</v>
      </c>
      <c r="E118" s="27">
        <v>26383000</v>
      </c>
      <c r="F118" s="27">
        <v>4189106</v>
      </c>
      <c r="G118" s="27">
        <v>661464832</v>
      </c>
      <c r="H118" s="27">
        <v>1045836759</v>
      </c>
      <c r="I118" s="27">
        <v>0</v>
      </c>
      <c r="J118" s="27">
        <v>0</v>
      </c>
      <c r="K118" s="27">
        <v>16734297</v>
      </c>
      <c r="L118" s="27">
        <v>220964282</v>
      </c>
      <c r="M118" s="27">
        <v>0</v>
      </c>
      <c r="N118" s="27">
        <v>2490060007</v>
      </c>
      <c r="O118" s="27">
        <v>4973500</v>
      </c>
      <c r="P118" s="27">
        <v>85646001</v>
      </c>
      <c r="Q118" s="27">
        <v>113000000</v>
      </c>
      <c r="R118" s="27">
        <v>164701341</v>
      </c>
      <c r="S118" s="27">
        <v>0</v>
      </c>
      <c r="T118" s="27">
        <v>164772476</v>
      </c>
      <c r="U118" s="27">
        <v>0</v>
      </c>
      <c r="V118" s="27">
        <v>73480811</v>
      </c>
      <c r="W118" s="27">
        <v>100000000</v>
      </c>
      <c r="X118" s="27">
        <v>511076056</v>
      </c>
      <c r="Y118" s="27">
        <v>0</v>
      </c>
      <c r="Z118" s="27">
        <v>201726030</v>
      </c>
      <c r="AA118" s="27">
        <v>0</v>
      </c>
      <c r="AB118" s="27">
        <v>514938436</v>
      </c>
      <c r="AC118" s="27">
        <v>0</v>
      </c>
      <c r="AD118" s="27">
        <v>1036432860</v>
      </c>
      <c r="AE118" s="27">
        <v>160201680</v>
      </c>
      <c r="AF118" s="27">
        <v>300307423</v>
      </c>
      <c r="AG118" s="27">
        <v>1372430</v>
      </c>
      <c r="AH118" s="27">
        <v>197574855</v>
      </c>
      <c r="AI118" s="27">
        <v>19251384</v>
      </c>
      <c r="AJ118" s="27">
        <v>0</v>
      </c>
      <c r="AK118" s="179">
        <v>8143199166</v>
      </c>
    </row>
    <row r="119" spans="1:37" s="6" customFormat="1" ht="15" x14ac:dyDescent="0.25">
      <c r="A119" s="116" t="s">
        <v>873</v>
      </c>
      <c r="B119" s="117" t="s">
        <v>91</v>
      </c>
      <c r="C119" s="118">
        <v>4174977946</v>
      </c>
      <c r="D119" s="118">
        <v>2075238682</v>
      </c>
      <c r="E119" s="118">
        <v>1054324092</v>
      </c>
      <c r="F119" s="118">
        <v>391289730</v>
      </c>
      <c r="G119" s="118">
        <v>2510339417</v>
      </c>
      <c r="H119" s="118">
        <v>3762743982</v>
      </c>
      <c r="I119" s="118">
        <v>861250649</v>
      </c>
      <c r="J119" s="118">
        <v>668906309</v>
      </c>
      <c r="K119" s="118">
        <v>419908456</v>
      </c>
      <c r="L119" s="118">
        <v>574257761</v>
      </c>
      <c r="M119" s="118">
        <v>406806119</v>
      </c>
      <c r="N119" s="118">
        <v>11888657519</v>
      </c>
      <c r="O119" s="118">
        <v>2030987787</v>
      </c>
      <c r="P119" s="118">
        <v>1119216384</v>
      </c>
      <c r="Q119" s="118">
        <v>1930565921</v>
      </c>
      <c r="R119" s="118">
        <v>1183095374</v>
      </c>
      <c r="S119" s="118">
        <v>918647661</v>
      </c>
      <c r="T119" s="118">
        <v>2876776370</v>
      </c>
      <c r="U119" s="118">
        <v>0</v>
      </c>
      <c r="V119" s="118">
        <v>3250420480</v>
      </c>
      <c r="W119" s="118">
        <v>1272694936</v>
      </c>
      <c r="X119" s="118">
        <v>2567862646</v>
      </c>
      <c r="Y119" s="118">
        <v>660294127</v>
      </c>
      <c r="Z119" s="118">
        <v>1457728700</v>
      </c>
      <c r="AA119" s="118">
        <v>455004115</v>
      </c>
      <c r="AB119" s="118">
        <v>2556231427</v>
      </c>
      <c r="AC119" s="118">
        <v>2776268442</v>
      </c>
      <c r="AD119" s="118">
        <v>2419200918</v>
      </c>
      <c r="AE119" s="118">
        <v>10308959985</v>
      </c>
      <c r="AF119" s="118">
        <v>2017005050</v>
      </c>
      <c r="AG119" s="118">
        <v>2176647475</v>
      </c>
      <c r="AH119" s="118">
        <v>1730261126</v>
      </c>
      <c r="AI119" s="118">
        <v>6354308544</v>
      </c>
      <c r="AJ119" s="118">
        <v>0</v>
      </c>
      <c r="AK119" s="180">
        <v>78850878130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4174977946</v>
      </c>
      <c r="D120" s="35">
        <v>2075238682</v>
      </c>
      <c r="E120" s="35">
        <v>1054324092</v>
      </c>
      <c r="F120" s="35">
        <v>391289730</v>
      </c>
      <c r="G120" s="35">
        <v>2510339417</v>
      </c>
      <c r="H120" s="35">
        <v>3762743982</v>
      </c>
      <c r="I120" s="35">
        <v>861250649</v>
      </c>
      <c r="J120" s="35">
        <v>668906309</v>
      </c>
      <c r="K120" s="35">
        <v>419908456</v>
      </c>
      <c r="L120" s="35">
        <v>574257761</v>
      </c>
      <c r="M120" s="35">
        <v>406806119</v>
      </c>
      <c r="N120" s="35">
        <v>11888657519</v>
      </c>
      <c r="O120" s="35">
        <v>2030987787</v>
      </c>
      <c r="P120" s="35">
        <v>1119216384</v>
      </c>
      <c r="Q120" s="35">
        <v>1930565921</v>
      </c>
      <c r="R120" s="35">
        <v>1183095374</v>
      </c>
      <c r="S120" s="35">
        <v>918647661</v>
      </c>
      <c r="T120" s="35">
        <v>2876776370</v>
      </c>
      <c r="U120" s="35">
        <v>0</v>
      </c>
      <c r="V120" s="35">
        <v>3250420480</v>
      </c>
      <c r="W120" s="35">
        <v>1272694936</v>
      </c>
      <c r="X120" s="35">
        <v>2567862646</v>
      </c>
      <c r="Y120" s="35">
        <v>660294127</v>
      </c>
      <c r="Z120" s="35">
        <v>1457728700</v>
      </c>
      <c r="AA120" s="35">
        <v>455004115</v>
      </c>
      <c r="AB120" s="35">
        <v>2556231427</v>
      </c>
      <c r="AC120" s="35">
        <v>2776268442</v>
      </c>
      <c r="AD120" s="35">
        <v>2419200918</v>
      </c>
      <c r="AE120" s="35">
        <v>10308959985</v>
      </c>
      <c r="AF120" s="35">
        <v>2017005050</v>
      </c>
      <c r="AG120" s="35">
        <v>2176647475</v>
      </c>
      <c r="AH120" s="35">
        <v>1730261126</v>
      </c>
      <c r="AI120" s="35">
        <v>6354308544</v>
      </c>
      <c r="AJ120" s="35">
        <v>0</v>
      </c>
      <c r="AK120" s="181">
        <v>78850878130</v>
      </c>
    </row>
    <row r="121" spans="1:37" s="6" customFormat="1" ht="15" x14ac:dyDescent="0.25">
      <c r="A121" s="76" t="s">
        <v>874</v>
      </c>
      <c r="B121" s="28" t="s">
        <v>144</v>
      </c>
      <c r="C121" s="27">
        <v>242885894</v>
      </c>
      <c r="D121" s="27">
        <v>506025207</v>
      </c>
      <c r="E121" s="27">
        <v>1592603336</v>
      </c>
      <c r="F121" s="27">
        <v>16685038</v>
      </c>
      <c r="G121" s="27">
        <v>242300540</v>
      </c>
      <c r="H121" s="27">
        <v>7158095788</v>
      </c>
      <c r="I121" s="27">
        <v>7055273</v>
      </c>
      <c r="J121" s="27">
        <v>9968576</v>
      </c>
      <c r="K121" s="27">
        <v>53664652</v>
      </c>
      <c r="L121" s="27">
        <v>280691652</v>
      </c>
      <c r="M121" s="27">
        <v>814101750</v>
      </c>
      <c r="N121" s="27">
        <v>718711002</v>
      </c>
      <c r="O121" s="27">
        <v>2534738382</v>
      </c>
      <c r="P121" s="27">
        <v>37754241</v>
      </c>
      <c r="Q121" s="27">
        <v>440080543</v>
      </c>
      <c r="R121" s="27">
        <v>71119158</v>
      </c>
      <c r="S121" s="27">
        <v>2014429</v>
      </c>
      <c r="T121" s="27">
        <v>1209729788</v>
      </c>
      <c r="U121" s="27">
        <v>0</v>
      </c>
      <c r="V121" s="27">
        <v>557139130</v>
      </c>
      <c r="W121" s="27">
        <v>9371090</v>
      </c>
      <c r="X121" s="27">
        <v>95876858</v>
      </c>
      <c r="Y121" s="27">
        <v>34897070</v>
      </c>
      <c r="Z121" s="27">
        <v>188253154</v>
      </c>
      <c r="AA121" s="27">
        <v>2424405559</v>
      </c>
      <c r="AB121" s="27">
        <v>630360461</v>
      </c>
      <c r="AC121" s="27">
        <v>900000</v>
      </c>
      <c r="AD121" s="27">
        <v>1249115016</v>
      </c>
      <c r="AE121" s="27">
        <v>65743181915</v>
      </c>
      <c r="AF121" s="27">
        <v>226668277</v>
      </c>
      <c r="AG121" s="27">
        <v>20007719</v>
      </c>
      <c r="AH121" s="27">
        <v>42416979</v>
      </c>
      <c r="AI121" s="27">
        <v>6092145</v>
      </c>
      <c r="AJ121" s="27">
        <v>0</v>
      </c>
      <c r="AK121" s="179">
        <v>87166910622</v>
      </c>
    </row>
    <row r="122" spans="1:37" s="6" customFormat="1" ht="15" x14ac:dyDescent="0.25">
      <c r="A122" s="76" t="s">
        <v>875</v>
      </c>
      <c r="B122" s="28" t="s">
        <v>145</v>
      </c>
      <c r="C122" s="27">
        <v>642759946</v>
      </c>
      <c r="D122" s="27">
        <v>122501883</v>
      </c>
      <c r="E122" s="27">
        <v>20474383</v>
      </c>
      <c r="F122" s="27">
        <v>28222792</v>
      </c>
      <c r="G122" s="27">
        <v>331988785</v>
      </c>
      <c r="H122" s="27">
        <v>550889328</v>
      </c>
      <c r="I122" s="27">
        <v>21898220</v>
      </c>
      <c r="J122" s="27">
        <v>0</v>
      </c>
      <c r="K122" s="27">
        <v>0</v>
      </c>
      <c r="L122" s="27">
        <v>0</v>
      </c>
      <c r="M122" s="27">
        <v>33590530</v>
      </c>
      <c r="N122" s="27">
        <v>309983056</v>
      </c>
      <c r="O122" s="27">
        <v>222574457</v>
      </c>
      <c r="P122" s="27">
        <v>131060000</v>
      </c>
      <c r="Q122" s="27">
        <v>248584168</v>
      </c>
      <c r="R122" s="27">
        <v>145105016</v>
      </c>
      <c r="S122" s="27">
        <v>4390375</v>
      </c>
      <c r="T122" s="27">
        <v>877541800</v>
      </c>
      <c r="U122" s="27">
        <v>0</v>
      </c>
      <c r="V122" s="27">
        <v>302261440</v>
      </c>
      <c r="W122" s="27">
        <v>18906673</v>
      </c>
      <c r="X122" s="27">
        <v>691360555</v>
      </c>
      <c r="Y122" s="27">
        <v>676364</v>
      </c>
      <c r="Z122" s="27">
        <v>89584081</v>
      </c>
      <c r="AA122" s="27">
        <v>49425115</v>
      </c>
      <c r="AB122" s="27">
        <v>432201946</v>
      </c>
      <c r="AC122" s="27">
        <v>0</v>
      </c>
      <c r="AD122" s="27">
        <v>278424421</v>
      </c>
      <c r="AE122" s="27">
        <v>2236702977</v>
      </c>
      <c r="AF122" s="27">
        <v>76811755</v>
      </c>
      <c r="AG122" s="27">
        <v>167582289</v>
      </c>
      <c r="AH122" s="27">
        <v>11862030</v>
      </c>
      <c r="AI122" s="27">
        <v>235950976</v>
      </c>
      <c r="AJ122" s="27">
        <v>0</v>
      </c>
      <c r="AK122" s="179">
        <v>8283315361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245210435</v>
      </c>
      <c r="E123" s="27">
        <v>126583309</v>
      </c>
      <c r="F123" s="27">
        <v>0</v>
      </c>
      <c r="G123" s="27">
        <v>0</v>
      </c>
      <c r="H123" s="27">
        <v>68488024</v>
      </c>
      <c r="I123" s="27">
        <v>0</v>
      </c>
      <c r="J123" s="27">
        <v>0</v>
      </c>
      <c r="K123" s="27">
        <v>0</v>
      </c>
      <c r="L123" s="27">
        <v>10000000</v>
      </c>
      <c r="M123" s="27">
        <v>17500000</v>
      </c>
      <c r="N123" s="27">
        <v>25047949</v>
      </c>
      <c r="O123" s="27">
        <v>35227273</v>
      </c>
      <c r="P123" s="27">
        <v>1500000</v>
      </c>
      <c r="Q123" s="27">
        <v>0</v>
      </c>
      <c r="R123" s="27">
        <v>35409021</v>
      </c>
      <c r="S123" s="27">
        <v>0</v>
      </c>
      <c r="T123" s="27">
        <v>40942698</v>
      </c>
      <c r="U123" s="27">
        <v>0</v>
      </c>
      <c r="V123" s="27">
        <v>107582590</v>
      </c>
      <c r="W123" s="27">
        <v>4545455</v>
      </c>
      <c r="X123" s="27">
        <v>3969437</v>
      </c>
      <c r="Y123" s="27">
        <v>0</v>
      </c>
      <c r="Z123" s="27">
        <v>236364</v>
      </c>
      <c r="AA123" s="27">
        <v>0</v>
      </c>
      <c r="AB123" s="27">
        <v>185584546</v>
      </c>
      <c r="AC123" s="27">
        <v>0</v>
      </c>
      <c r="AD123" s="27">
        <v>3288564</v>
      </c>
      <c r="AE123" s="27">
        <v>180392781</v>
      </c>
      <c r="AF123" s="27">
        <v>459104207</v>
      </c>
      <c r="AG123" s="27">
        <v>6331363</v>
      </c>
      <c r="AH123" s="27">
        <v>3613264</v>
      </c>
      <c r="AI123" s="27">
        <v>38072300</v>
      </c>
      <c r="AJ123" s="27">
        <v>0</v>
      </c>
      <c r="AK123" s="179">
        <v>1598629580</v>
      </c>
    </row>
    <row r="124" spans="1:37" s="6" customFormat="1" ht="15" x14ac:dyDescent="0.25">
      <c r="A124" s="76" t="s">
        <v>877</v>
      </c>
      <c r="B124" s="28" t="s">
        <v>147</v>
      </c>
      <c r="C124" s="27">
        <v>13846061168</v>
      </c>
      <c r="D124" s="27">
        <v>9359505510</v>
      </c>
      <c r="E124" s="27">
        <v>1928055985</v>
      </c>
      <c r="F124" s="27">
        <v>1809087745</v>
      </c>
      <c r="G124" s="27">
        <v>8559799286</v>
      </c>
      <c r="H124" s="27">
        <v>24006176254</v>
      </c>
      <c r="I124" s="27">
        <v>5189063606</v>
      </c>
      <c r="J124" s="27">
        <v>1581204696</v>
      </c>
      <c r="K124" s="27">
        <v>1389757096</v>
      </c>
      <c r="L124" s="27">
        <v>751597106</v>
      </c>
      <c r="M124" s="27">
        <v>913292401</v>
      </c>
      <c r="N124" s="27">
        <v>7020817911</v>
      </c>
      <c r="O124" s="27">
        <v>4697175997</v>
      </c>
      <c r="P124" s="27">
        <v>2988713775</v>
      </c>
      <c r="Q124" s="27">
        <v>2458436937</v>
      </c>
      <c r="R124" s="27">
        <v>2849733292</v>
      </c>
      <c r="S124" s="27">
        <v>836622814</v>
      </c>
      <c r="T124" s="27">
        <v>13049849870</v>
      </c>
      <c r="U124" s="27">
        <v>0</v>
      </c>
      <c r="V124" s="27">
        <v>12679511220</v>
      </c>
      <c r="W124" s="27">
        <v>4712018554</v>
      </c>
      <c r="X124" s="27">
        <v>8281025421</v>
      </c>
      <c r="Y124" s="27">
        <v>1298039462</v>
      </c>
      <c r="Z124" s="27">
        <v>7044720874</v>
      </c>
      <c r="AA124" s="27">
        <v>1156374718</v>
      </c>
      <c r="AB124" s="27">
        <v>15077689514</v>
      </c>
      <c r="AC124" s="27">
        <v>1521680794</v>
      </c>
      <c r="AD124" s="27">
        <v>7870934513</v>
      </c>
      <c r="AE124" s="27">
        <v>43497658176</v>
      </c>
      <c r="AF124" s="27">
        <v>8273832618</v>
      </c>
      <c r="AG124" s="27">
        <v>8582338369</v>
      </c>
      <c r="AH124" s="27">
        <v>5652044151</v>
      </c>
      <c r="AI124" s="27">
        <v>2350032402</v>
      </c>
      <c r="AJ124" s="27">
        <v>80157023</v>
      </c>
      <c r="AK124" s="179">
        <v>231313009258</v>
      </c>
    </row>
    <row r="125" spans="1:37" s="6" customFormat="1" ht="15" x14ac:dyDescent="0.25">
      <c r="A125" s="76" t="s">
        <v>878</v>
      </c>
      <c r="B125" s="28" t="s">
        <v>148</v>
      </c>
      <c r="C125" s="27">
        <v>80678161</v>
      </c>
      <c r="D125" s="27">
        <v>0</v>
      </c>
      <c r="E125" s="27">
        <v>0</v>
      </c>
      <c r="F125" s="27">
        <v>80678161</v>
      </c>
      <c r="G125" s="27">
        <v>340140702</v>
      </c>
      <c r="H125" s="27">
        <v>81149272</v>
      </c>
      <c r="I125" s="27">
        <v>81149272</v>
      </c>
      <c r="J125" s="27">
        <v>74384922</v>
      </c>
      <c r="K125" s="27">
        <v>80678161</v>
      </c>
      <c r="L125" s="27">
        <v>74384922</v>
      </c>
      <c r="M125" s="27">
        <v>80678161</v>
      </c>
      <c r="N125" s="27">
        <v>0</v>
      </c>
      <c r="O125" s="27">
        <v>0</v>
      </c>
      <c r="P125" s="27">
        <v>80678161</v>
      </c>
      <c r="Q125" s="27">
        <v>0</v>
      </c>
      <c r="R125" s="27">
        <v>80678233</v>
      </c>
      <c r="S125" s="27">
        <v>80678161</v>
      </c>
      <c r="T125" s="27">
        <v>0</v>
      </c>
      <c r="U125" s="27">
        <v>0</v>
      </c>
      <c r="V125" s="27">
        <v>0</v>
      </c>
      <c r="W125" s="27">
        <v>80678161</v>
      </c>
      <c r="X125" s="27">
        <v>80678161</v>
      </c>
      <c r="Y125" s="27">
        <v>33514735</v>
      </c>
      <c r="Z125" s="27">
        <v>80678161</v>
      </c>
      <c r="AA125" s="27">
        <v>80678161</v>
      </c>
      <c r="AB125" s="27">
        <v>80678161</v>
      </c>
      <c r="AC125" s="27">
        <v>80678161</v>
      </c>
      <c r="AD125" s="27">
        <v>0</v>
      </c>
      <c r="AE125" s="27">
        <v>0</v>
      </c>
      <c r="AF125" s="27">
        <v>0</v>
      </c>
      <c r="AG125" s="27">
        <v>80678161</v>
      </c>
      <c r="AH125" s="27">
        <v>0</v>
      </c>
      <c r="AI125" s="27">
        <v>0</v>
      </c>
      <c r="AJ125" s="27">
        <v>0</v>
      </c>
      <c r="AK125" s="179">
        <v>1814218151</v>
      </c>
    </row>
    <row r="126" spans="1:37" s="6" customFormat="1" ht="15" x14ac:dyDescent="0.25">
      <c r="A126" s="76" t="s">
        <v>879</v>
      </c>
      <c r="B126" s="28" t="s">
        <v>149</v>
      </c>
      <c r="C126" s="27">
        <v>20324840</v>
      </c>
      <c r="D126" s="27">
        <v>126843507</v>
      </c>
      <c r="E126" s="27">
        <v>902643091</v>
      </c>
      <c r="F126" s="27">
        <v>12342133</v>
      </c>
      <c r="G126" s="27">
        <v>108605519</v>
      </c>
      <c r="H126" s="27">
        <v>366536800</v>
      </c>
      <c r="I126" s="27">
        <v>170196963</v>
      </c>
      <c r="J126" s="27">
        <v>0</v>
      </c>
      <c r="K126" s="27">
        <v>22366909</v>
      </c>
      <c r="L126" s="27">
        <v>151904510</v>
      </c>
      <c r="M126" s="27">
        <v>0</v>
      </c>
      <c r="N126" s="27">
        <v>391145095</v>
      </c>
      <c r="O126" s="27">
        <v>191081828</v>
      </c>
      <c r="P126" s="27">
        <v>171205930</v>
      </c>
      <c r="Q126" s="27">
        <v>52045858</v>
      </c>
      <c r="R126" s="27">
        <v>135000561</v>
      </c>
      <c r="S126" s="27">
        <v>15000000</v>
      </c>
      <c r="T126" s="27">
        <v>215130457</v>
      </c>
      <c r="U126" s="27">
        <v>0</v>
      </c>
      <c r="V126" s="27">
        <v>547942805</v>
      </c>
      <c r="W126" s="27">
        <v>227595842</v>
      </c>
      <c r="X126" s="27">
        <v>927136374</v>
      </c>
      <c r="Y126" s="27">
        <v>6837258</v>
      </c>
      <c r="Z126" s="27">
        <v>119986411</v>
      </c>
      <c r="AA126" s="27">
        <v>22483395</v>
      </c>
      <c r="AB126" s="27">
        <v>307555034</v>
      </c>
      <c r="AC126" s="27">
        <v>4310000</v>
      </c>
      <c r="AD126" s="27">
        <v>10482835</v>
      </c>
      <c r="AE126" s="27">
        <v>2371302933</v>
      </c>
      <c r="AF126" s="27">
        <v>50938976</v>
      </c>
      <c r="AG126" s="27">
        <v>38575417</v>
      </c>
      <c r="AH126" s="27">
        <v>76033112</v>
      </c>
      <c r="AI126" s="27">
        <v>0</v>
      </c>
      <c r="AJ126" s="27">
        <v>0</v>
      </c>
      <c r="AK126" s="179">
        <v>7763554393</v>
      </c>
    </row>
    <row r="127" spans="1:37" s="6" customFormat="1" ht="15" x14ac:dyDescent="0.25">
      <c r="A127" s="76" t="s">
        <v>880</v>
      </c>
      <c r="B127" s="28" t="s">
        <v>150</v>
      </c>
      <c r="C127" s="27">
        <v>654545</v>
      </c>
      <c r="D127" s="27">
        <v>32989940</v>
      </c>
      <c r="E127" s="27">
        <v>0</v>
      </c>
      <c r="F127" s="27">
        <v>1992726</v>
      </c>
      <c r="G127" s="27">
        <v>1772727</v>
      </c>
      <c r="H127" s="27">
        <v>60296093</v>
      </c>
      <c r="I127" s="27">
        <v>9672728</v>
      </c>
      <c r="J127" s="27">
        <v>0</v>
      </c>
      <c r="K127" s="27">
        <v>0</v>
      </c>
      <c r="L127" s="27">
        <v>6886364</v>
      </c>
      <c r="M127" s="27">
        <v>0</v>
      </c>
      <c r="N127" s="27">
        <v>19809381</v>
      </c>
      <c r="O127" s="27">
        <v>9224250</v>
      </c>
      <c r="P127" s="27">
        <v>1315455</v>
      </c>
      <c r="Q127" s="27">
        <v>1987273</v>
      </c>
      <c r="R127" s="27">
        <v>5835910</v>
      </c>
      <c r="S127" s="27">
        <v>0</v>
      </c>
      <c r="T127" s="27">
        <v>215836</v>
      </c>
      <c r="U127" s="27">
        <v>0</v>
      </c>
      <c r="V127" s="27">
        <v>10302320</v>
      </c>
      <c r="W127" s="27">
        <v>3127273</v>
      </c>
      <c r="X127" s="27">
        <v>10900456</v>
      </c>
      <c r="Y127" s="27">
        <v>0</v>
      </c>
      <c r="Z127" s="27">
        <v>10781818</v>
      </c>
      <c r="AA127" s="27">
        <v>0</v>
      </c>
      <c r="AB127" s="27">
        <v>6519728</v>
      </c>
      <c r="AC127" s="27">
        <v>0</v>
      </c>
      <c r="AD127" s="27">
        <v>11212671</v>
      </c>
      <c r="AE127" s="27">
        <v>39037966</v>
      </c>
      <c r="AF127" s="27">
        <v>4127272</v>
      </c>
      <c r="AG127" s="27">
        <v>1689155</v>
      </c>
      <c r="AH127" s="27">
        <v>2293909</v>
      </c>
      <c r="AI127" s="27">
        <v>0</v>
      </c>
      <c r="AJ127" s="27">
        <v>0</v>
      </c>
      <c r="AK127" s="179">
        <v>252645796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2448872510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2952611215</v>
      </c>
      <c r="AG128" s="27">
        <v>0</v>
      </c>
      <c r="AH128" s="27">
        <v>0</v>
      </c>
      <c r="AI128" s="27">
        <v>14168188716</v>
      </c>
      <c r="AJ128" s="27">
        <v>0</v>
      </c>
      <c r="AK128" s="179">
        <v>19569672441</v>
      </c>
    </row>
    <row r="129" spans="1:37" s="6" customFormat="1" ht="15" x14ac:dyDescent="0.25">
      <c r="A129" s="76" t="s">
        <v>882</v>
      </c>
      <c r="B129" s="28" t="s">
        <v>152</v>
      </c>
      <c r="C129" s="27">
        <v>23715588</v>
      </c>
      <c r="D129" s="27">
        <v>131335362</v>
      </c>
      <c r="E129" s="27">
        <v>76112850</v>
      </c>
      <c r="F129" s="27">
        <v>0</v>
      </c>
      <c r="G129" s="27">
        <v>174521853</v>
      </c>
      <c r="H129" s="27">
        <v>76538638</v>
      </c>
      <c r="I129" s="27">
        <v>96150980</v>
      </c>
      <c r="J129" s="27">
        <v>12185990</v>
      </c>
      <c r="K129" s="27">
        <v>580000</v>
      </c>
      <c r="L129" s="27">
        <v>32482588</v>
      </c>
      <c r="M129" s="27">
        <v>0</v>
      </c>
      <c r="N129" s="27">
        <v>2027721300</v>
      </c>
      <c r="O129" s="27">
        <v>240933856</v>
      </c>
      <c r="P129" s="27">
        <v>0</v>
      </c>
      <c r="Q129" s="27">
        <v>0</v>
      </c>
      <c r="R129" s="27">
        <v>4108000</v>
      </c>
      <c r="S129" s="27">
        <v>0</v>
      </c>
      <c r="T129" s="27">
        <v>534966672</v>
      </c>
      <c r="U129" s="27">
        <v>0</v>
      </c>
      <c r="V129" s="27">
        <v>949769920</v>
      </c>
      <c r="W129" s="27">
        <v>87245633</v>
      </c>
      <c r="X129" s="27">
        <v>431283926</v>
      </c>
      <c r="Y129" s="27">
        <v>0</v>
      </c>
      <c r="Z129" s="27">
        <v>39260733</v>
      </c>
      <c r="AA129" s="27">
        <v>740411</v>
      </c>
      <c r="AB129" s="27">
        <v>108095394</v>
      </c>
      <c r="AC129" s="27">
        <v>0</v>
      </c>
      <c r="AD129" s="27">
        <v>77915199</v>
      </c>
      <c r="AE129" s="27">
        <v>2023898434</v>
      </c>
      <c r="AF129" s="27">
        <v>299971462</v>
      </c>
      <c r="AG129" s="27">
        <v>10450905</v>
      </c>
      <c r="AH129" s="27">
        <v>75232529</v>
      </c>
      <c r="AI129" s="27">
        <v>777543757</v>
      </c>
      <c r="AJ129" s="27">
        <v>0</v>
      </c>
      <c r="AK129" s="179">
        <v>8312761980</v>
      </c>
    </row>
    <row r="130" spans="1:37" s="6" customFormat="1" ht="15" x14ac:dyDescent="0.25">
      <c r="A130" s="76" t="s">
        <v>883</v>
      </c>
      <c r="B130" s="28" t="s">
        <v>153</v>
      </c>
      <c r="C130" s="27">
        <v>1075252724</v>
      </c>
      <c r="D130" s="27">
        <v>55834987</v>
      </c>
      <c r="E130" s="27">
        <v>61943507</v>
      </c>
      <c r="F130" s="27">
        <v>38071038</v>
      </c>
      <c r="G130" s="27">
        <v>38071038</v>
      </c>
      <c r="H130" s="27">
        <v>70567474</v>
      </c>
      <c r="I130" s="27">
        <v>43843766</v>
      </c>
      <c r="J130" s="27">
        <v>30755777</v>
      </c>
      <c r="K130" s="27">
        <v>38071038</v>
      </c>
      <c r="L130" s="27">
        <v>30755777</v>
      </c>
      <c r="M130" s="27">
        <v>38071038</v>
      </c>
      <c r="N130" s="27">
        <v>180889545</v>
      </c>
      <c r="O130" s="27">
        <v>108582939</v>
      </c>
      <c r="P130" s="27">
        <v>40610629</v>
      </c>
      <c r="Q130" s="27">
        <v>82098566</v>
      </c>
      <c r="R130" s="27">
        <v>42553004</v>
      </c>
      <c r="S130" s="27">
        <v>39807402</v>
      </c>
      <c r="T130" s="27">
        <v>62202856</v>
      </c>
      <c r="U130" s="27">
        <v>0</v>
      </c>
      <c r="V130" s="27">
        <v>53018048</v>
      </c>
      <c r="W130" s="27">
        <v>40246520</v>
      </c>
      <c r="X130" s="27">
        <v>41092814</v>
      </c>
      <c r="Y130" s="27">
        <v>38071038</v>
      </c>
      <c r="Z130" s="27">
        <v>38071038</v>
      </c>
      <c r="AA130" s="27">
        <v>38071038</v>
      </c>
      <c r="AB130" s="27">
        <v>62837152</v>
      </c>
      <c r="AC130" s="27">
        <v>39971038</v>
      </c>
      <c r="AD130" s="27">
        <v>44411668</v>
      </c>
      <c r="AE130" s="27">
        <v>647370674</v>
      </c>
      <c r="AF130" s="27">
        <v>65941038</v>
      </c>
      <c r="AG130" s="27">
        <v>40134674</v>
      </c>
      <c r="AH130" s="27">
        <v>45549874</v>
      </c>
      <c r="AI130" s="27">
        <v>11140110</v>
      </c>
      <c r="AJ130" s="27">
        <v>0</v>
      </c>
      <c r="AK130" s="179">
        <v>3283909829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185265686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93169241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40619655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344394627</v>
      </c>
    </row>
    <row r="132" spans="1:37" s="6" customFormat="1" ht="15" x14ac:dyDescent="0.25">
      <c r="A132" s="76" t="s">
        <v>885</v>
      </c>
      <c r="B132" s="28" t="s">
        <v>155</v>
      </c>
      <c r="C132" s="27">
        <v>18275600</v>
      </c>
      <c r="D132" s="27">
        <v>40475956</v>
      </c>
      <c r="E132" s="27">
        <v>20749974</v>
      </c>
      <c r="F132" s="27">
        <v>1425454</v>
      </c>
      <c r="G132" s="27">
        <v>0</v>
      </c>
      <c r="H132" s="27">
        <v>23373867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312537867</v>
      </c>
      <c r="O132" s="27">
        <v>31657536</v>
      </c>
      <c r="P132" s="27">
        <v>126045206</v>
      </c>
      <c r="Q132" s="27">
        <v>0</v>
      </c>
      <c r="R132" s="27">
        <v>730894578</v>
      </c>
      <c r="S132" s="27">
        <v>0</v>
      </c>
      <c r="T132" s="27">
        <v>4616285</v>
      </c>
      <c r="U132" s="27">
        <v>0</v>
      </c>
      <c r="V132" s="27">
        <v>1559869517</v>
      </c>
      <c r="W132" s="27">
        <v>46067640</v>
      </c>
      <c r="X132" s="27">
        <v>33864640</v>
      </c>
      <c r="Y132" s="27">
        <v>0</v>
      </c>
      <c r="Z132" s="27">
        <v>0</v>
      </c>
      <c r="AA132" s="27">
        <v>18149900</v>
      </c>
      <c r="AB132" s="27">
        <v>16907087</v>
      </c>
      <c r="AC132" s="27">
        <v>0</v>
      </c>
      <c r="AD132" s="27">
        <v>12681820</v>
      </c>
      <c r="AE132" s="27">
        <v>21836937056</v>
      </c>
      <c r="AF132" s="27">
        <v>49544416</v>
      </c>
      <c r="AG132" s="27">
        <v>9696275</v>
      </c>
      <c r="AH132" s="27">
        <v>3477168</v>
      </c>
      <c r="AI132" s="27">
        <v>331727493</v>
      </c>
      <c r="AJ132" s="27">
        <v>0</v>
      </c>
      <c r="AK132" s="179">
        <v>25337921075</v>
      </c>
    </row>
    <row r="133" spans="1:37" s="6" customFormat="1" ht="15" x14ac:dyDescent="0.25">
      <c r="A133" s="76" t="s">
        <v>886</v>
      </c>
      <c r="B133" s="28" t="s">
        <v>156</v>
      </c>
      <c r="C133" s="27">
        <v>688146500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37318941</v>
      </c>
      <c r="Y133" s="27">
        <v>0</v>
      </c>
      <c r="Z133" s="27">
        <v>0</v>
      </c>
      <c r="AA133" s="27">
        <v>0</v>
      </c>
      <c r="AB133" s="27">
        <v>0</v>
      </c>
      <c r="AC133" s="27">
        <v>747288654</v>
      </c>
      <c r="AD133" s="27">
        <v>0</v>
      </c>
      <c r="AE133" s="27">
        <v>15180000</v>
      </c>
      <c r="AF133" s="27">
        <v>130390391</v>
      </c>
      <c r="AG133" s="27">
        <v>81524000</v>
      </c>
      <c r="AH133" s="27">
        <v>0</v>
      </c>
      <c r="AI133" s="27">
        <v>2947967500</v>
      </c>
      <c r="AJ133" s="27">
        <v>0</v>
      </c>
      <c r="AK133" s="179">
        <v>4718676170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352285934</v>
      </c>
      <c r="E134" s="27">
        <v>348400002</v>
      </c>
      <c r="F134" s="27">
        <v>4173872</v>
      </c>
      <c r="G134" s="27">
        <v>1652606089</v>
      </c>
      <c r="H134" s="27">
        <v>2678119773</v>
      </c>
      <c r="I134" s="27">
        <v>0</v>
      </c>
      <c r="J134" s="27">
        <v>0</v>
      </c>
      <c r="K134" s="27">
        <v>263600919</v>
      </c>
      <c r="L134" s="27">
        <v>1596455244</v>
      </c>
      <c r="M134" s="27">
        <v>0</v>
      </c>
      <c r="N134" s="27">
        <v>1669872537</v>
      </c>
      <c r="O134" s="27">
        <v>6301193</v>
      </c>
      <c r="P134" s="27">
        <v>0</v>
      </c>
      <c r="Q134" s="27">
        <v>91868268</v>
      </c>
      <c r="R134" s="27">
        <v>538534597</v>
      </c>
      <c r="S134" s="27">
        <v>0</v>
      </c>
      <c r="T134" s="27">
        <v>1376551417</v>
      </c>
      <c r="U134" s="27">
        <v>0</v>
      </c>
      <c r="V134" s="27">
        <v>1288299928</v>
      </c>
      <c r="W134" s="27">
        <v>3000000</v>
      </c>
      <c r="X134" s="27">
        <v>596628835</v>
      </c>
      <c r="Y134" s="27">
        <v>0</v>
      </c>
      <c r="Z134" s="27">
        <v>1343283417</v>
      </c>
      <c r="AA134" s="27">
        <v>0</v>
      </c>
      <c r="AB134" s="27">
        <v>2083995051</v>
      </c>
      <c r="AC134" s="27">
        <v>40000000</v>
      </c>
      <c r="AD134" s="27">
        <v>2793679724</v>
      </c>
      <c r="AE134" s="27">
        <v>2320723285</v>
      </c>
      <c r="AF134" s="27">
        <v>2068912578</v>
      </c>
      <c r="AG134" s="27">
        <v>3149090</v>
      </c>
      <c r="AH134" s="27">
        <v>2574765649</v>
      </c>
      <c r="AI134" s="27">
        <v>727043800</v>
      </c>
      <c r="AJ134" s="27">
        <v>0</v>
      </c>
      <c r="AK134" s="179">
        <v>26422251202</v>
      </c>
    </row>
    <row r="135" spans="1:37" s="6" customFormat="1" ht="15" x14ac:dyDescent="0.25">
      <c r="A135" s="116" t="s">
        <v>888</v>
      </c>
      <c r="B135" s="117" t="s">
        <v>207</v>
      </c>
      <c r="C135" s="118">
        <v>16638754966</v>
      </c>
      <c r="D135" s="118">
        <v>10974463266</v>
      </c>
      <c r="E135" s="118">
        <v>5077566437</v>
      </c>
      <c r="F135" s="118">
        <v>2177944645</v>
      </c>
      <c r="G135" s="118">
        <v>11457582658</v>
      </c>
      <c r="H135" s="118">
        <v>35142799611</v>
      </c>
      <c r="I135" s="118">
        <v>5727976548</v>
      </c>
      <c r="J135" s="118">
        <v>1708499961</v>
      </c>
      <c r="K135" s="118">
        <v>1848718775</v>
      </c>
      <c r="L135" s="118">
        <v>2935158163</v>
      </c>
      <c r="M135" s="118">
        <v>4346106390</v>
      </c>
      <c r="N135" s="118">
        <v>12769704884</v>
      </c>
      <c r="O135" s="118">
        <v>8077497711</v>
      </c>
      <c r="P135" s="118">
        <v>3604622146</v>
      </c>
      <c r="Q135" s="118">
        <v>3375101613</v>
      </c>
      <c r="R135" s="118">
        <v>4669285450</v>
      </c>
      <c r="S135" s="118">
        <v>979208881</v>
      </c>
      <c r="T135" s="118">
        <v>17371747679</v>
      </c>
      <c r="U135" s="118">
        <v>0</v>
      </c>
      <c r="V135" s="118">
        <v>18055696918</v>
      </c>
      <c r="W135" s="118">
        <v>5236570077</v>
      </c>
      <c r="X135" s="118">
        <v>11231136418</v>
      </c>
      <c r="Y135" s="118">
        <v>1412035927</v>
      </c>
      <c r="Z135" s="118">
        <v>8954856051</v>
      </c>
      <c r="AA135" s="118">
        <v>3790328297</v>
      </c>
      <c r="AB135" s="118">
        <v>18992424074</v>
      </c>
      <c r="AC135" s="118">
        <v>2434828647</v>
      </c>
      <c r="AD135" s="118">
        <v>12392766086</v>
      </c>
      <c r="AE135" s="118">
        <v>140912386197</v>
      </c>
      <c r="AF135" s="118">
        <v>14658854205</v>
      </c>
      <c r="AG135" s="118">
        <v>9042157417</v>
      </c>
      <c r="AH135" s="118">
        <v>8487288665</v>
      </c>
      <c r="AI135" s="118">
        <v>21617644699</v>
      </c>
      <c r="AJ135" s="118">
        <v>80157023</v>
      </c>
      <c r="AK135" s="180">
        <v>426181870485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16638754966</v>
      </c>
      <c r="D136" s="35">
        <v>10974463266</v>
      </c>
      <c r="E136" s="35">
        <v>5077566437</v>
      </c>
      <c r="F136" s="35">
        <v>2177944645</v>
      </c>
      <c r="G136" s="35">
        <v>11457582658</v>
      </c>
      <c r="H136" s="35">
        <v>35142799611</v>
      </c>
      <c r="I136" s="35">
        <v>5727976548</v>
      </c>
      <c r="J136" s="35">
        <v>1708499961</v>
      </c>
      <c r="K136" s="35">
        <v>1848718775</v>
      </c>
      <c r="L136" s="35">
        <v>2935158163</v>
      </c>
      <c r="M136" s="35">
        <v>4346106390</v>
      </c>
      <c r="N136" s="35">
        <v>12769704884</v>
      </c>
      <c r="O136" s="35">
        <v>8077497711</v>
      </c>
      <c r="P136" s="35">
        <v>3604622146</v>
      </c>
      <c r="Q136" s="35">
        <v>3375101613</v>
      </c>
      <c r="R136" s="35">
        <v>4669285450</v>
      </c>
      <c r="S136" s="35">
        <v>979208881</v>
      </c>
      <c r="T136" s="35">
        <v>17371747679</v>
      </c>
      <c r="U136" s="35">
        <v>0</v>
      </c>
      <c r="V136" s="35">
        <v>18055696918</v>
      </c>
      <c r="W136" s="35">
        <v>5236570077</v>
      </c>
      <c r="X136" s="35">
        <v>11231136418</v>
      </c>
      <c r="Y136" s="35">
        <v>1412035927</v>
      </c>
      <c r="Z136" s="35">
        <v>8954856051</v>
      </c>
      <c r="AA136" s="35">
        <v>3790328297</v>
      </c>
      <c r="AB136" s="35">
        <v>18992424074</v>
      </c>
      <c r="AC136" s="35">
        <v>2434828647</v>
      </c>
      <c r="AD136" s="35">
        <v>12392766086</v>
      </c>
      <c r="AE136" s="35">
        <v>140912386197</v>
      </c>
      <c r="AF136" s="35">
        <v>14658854205</v>
      </c>
      <c r="AG136" s="35">
        <v>9042157417</v>
      </c>
      <c r="AH136" s="35">
        <v>8487288665</v>
      </c>
      <c r="AI136" s="35">
        <v>21617644699</v>
      </c>
      <c r="AJ136" s="35">
        <v>80157023</v>
      </c>
      <c r="AK136" s="181">
        <v>426181870485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25259623</v>
      </c>
      <c r="E143" s="27">
        <v>45985050</v>
      </c>
      <c r="F143" s="27">
        <v>836000</v>
      </c>
      <c r="G143" s="27">
        <v>9566824</v>
      </c>
      <c r="H143" s="27">
        <v>361199109</v>
      </c>
      <c r="I143" s="27">
        <v>19090909</v>
      </c>
      <c r="J143" s="27">
        <v>2033100</v>
      </c>
      <c r="K143" s="27">
        <v>2865000</v>
      </c>
      <c r="L143" s="27">
        <v>7290000</v>
      </c>
      <c r="M143" s="27">
        <v>35877500</v>
      </c>
      <c r="N143" s="27">
        <v>77399396</v>
      </c>
      <c r="O143" s="27">
        <v>175259934</v>
      </c>
      <c r="P143" s="27">
        <v>825000</v>
      </c>
      <c r="Q143" s="27">
        <v>12133484</v>
      </c>
      <c r="R143" s="27">
        <v>650000</v>
      </c>
      <c r="S143" s="27">
        <v>67200</v>
      </c>
      <c r="T143" s="27">
        <v>20014200</v>
      </c>
      <c r="U143" s="27">
        <v>0</v>
      </c>
      <c r="V143" s="27">
        <v>57050531</v>
      </c>
      <c r="W143" s="27">
        <v>0</v>
      </c>
      <c r="X143" s="27">
        <v>8312000</v>
      </c>
      <c r="Y143" s="27">
        <v>0</v>
      </c>
      <c r="Z143" s="27">
        <v>7400000</v>
      </c>
      <c r="AA143" s="27">
        <v>84479000</v>
      </c>
      <c r="AB143" s="27">
        <v>18228038</v>
      </c>
      <c r="AC143" s="27">
        <v>0</v>
      </c>
      <c r="AD143" s="27">
        <v>15627400</v>
      </c>
      <c r="AE143" s="27">
        <v>0</v>
      </c>
      <c r="AF143" s="27">
        <v>0</v>
      </c>
      <c r="AG143" s="27">
        <v>0</v>
      </c>
      <c r="AH143" s="27">
        <v>125396238</v>
      </c>
      <c r="AI143" s="27">
        <v>0</v>
      </c>
      <c r="AJ143" s="27">
        <v>0</v>
      </c>
      <c r="AK143" s="179">
        <v>1112845536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28990760</v>
      </c>
      <c r="E144" s="27">
        <v>4345000</v>
      </c>
      <c r="F144" s="27">
        <v>11045000</v>
      </c>
      <c r="G144" s="27">
        <v>0</v>
      </c>
      <c r="H144" s="27">
        <v>1150909</v>
      </c>
      <c r="I144" s="27">
        <v>2410000</v>
      </c>
      <c r="J144" s="27">
        <v>0</v>
      </c>
      <c r="K144" s="27">
        <v>0</v>
      </c>
      <c r="L144" s="27">
        <v>0</v>
      </c>
      <c r="M144" s="27">
        <v>915000</v>
      </c>
      <c r="N144" s="27">
        <v>14708000</v>
      </c>
      <c r="O144" s="27">
        <v>31516040</v>
      </c>
      <c r="P144" s="27">
        <v>3585000</v>
      </c>
      <c r="Q144" s="27">
        <v>2515000</v>
      </c>
      <c r="R144" s="27">
        <v>21230000</v>
      </c>
      <c r="S144" s="27">
        <v>0</v>
      </c>
      <c r="T144" s="27">
        <v>82957564</v>
      </c>
      <c r="U144" s="27">
        <v>0</v>
      </c>
      <c r="V144" s="27">
        <v>95809891</v>
      </c>
      <c r="W144" s="27">
        <v>0</v>
      </c>
      <c r="X144" s="27">
        <v>59938889</v>
      </c>
      <c r="Y144" s="27">
        <v>0</v>
      </c>
      <c r="Z144" s="27">
        <v>3807900</v>
      </c>
      <c r="AA144" s="27">
        <v>3350000</v>
      </c>
      <c r="AB144" s="27">
        <v>12870540</v>
      </c>
      <c r="AC144" s="27">
        <v>0</v>
      </c>
      <c r="AD144" s="27">
        <v>12076893</v>
      </c>
      <c r="AE144" s="27">
        <v>0</v>
      </c>
      <c r="AF144" s="27">
        <v>6070700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403836722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1455000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4085082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18674660</v>
      </c>
      <c r="E146" s="27">
        <v>11510518</v>
      </c>
      <c r="F146" s="27">
        <v>12364818</v>
      </c>
      <c r="G146" s="27">
        <v>620000</v>
      </c>
      <c r="H146" s="27">
        <v>36482223</v>
      </c>
      <c r="I146" s="27">
        <v>63167953</v>
      </c>
      <c r="J146" s="27">
        <v>8083006</v>
      </c>
      <c r="K146" s="27">
        <v>10509900</v>
      </c>
      <c r="L146" s="27">
        <v>10035560</v>
      </c>
      <c r="M146" s="27">
        <v>7744545</v>
      </c>
      <c r="N146" s="27">
        <v>4295455</v>
      </c>
      <c r="O146" s="27">
        <v>77343020</v>
      </c>
      <c r="P146" s="27">
        <v>25083301</v>
      </c>
      <c r="Q146" s="27">
        <v>0</v>
      </c>
      <c r="R146" s="27">
        <v>53309091</v>
      </c>
      <c r="S146" s="27">
        <v>0</v>
      </c>
      <c r="T146" s="27">
        <v>500557436</v>
      </c>
      <c r="U146" s="27">
        <v>0</v>
      </c>
      <c r="V146" s="27">
        <v>103657351</v>
      </c>
      <c r="W146" s="27">
        <v>4500029</v>
      </c>
      <c r="X146" s="27">
        <v>19672095</v>
      </c>
      <c r="Y146" s="27">
        <v>3500000</v>
      </c>
      <c r="Z146" s="27">
        <v>45712700</v>
      </c>
      <c r="AA146" s="27">
        <v>0</v>
      </c>
      <c r="AB146" s="27">
        <v>120212215</v>
      </c>
      <c r="AC146" s="27">
        <v>20237804</v>
      </c>
      <c r="AD146" s="27">
        <v>68423641</v>
      </c>
      <c r="AE146" s="27">
        <v>179514121</v>
      </c>
      <c r="AF146" s="27">
        <v>34509889</v>
      </c>
      <c r="AG146" s="27">
        <v>102477055</v>
      </c>
      <c r="AH146" s="27">
        <v>83856421</v>
      </c>
      <c r="AI146" s="27">
        <v>0</v>
      </c>
      <c r="AJ146" s="27">
        <v>0</v>
      </c>
      <c r="AK146" s="179">
        <v>1626054807</v>
      </c>
    </row>
    <row r="147" spans="1:37" s="6" customFormat="1" ht="15" x14ac:dyDescent="0.25">
      <c r="A147" s="76" t="s">
        <v>898</v>
      </c>
      <c r="B147" s="28" t="s">
        <v>148</v>
      </c>
      <c r="C147" s="27">
        <v>471111</v>
      </c>
      <c r="D147" s="27">
        <v>0</v>
      </c>
      <c r="E147" s="27">
        <v>0</v>
      </c>
      <c r="F147" s="27">
        <v>471111</v>
      </c>
      <c r="G147" s="27">
        <v>0</v>
      </c>
      <c r="H147" s="27">
        <v>0</v>
      </c>
      <c r="I147" s="27">
        <v>0</v>
      </c>
      <c r="J147" s="27">
        <v>471111</v>
      </c>
      <c r="K147" s="27">
        <v>471111</v>
      </c>
      <c r="L147" s="27">
        <v>471111</v>
      </c>
      <c r="M147" s="27">
        <v>471111</v>
      </c>
      <c r="N147" s="27">
        <v>0</v>
      </c>
      <c r="O147" s="27">
        <v>0</v>
      </c>
      <c r="P147" s="27">
        <v>471111</v>
      </c>
      <c r="Q147" s="27">
        <v>0</v>
      </c>
      <c r="R147" s="27">
        <v>471113</v>
      </c>
      <c r="S147" s="27">
        <v>471111</v>
      </c>
      <c r="T147" s="27">
        <v>0</v>
      </c>
      <c r="U147" s="27">
        <v>0</v>
      </c>
      <c r="V147" s="27">
        <v>0</v>
      </c>
      <c r="W147" s="27">
        <v>471111</v>
      </c>
      <c r="X147" s="27">
        <v>471111</v>
      </c>
      <c r="Y147" s="27">
        <v>3900000</v>
      </c>
      <c r="Z147" s="27">
        <v>471111</v>
      </c>
      <c r="AA147" s="27">
        <v>471111</v>
      </c>
      <c r="AB147" s="27">
        <v>471111</v>
      </c>
      <c r="AC147" s="27">
        <v>471111</v>
      </c>
      <c r="AD147" s="27">
        <v>0</v>
      </c>
      <c r="AE147" s="27">
        <v>0</v>
      </c>
      <c r="AF147" s="27">
        <v>0</v>
      </c>
      <c r="AG147" s="27">
        <v>471111</v>
      </c>
      <c r="AH147" s="27">
        <v>0</v>
      </c>
      <c r="AI147" s="27">
        <v>0</v>
      </c>
      <c r="AJ147" s="27">
        <v>0</v>
      </c>
      <c r="AK147" s="179">
        <v>11437778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9278000</v>
      </c>
      <c r="E148" s="27">
        <v>16378186</v>
      </c>
      <c r="F148" s="27">
        <v>0</v>
      </c>
      <c r="G148" s="27">
        <v>11765115</v>
      </c>
      <c r="H148" s="27">
        <v>150000</v>
      </c>
      <c r="I148" s="27">
        <v>7364800</v>
      </c>
      <c r="J148" s="27">
        <v>0</v>
      </c>
      <c r="K148" s="27">
        <v>1060000</v>
      </c>
      <c r="L148" s="27">
        <v>2809600</v>
      </c>
      <c r="M148" s="27">
        <v>250000</v>
      </c>
      <c r="N148" s="27">
        <v>6067700</v>
      </c>
      <c r="O148" s="27">
        <v>14809784</v>
      </c>
      <c r="P148" s="27">
        <v>4926800</v>
      </c>
      <c r="Q148" s="27">
        <v>2534764</v>
      </c>
      <c r="R148" s="27">
        <v>8365200</v>
      </c>
      <c r="S148" s="27">
        <v>0</v>
      </c>
      <c r="T148" s="27">
        <v>13618000</v>
      </c>
      <c r="U148" s="27">
        <v>0</v>
      </c>
      <c r="V148" s="27">
        <v>10365424</v>
      </c>
      <c r="W148" s="27">
        <v>54428000</v>
      </c>
      <c r="X148" s="27">
        <v>26752800</v>
      </c>
      <c r="Y148" s="27">
        <v>0</v>
      </c>
      <c r="Z148" s="27">
        <v>10020500</v>
      </c>
      <c r="AA148" s="27">
        <v>2550000</v>
      </c>
      <c r="AB148" s="27">
        <v>2810000</v>
      </c>
      <c r="AC148" s="27">
        <v>4748409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18350000</v>
      </c>
      <c r="AI148" s="27">
        <v>0</v>
      </c>
      <c r="AJ148" s="27">
        <v>0</v>
      </c>
      <c r="AK148" s="179">
        <v>234843082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17272726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327273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179">
        <v>17607999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3341374</v>
      </c>
      <c r="E151" s="27">
        <v>1682148</v>
      </c>
      <c r="F151" s="27">
        <v>0</v>
      </c>
      <c r="G151" s="27">
        <v>3445380</v>
      </c>
      <c r="H151" s="27">
        <v>3944723</v>
      </c>
      <c r="I151" s="27">
        <v>33633015</v>
      </c>
      <c r="J151" s="27">
        <v>0</v>
      </c>
      <c r="K151" s="27">
        <v>0</v>
      </c>
      <c r="L151" s="27">
        <v>0</v>
      </c>
      <c r="M151" s="27">
        <v>0</v>
      </c>
      <c r="N151" s="27">
        <v>76168724</v>
      </c>
      <c r="O151" s="27">
        <v>16048180</v>
      </c>
      <c r="P151" s="27">
        <v>0</v>
      </c>
      <c r="Q151" s="27">
        <v>0</v>
      </c>
      <c r="R151" s="27">
        <v>0</v>
      </c>
      <c r="S151" s="27">
        <v>0</v>
      </c>
      <c r="T151" s="27">
        <v>3329610</v>
      </c>
      <c r="U151" s="27">
        <v>0</v>
      </c>
      <c r="V151" s="27">
        <v>89229293</v>
      </c>
      <c r="W151" s="27">
        <v>1105000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13800000</v>
      </c>
      <c r="AG151" s="27">
        <v>0</v>
      </c>
      <c r="AH151" s="27">
        <v>3710000</v>
      </c>
      <c r="AI151" s="27">
        <v>0</v>
      </c>
      <c r="AJ151" s="27">
        <v>0</v>
      </c>
      <c r="AK151" s="179">
        <v>260732847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5762068</v>
      </c>
      <c r="E152" s="27">
        <v>5762068</v>
      </c>
      <c r="F152" s="27">
        <v>5762068</v>
      </c>
      <c r="G152" s="27">
        <v>5762068</v>
      </c>
      <c r="H152" s="27">
        <v>2840542</v>
      </c>
      <c r="I152" s="27">
        <v>12262068</v>
      </c>
      <c r="J152" s="27">
        <v>4636203</v>
      </c>
      <c r="K152" s="27">
        <v>5762068</v>
      </c>
      <c r="L152" s="27">
        <v>4636203</v>
      </c>
      <c r="M152" s="27">
        <v>5762068</v>
      </c>
      <c r="N152" s="27">
        <v>3850000</v>
      </c>
      <c r="O152" s="27">
        <v>9572068</v>
      </c>
      <c r="P152" s="27">
        <v>5762355</v>
      </c>
      <c r="Q152" s="27">
        <v>5762068</v>
      </c>
      <c r="R152" s="27">
        <v>5955879</v>
      </c>
      <c r="S152" s="27">
        <v>5762068</v>
      </c>
      <c r="T152" s="27">
        <v>9112346</v>
      </c>
      <c r="U152" s="27">
        <v>0</v>
      </c>
      <c r="V152" s="27">
        <v>1982200</v>
      </c>
      <c r="W152" s="27">
        <v>5758365</v>
      </c>
      <c r="X152" s="27">
        <v>5762068</v>
      </c>
      <c r="Y152" s="27">
        <v>5762068</v>
      </c>
      <c r="Z152" s="27">
        <v>5762068</v>
      </c>
      <c r="AA152" s="27">
        <v>5762068</v>
      </c>
      <c r="AB152" s="27">
        <v>6523886</v>
      </c>
      <c r="AC152" s="27">
        <v>5762068</v>
      </c>
      <c r="AD152" s="27">
        <v>5930068</v>
      </c>
      <c r="AE152" s="27">
        <v>0</v>
      </c>
      <c r="AF152" s="27">
        <v>5624750</v>
      </c>
      <c r="AG152" s="27">
        <v>8322068</v>
      </c>
      <c r="AH152" s="27">
        <v>5762068</v>
      </c>
      <c r="AI152" s="27">
        <v>0</v>
      </c>
      <c r="AJ152" s="27">
        <v>0</v>
      </c>
      <c r="AK152" s="179">
        <v>173437953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8591700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137318</v>
      </c>
      <c r="AG153" s="27">
        <v>0</v>
      </c>
      <c r="AH153" s="27">
        <v>0</v>
      </c>
      <c r="AI153" s="27">
        <v>0</v>
      </c>
      <c r="AJ153" s="27">
        <v>0</v>
      </c>
      <c r="AK153" s="179">
        <v>10859018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19425100</v>
      </c>
      <c r="E154" s="27">
        <v>0</v>
      </c>
      <c r="F154" s="27">
        <v>150000</v>
      </c>
      <c r="G154" s="27">
        <v>0</v>
      </c>
      <c r="H154" s="27">
        <v>0</v>
      </c>
      <c r="I154" s="27">
        <v>23517839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2540000</v>
      </c>
      <c r="P154" s="27">
        <v>445400</v>
      </c>
      <c r="Q154" s="27">
        <v>0</v>
      </c>
      <c r="R154" s="27">
        <v>120550790</v>
      </c>
      <c r="S154" s="27">
        <v>0</v>
      </c>
      <c r="T154" s="27">
        <v>0</v>
      </c>
      <c r="U154" s="27">
        <v>0</v>
      </c>
      <c r="V154" s="27">
        <v>5197000</v>
      </c>
      <c r="W154" s="27">
        <v>1560000</v>
      </c>
      <c r="X154" s="27">
        <v>1720000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181286129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1000000</v>
      </c>
      <c r="U155" s="27">
        <v>0</v>
      </c>
      <c r="V155" s="27">
        <v>0</v>
      </c>
      <c r="W155" s="27">
        <v>0</v>
      </c>
      <c r="X155" s="27">
        <v>1300000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49311850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421259091</v>
      </c>
      <c r="U156" s="27">
        <v>0</v>
      </c>
      <c r="V156" s="27">
        <v>363639</v>
      </c>
      <c r="W156" s="27">
        <v>1520000</v>
      </c>
      <c r="X156" s="27">
        <v>0</v>
      </c>
      <c r="Y156" s="27">
        <v>0</v>
      </c>
      <c r="Z156" s="27">
        <v>0</v>
      </c>
      <c r="AA156" s="27">
        <v>0</v>
      </c>
      <c r="AB156" s="27">
        <v>36361</v>
      </c>
      <c r="AC156" s="27">
        <v>0</v>
      </c>
      <c r="AD156" s="27">
        <v>200000</v>
      </c>
      <c r="AE156" s="27">
        <v>0</v>
      </c>
      <c r="AF156" s="27">
        <v>4045455</v>
      </c>
      <c r="AG156" s="27">
        <v>0</v>
      </c>
      <c r="AH156" s="27">
        <v>0</v>
      </c>
      <c r="AI156" s="27">
        <v>0</v>
      </c>
      <c r="AJ156" s="27">
        <v>0</v>
      </c>
      <c r="AK156" s="179">
        <v>427424546</v>
      </c>
    </row>
    <row r="157" spans="1:37" s="6" customFormat="1" ht="15" x14ac:dyDescent="0.25">
      <c r="A157" s="116" t="s">
        <v>908</v>
      </c>
      <c r="B157" s="117" t="s">
        <v>211</v>
      </c>
      <c r="C157" s="118">
        <v>471111</v>
      </c>
      <c r="D157" s="118">
        <v>110731585</v>
      </c>
      <c r="E157" s="118">
        <v>85662970</v>
      </c>
      <c r="F157" s="118">
        <v>32758997</v>
      </c>
      <c r="G157" s="118">
        <v>31159387</v>
      </c>
      <c r="H157" s="118">
        <v>405767506</v>
      </c>
      <c r="I157" s="118">
        <v>161446584</v>
      </c>
      <c r="J157" s="118">
        <v>15600693</v>
      </c>
      <c r="K157" s="118">
        <v>20668079</v>
      </c>
      <c r="L157" s="118">
        <v>25242474</v>
      </c>
      <c r="M157" s="118">
        <v>51545224</v>
      </c>
      <c r="N157" s="118">
        <v>253774610</v>
      </c>
      <c r="O157" s="118">
        <v>328544026</v>
      </c>
      <c r="P157" s="118">
        <v>46368975</v>
      </c>
      <c r="Q157" s="118">
        <v>23145316</v>
      </c>
      <c r="R157" s="118">
        <v>211461496</v>
      </c>
      <c r="S157" s="118">
        <v>6300379</v>
      </c>
      <c r="T157" s="118">
        <v>1051856247</v>
      </c>
      <c r="U157" s="118">
        <v>0</v>
      </c>
      <c r="V157" s="118">
        <v>365092229</v>
      </c>
      <c r="W157" s="118">
        <v>69342505</v>
      </c>
      <c r="X157" s="118">
        <v>133724363</v>
      </c>
      <c r="Y157" s="118">
        <v>13162068</v>
      </c>
      <c r="Z157" s="118">
        <v>73751552</v>
      </c>
      <c r="AA157" s="118">
        <v>96852179</v>
      </c>
      <c r="AB157" s="118">
        <v>162402151</v>
      </c>
      <c r="AC157" s="118">
        <v>32641811</v>
      </c>
      <c r="AD157" s="118">
        <v>104238002</v>
      </c>
      <c r="AE157" s="118">
        <v>181514121</v>
      </c>
      <c r="AF157" s="118">
        <v>65648112</v>
      </c>
      <c r="AG157" s="118">
        <v>114733870</v>
      </c>
      <c r="AH157" s="118">
        <v>238154727</v>
      </c>
      <c r="AI157" s="118">
        <v>0</v>
      </c>
      <c r="AJ157" s="118">
        <v>0</v>
      </c>
      <c r="AK157" s="180">
        <v>4513763349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6409091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829800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7876891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750000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5820214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6570214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0</v>
      </c>
      <c r="D161" s="27">
        <v>11804042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8919486</v>
      </c>
      <c r="M161" s="27">
        <v>0</v>
      </c>
      <c r="N161" s="27">
        <v>0</v>
      </c>
      <c r="O161" s="27">
        <v>5204546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336000</v>
      </c>
      <c r="W161" s="27">
        <v>1611934</v>
      </c>
      <c r="X161" s="27">
        <v>38954546</v>
      </c>
      <c r="Y161" s="27">
        <v>5500000</v>
      </c>
      <c r="Z161" s="27">
        <v>0</v>
      </c>
      <c r="AA161" s="27">
        <v>0</v>
      </c>
      <c r="AB161" s="27">
        <v>12125727</v>
      </c>
      <c r="AC161" s="27">
        <v>360000</v>
      </c>
      <c r="AD161" s="27">
        <v>99036657</v>
      </c>
      <c r="AE161" s="27">
        <v>0</v>
      </c>
      <c r="AF161" s="27">
        <v>7222122</v>
      </c>
      <c r="AG161" s="27">
        <v>0</v>
      </c>
      <c r="AH161" s="27">
        <v>5407499</v>
      </c>
      <c r="AI161" s="27">
        <v>0</v>
      </c>
      <c r="AJ161" s="27">
        <v>0</v>
      </c>
      <c r="AK161" s="179">
        <v>198948921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119151000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457100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119608100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60216296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178048640</v>
      </c>
      <c r="D172" s="118">
        <v>13192042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15328577</v>
      </c>
      <c r="M172" s="118">
        <v>0</v>
      </c>
      <c r="N172" s="118">
        <v>0</v>
      </c>
      <c r="O172" s="118">
        <v>5204546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336000</v>
      </c>
      <c r="W172" s="118">
        <v>2441734</v>
      </c>
      <c r="X172" s="118">
        <v>44774760</v>
      </c>
      <c r="Y172" s="118">
        <v>5500000</v>
      </c>
      <c r="Z172" s="118">
        <v>457100</v>
      </c>
      <c r="AA172" s="118">
        <v>0</v>
      </c>
      <c r="AB172" s="118">
        <v>12125727</v>
      </c>
      <c r="AC172" s="118">
        <v>360000</v>
      </c>
      <c r="AD172" s="118">
        <v>108933113</v>
      </c>
      <c r="AE172" s="118">
        <v>0</v>
      </c>
      <c r="AF172" s="118">
        <v>7222122</v>
      </c>
      <c r="AG172" s="118">
        <v>319840</v>
      </c>
      <c r="AH172" s="118">
        <v>5407499</v>
      </c>
      <c r="AI172" s="118">
        <v>0</v>
      </c>
      <c r="AJ172" s="118">
        <v>0</v>
      </c>
      <c r="AK172" s="180">
        <v>402118062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178519751</v>
      </c>
      <c r="D173" s="35">
        <v>123923627</v>
      </c>
      <c r="E173" s="35">
        <v>85662970</v>
      </c>
      <c r="F173" s="35">
        <v>32758997</v>
      </c>
      <c r="G173" s="35">
        <v>31159387</v>
      </c>
      <c r="H173" s="35">
        <v>405767506</v>
      </c>
      <c r="I173" s="35">
        <v>161446584</v>
      </c>
      <c r="J173" s="35">
        <v>15600693</v>
      </c>
      <c r="K173" s="35">
        <v>20668079</v>
      </c>
      <c r="L173" s="35">
        <v>40571051</v>
      </c>
      <c r="M173" s="35">
        <v>51545224</v>
      </c>
      <c r="N173" s="35">
        <v>253774610</v>
      </c>
      <c r="O173" s="35">
        <v>333748572</v>
      </c>
      <c r="P173" s="35">
        <v>48835337</v>
      </c>
      <c r="Q173" s="35">
        <v>23145316</v>
      </c>
      <c r="R173" s="35">
        <v>211461496</v>
      </c>
      <c r="S173" s="35">
        <v>6300379</v>
      </c>
      <c r="T173" s="35">
        <v>1051856247</v>
      </c>
      <c r="U173" s="35">
        <v>0</v>
      </c>
      <c r="V173" s="35">
        <v>365428229</v>
      </c>
      <c r="W173" s="35">
        <v>71784239</v>
      </c>
      <c r="X173" s="35">
        <v>178499123</v>
      </c>
      <c r="Y173" s="35">
        <v>18662068</v>
      </c>
      <c r="Z173" s="35">
        <v>74208652</v>
      </c>
      <c r="AA173" s="35">
        <v>96852179</v>
      </c>
      <c r="AB173" s="35">
        <v>174527878</v>
      </c>
      <c r="AC173" s="35">
        <v>33001811</v>
      </c>
      <c r="AD173" s="35">
        <v>213171115</v>
      </c>
      <c r="AE173" s="35">
        <v>181514121</v>
      </c>
      <c r="AF173" s="35">
        <v>72870234</v>
      </c>
      <c r="AG173" s="35">
        <v>115053710</v>
      </c>
      <c r="AH173" s="35">
        <v>243562226</v>
      </c>
      <c r="AI173" s="35">
        <v>0</v>
      </c>
      <c r="AJ173" s="35">
        <v>0</v>
      </c>
      <c r="AK173" s="181">
        <v>4915881411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111536522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111536522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53132000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53132000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7291664</v>
      </c>
      <c r="G208" s="27">
        <v>0</v>
      </c>
      <c r="H208" s="27">
        <v>0</v>
      </c>
      <c r="I208" s="27">
        <v>0</v>
      </c>
      <c r="J208" s="27">
        <v>16846003</v>
      </c>
      <c r="K208" s="27">
        <v>14386644</v>
      </c>
      <c r="L208" s="27">
        <v>0</v>
      </c>
      <c r="M208" s="27">
        <v>0</v>
      </c>
      <c r="N208" s="27">
        <v>0</v>
      </c>
      <c r="O208" s="27">
        <v>20000000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43932202</v>
      </c>
      <c r="Z208" s="27">
        <v>0</v>
      </c>
      <c r="AA208" s="27">
        <v>20529020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122985533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3357554</v>
      </c>
      <c r="P218" s="27">
        <v>0</v>
      </c>
      <c r="Q218" s="27">
        <v>0</v>
      </c>
      <c r="R218" s="27">
        <v>0</v>
      </c>
      <c r="S218" s="27">
        <v>0</v>
      </c>
      <c r="T218" s="27">
        <v>299860297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303217851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53132000</v>
      </c>
      <c r="E219" s="118">
        <v>0</v>
      </c>
      <c r="F219" s="118">
        <v>7291664</v>
      </c>
      <c r="G219" s="118">
        <v>0</v>
      </c>
      <c r="H219" s="118">
        <v>0</v>
      </c>
      <c r="I219" s="118">
        <v>0</v>
      </c>
      <c r="J219" s="118">
        <v>16846003</v>
      </c>
      <c r="K219" s="118">
        <v>14386644</v>
      </c>
      <c r="L219" s="118">
        <v>0</v>
      </c>
      <c r="M219" s="118">
        <v>0</v>
      </c>
      <c r="N219" s="118">
        <v>0</v>
      </c>
      <c r="O219" s="118">
        <v>23357554</v>
      </c>
      <c r="P219" s="118">
        <v>0</v>
      </c>
      <c r="Q219" s="118">
        <v>0</v>
      </c>
      <c r="R219" s="118">
        <v>0</v>
      </c>
      <c r="S219" s="118">
        <v>0</v>
      </c>
      <c r="T219" s="118">
        <v>299860297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43932202</v>
      </c>
      <c r="Z219" s="118">
        <v>111536522</v>
      </c>
      <c r="AA219" s="118">
        <v>20529020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664656991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53132000</v>
      </c>
      <c r="E235" s="35">
        <v>0</v>
      </c>
      <c r="F235" s="35">
        <v>7291664</v>
      </c>
      <c r="G235" s="35">
        <v>0</v>
      </c>
      <c r="H235" s="35">
        <v>0</v>
      </c>
      <c r="I235" s="35">
        <v>0</v>
      </c>
      <c r="J235" s="35">
        <v>16846003</v>
      </c>
      <c r="K235" s="35">
        <v>14386644</v>
      </c>
      <c r="L235" s="35">
        <v>0</v>
      </c>
      <c r="M235" s="35">
        <v>0</v>
      </c>
      <c r="N235" s="35">
        <v>0</v>
      </c>
      <c r="O235" s="35">
        <v>23357554</v>
      </c>
      <c r="P235" s="35">
        <v>0</v>
      </c>
      <c r="Q235" s="35">
        <v>0</v>
      </c>
      <c r="R235" s="35">
        <v>0</v>
      </c>
      <c r="S235" s="35">
        <v>0</v>
      </c>
      <c r="T235" s="35">
        <v>299860297</v>
      </c>
      <c r="U235" s="35">
        <v>0</v>
      </c>
      <c r="V235" s="35">
        <v>0</v>
      </c>
      <c r="W235" s="35">
        <v>0</v>
      </c>
      <c r="X235" s="35">
        <v>73785085</v>
      </c>
      <c r="Y235" s="35">
        <v>43932202</v>
      </c>
      <c r="Z235" s="35">
        <v>111536522</v>
      </c>
      <c r="AA235" s="35">
        <v>20529020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664656991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54166665</v>
      </c>
      <c r="D267" s="27">
        <v>673985664</v>
      </c>
      <c r="E267" s="27">
        <v>742803365</v>
      </c>
      <c r="F267" s="27">
        <v>15765735</v>
      </c>
      <c r="G267" s="27">
        <v>0</v>
      </c>
      <c r="H267" s="27">
        <v>429364814</v>
      </c>
      <c r="I267" s="27">
        <v>93225000</v>
      </c>
      <c r="J267" s="27">
        <v>75986178</v>
      </c>
      <c r="K267" s="27">
        <v>11430454</v>
      </c>
      <c r="L267" s="27">
        <v>0</v>
      </c>
      <c r="M267" s="27">
        <v>0</v>
      </c>
      <c r="N267" s="27">
        <v>243211952</v>
      </c>
      <c r="O267" s="27">
        <v>536213383</v>
      </c>
      <c r="P267" s="27">
        <v>179136415</v>
      </c>
      <c r="Q267" s="27">
        <v>530770935</v>
      </c>
      <c r="R267" s="27">
        <v>76156609</v>
      </c>
      <c r="S267" s="27">
        <v>0</v>
      </c>
      <c r="T267" s="27">
        <v>1042657125</v>
      </c>
      <c r="U267" s="27">
        <v>0</v>
      </c>
      <c r="V267" s="27">
        <v>53123090</v>
      </c>
      <c r="W267" s="27">
        <v>150381625</v>
      </c>
      <c r="X267" s="27">
        <v>154143312</v>
      </c>
      <c r="Y267" s="27">
        <v>8183208</v>
      </c>
      <c r="Z267" s="27">
        <v>294112902</v>
      </c>
      <c r="AA267" s="27">
        <v>0</v>
      </c>
      <c r="AB267" s="27">
        <v>36266800</v>
      </c>
      <c r="AC267" s="27">
        <v>21590096</v>
      </c>
      <c r="AD267" s="27">
        <v>696276888</v>
      </c>
      <c r="AE267" s="27">
        <v>0</v>
      </c>
      <c r="AF267" s="27">
        <v>130264622</v>
      </c>
      <c r="AG267" s="27">
        <v>202524588</v>
      </c>
      <c r="AH267" s="27">
        <v>366432000</v>
      </c>
      <c r="AI267" s="27">
        <v>26113398</v>
      </c>
      <c r="AJ267" s="27">
        <v>0</v>
      </c>
      <c r="AK267" s="179">
        <v>6844286823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124279661</v>
      </c>
      <c r="F268" s="27">
        <v>13724026</v>
      </c>
      <c r="G268" s="27">
        <v>0</v>
      </c>
      <c r="H268" s="27">
        <v>65134520</v>
      </c>
      <c r="I268" s="27">
        <v>27967504</v>
      </c>
      <c r="J268" s="27">
        <v>0</v>
      </c>
      <c r="K268" s="27">
        <v>1912102</v>
      </c>
      <c r="L268" s="27">
        <v>0</v>
      </c>
      <c r="M268" s="27">
        <v>0</v>
      </c>
      <c r="N268" s="27">
        <v>0</v>
      </c>
      <c r="O268" s="27">
        <v>24288375</v>
      </c>
      <c r="P268" s="27">
        <v>147946928</v>
      </c>
      <c r="Q268" s="27">
        <v>0</v>
      </c>
      <c r="R268" s="27">
        <v>39422635</v>
      </c>
      <c r="S268" s="27">
        <v>0</v>
      </c>
      <c r="T268" s="27">
        <v>487841056</v>
      </c>
      <c r="U268" s="27">
        <v>0</v>
      </c>
      <c r="V268" s="27">
        <v>29148087</v>
      </c>
      <c r="W268" s="27">
        <v>13028312</v>
      </c>
      <c r="X268" s="27">
        <v>75730448</v>
      </c>
      <c r="Y268" s="27">
        <v>11872256</v>
      </c>
      <c r="Z268" s="27">
        <v>0</v>
      </c>
      <c r="AA268" s="27">
        <v>0</v>
      </c>
      <c r="AB268" s="27">
        <v>25208250</v>
      </c>
      <c r="AC268" s="27">
        <v>5679440</v>
      </c>
      <c r="AD268" s="27">
        <v>64815049</v>
      </c>
      <c r="AE268" s="27">
        <v>0</v>
      </c>
      <c r="AF268" s="27">
        <v>0</v>
      </c>
      <c r="AG268" s="27">
        <v>0</v>
      </c>
      <c r="AH268" s="27">
        <v>0</v>
      </c>
      <c r="AI268" s="27">
        <v>17687133</v>
      </c>
      <c r="AJ268" s="27">
        <v>0</v>
      </c>
      <c r="AK268" s="179">
        <v>1175685782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21881208</v>
      </c>
      <c r="F269" s="27">
        <v>12722372</v>
      </c>
      <c r="G269" s="27">
        <v>0</v>
      </c>
      <c r="H269" s="27">
        <v>0</v>
      </c>
      <c r="I269" s="27">
        <v>27967504</v>
      </c>
      <c r="J269" s="27">
        <v>0</v>
      </c>
      <c r="K269" s="27">
        <v>42930</v>
      </c>
      <c r="L269" s="27">
        <v>0</v>
      </c>
      <c r="M269" s="27">
        <v>0</v>
      </c>
      <c r="N269" s="27">
        <v>0</v>
      </c>
      <c r="O269" s="27">
        <v>5552315</v>
      </c>
      <c r="P269" s="27">
        <v>12382428</v>
      </c>
      <c r="Q269" s="27">
        <v>0</v>
      </c>
      <c r="R269" s="27">
        <v>15353110</v>
      </c>
      <c r="S269" s="27">
        <v>0</v>
      </c>
      <c r="T269" s="27">
        <v>0</v>
      </c>
      <c r="U269" s="27">
        <v>0</v>
      </c>
      <c r="V269" s="27">
        <v>11212571</v>
      </c>
      <c r="W269" s="27">
        <v>28322376</v>
      </c>
      <c r="X269" s="27">
        <v>12188928</v>
      </c>
      <c r="Y269" s="27">
        <v>5297072</v>
      </c>
      <c r="Z269" s="27">
        <v>0</v>
      </c>
      <c r="AA269" s="27">
        <v>0</v>
      </c>
      <c r="AB269" s="27">
        <v>26098800</v>
      </c>
      <c r="AC269" s="27">
        <v>3340704</v>
      </c>
      <c r="AD269" s="27">
        <v>44953120</v>
      </c>
      <c r="AE269" s="27">
        <v>0</v>
      </c>
      <c r="AF269" s="27">
        <v>0</v>
      </c>
      <c r="AG269" s="27">
        <v>0</v>
      </c>
      <c r="AH269" s="27">
        <v>0</v>
      </c>
      <c r="AI269" s="27">
        <v>25104996</v>
      </c>
      <c r="AJ269" s="27">
        <v>0</v>
      </c>
      <c r="AK269" s="179">
        <v>252420434</v>
      </c>
    </row>
    <row r="270" spans="1:37" s="6" customFormat="1" ht="15" x14ac:dyDescent="0.25">
      <c r="A270" s="76" t="s">
        <v>1017</v>
      </c>
      <c r="B270" s="28" t="s">
        <v>147</v>
      </c>
      <c r="C270" s="27">
        <v>168487705</v>
      </c>
      <c r="D270" s="27">
        <v>207383529</v>
      </c>
      <c r="E270" s="27">
        <v>111430141</v>
      </c>
      <c r="F270" s="27">
        <v>44325284</v>
      </c>
      <c r="G270" s="27">
        <v>129450443</v>
      </c>
      <c r="H270" s="27">
        <v>127866664</v>
      </c>
      <c r="I270" s="27">
        <v>93333336</v>
      </c>
      <c r="J270" s="27">
        <v>6437875</v>
      </c>
      <c r="K270" s="27">
        <v>3647067</v>
      </c>
      <c r="L270" s="27">
        <v>178310207</v>
      </c>
      <c r="M270" s="27">
        <v>62448600</v>
      </c>
      <c r="N270" s="27">
        <v>64947509</v>
      </c>
      <c r="O270" s="27">
        <v>57348439</v>
      </c>
      <c r="P270" s="27">
        <v>74485934</v>
      </c>
      <c r="Q270" s="27">
        <v>85291788</v>
      </c>
      <c r="R270" s="27">
        <v>87879452</v>
      </c>
      <c r="S270" s="27">
        <v>0</v>
      </c>
      <c r="T270" s="27">
        <v>139325070</v>
      </c>
      <c r="U270" s="27">
        <v>0</v>
      </c>
      <c r="V270" s="27">
        <v>84550685</v>
      </c>
      <c r="W270" s="27">
        <v>138989364</v>
      </c>
      <c r="X270" s="27">
        <v>110400000</v>
      </c>
      <c r="Y270" s="27">
        <v>2959242</v>
      </c>
      <c r="Z270" s="27">
        <v>125901176</v>
      </c>
      <c r="AA270" s="27">
        <v>8703708</v>
      </c>
      <c r="AB270" s="27">
        <v>198120000</v>
      </c>
      <c r="AC270" s="27">
        <v>231958152</v>
      </c>
      <c r="AD270" s="27">
        <v>34460664</v>
      </c>
      <c r="AE270" s="27">
        <v>0</v>
      </c>
      <c r="AF270" s="27">
        <v>269201884</v>
      </c>
      <c r="AG270" s="27">
        <v>82506823</v>
      </c>
      <c r="AH270" s="27">
        <v>116066665</v>
      </c>
      <c r="AI270" s="27">
        <v>0</v>
      </c>
      <c r="AJ270" s="27">
        <v>0</v>
      </c>
      <c r="AK270" s="179">
        <v>3046217406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93825000</v>
      </c>
      <c r="H271" s="27">
        <v>0</v>
      </c>
      <c r="I271" s="27">
        <v>0</v>
      </c>
      <c r="J271" s="27">
        <v>0</v>
      </c>
      <c r="K271" s="27">
        <v>10267614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115560352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219652966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100707484</v>
      </c>
      <c r="F272" s="27">
        <v>12913359</v>
      </c>
      <c r="G272" s="27">
        <v>0</v>
      </c>
      <c r="H272" s="27">
        <v>47732800</v>
      </c>
      <c r="I272" s="27">
        <v>27967504</v>
      </c>
      <c r="J272" s="27">
        <v>0</v>
      </c>
      <c r="K272" s="27">
        <v>1495218</v>
      </c>
      <c r="L272" s="27">
        <v>0</v>
      </c>
      <c r="M272" s="27">
        <v>0</v>
      </c>
      <c r="N272" s="27">
        <v>0</v>
      </c>
      <c r="O272" s="27">
        <v>29720815</v>
      </c>
      <c r="P272" s="27">
        <v>47345224</v>
      </c>
      <c r="Q272" s="27">
        <v>0</v>
      </c>
      <c r="R272" s="27">
        <v>30140175</v>
      </c>
      <c r="S272" s="27">
        <v>0</v>
      </c>
      <c r="T272" s="27">
        <v>0</v>
      </c>
      <c r="U272" s="27">
        <v>0</v>
      </c>
      <c r="V272" s="27">
        <v>13878719</v>
      </c>
      <c r="W272" s="27">
        <v>67973824</v>
      </c>
      <c r="X272" s="27">
        <v>255513705</v>
      </c>
      <c r="Y272" s="27">
        <v>4775872</v>
      </c>
      <c r="Z272" s="27">
        <v>0</v>
      </c>
      <c r="AA272" s="27">
        <v>0</v>
      </c>
      <c r="AB272" s="27">
        <v>14616750</v>
      </c>
      <c r="AC272" s="27">
        <v>4156328</v>
      </c>
      <c r="AD272" s="27">
        <v>212002508</v>
      </c>
      <c r="AE272" s="27">
        <v>0</v>
      </c>
      <c r="AF272" s="27">
        <v>0</v>
      </c>
      <c r="AG272" s="27">
        <v>0</v>
      </c>
      <c r="AH272" s="27">
        <v>0</v>
      </c>
      <c r="AI272" s="27">
        <v>14097686</v>
      </c>
      <c r="AJ272" s="27">
        <v>0</v>
      </c>
      <c r="AK272" s="179">
        <v>885037971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12598798</v>
      </c>
      <c r="G273" s="27">
        <v>0</v>
      </c>
      <c r="H273" s="27">
        <v>12939952</v>
      </c>
      <c r="I273" s="27">
        <v>27967504</v>
      </c>
      <c r="J273" s="27">
        <v>0</v>
      </c>
      <c r="K273" s="27">
        <v>118156</v>
      </c>
      <c r="L273" s="27">
        <v>0</v>
      </c>
      <c r="M273" s="27">
        <v>0</v>
      </c>
      <c r="N273" s="27">
        <v>0</v>
      </c>
      <c r="O273" s="27">
        <v>1214978</v>
      </c>
      <c r="P273" s="27">
        <v>934396</v>
      </c>
      <c r="Q273" s="27">
        <v>0</v>
      </c>
      <c r="R273" s="27">
        <v>1231123</v>
      </c>
      <c r="S273" s="27">
        <v>0</v>
      </c>
      <c r="T273" s="27">
        <v>0</v>
      </c>
      <c r="U273" s="27">
        <v>0</v>
      </c>
      <c r="V273" s="27">
        <v>314952</v>
      </c>
      <c r="W273" s="27">
        <v>1246264</v>
      </c>
      <c r="X273" s="27">
        <v>3071704</v>
      </c>
      <c r="Y273" s="27">
        <v>3168</v>
      </c>
      <c r="Z273" s="27">
        <v>0</v>
      </c>
      <c r="AA273" s="27">
        <v>0</v>
      </c>
      <c r="AB273" s="27">
        <v>1060750</v>
      </c>
      <c r="AC273" s="27">
        <v>657592</v>
      </c>
      <c r="AD273" s="27">
        <v>6009343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69368680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12572912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179">
        <v>12572912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316276336</v>
      </c>
      <c r="E275" s="27">
        <v>20176550</v>
      </c>
      <c r="F275" s="27">
        <v>12573208</v>
      </c>
      <c r="G275" s="27">
        <v>0</v>
      </c>
      <c r="H275" s="27">
        <v>49047272</v>
      </c>
      <c r="I275" s="27">
        <v>27967504</v>
      </c>
      <c r="J275" s="27">
        <v>0</v>
      </c>
      <c r="K275" s="27">
        <v>944430</v>
      </c>
      <c r="L275" s="27">
        <v>0</v>
      </c>
      <c r="M275" s="27">
        <v>0</v>
      </c>
      <c r="N275" s="27">
        <v>0</v>
      </c>
      <c r="O275" s="27">
        <v>39961492</v>
      </c>
      <c r="P275" s="27">
        <v>417910</v>
      </c>
      <c r="Q275" s="27">
        <v>0</v>
      </c>
      <c r="R275" s="27">
        <v>1150393</v>
      </c>
      <c r="S275" s="27">
        <v>0</v>
      </c>
      <c r="T275" s="27">
        <v>666480368</v>
      </c>
      <c r="U275" s="27">
        <v>0</v>
      </c>
      <c r="V275" s="27">
        <v>66038288</v>
      </c>
      <c r="W275" s="27">
        <v>62309288</v>
      </c>
      <c r="X275" s="27">
        <v>5029672</v>
      </c>
      <c r="Y275" s="27">
        <v>206056</v>
      </c>
      <c r="Z275" s="27">
        <v>0</v>
      </c>
      <c r="AA275" s="27">
        <v>0</v>
      </c>
      <c r="AB275" s="27">
        <v>14703850</v>
      </c>
      <c r="AC275" s="27">
        <v>983240</v>
      </c>
      <c r="AD275" s="27">
        <v>177055915</v>
      </c>
      <c r="AE275" s="27">
        <v>0</v>
      </c>
      <c r="AF275" s="27">
        <v>275650654</v>
      </c>
      <c r="AG275" s="27">
        <v>0</v>
      </c>
      <c r="AH275" s="27">
        <v>0</v>
      </c>
      <c r="AI275" s="27">
        <v>211486287</v>
      </c>
      <c r="AJ275" s="27">
        <v>0</v>
      </c>
      <c r="AK275" s="179">
        <v>1948458713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69926770</v>
      </c>
      <c r="F276" s="27">
        <v>12623146</v>
      </c>
      <c r="G276" s="27">
        <v>3402737</v>
      </c>
      <c r="H276" s="27">
        <v>25444784</v>
      </c>
      <c r="I276" s="27">
        <v>27967504</v>
      </c>
      <c r="J276" s="27">
        <v>0</v>
      </c>
      <c r="K276" s="27">
        <v>20884292</v>
      </c>
      <c r="L276" s="27">
        <v>0</v>
      </c>
      <c r="M276" s="27">
        <v>0</v>
      </c>
      <c r="N276" s="27">
        <v>0</v>
      </c>
      <c r="O276" s="27">
        <v>9133022</v>
      </c>
      <c r="P276" s="27">
        <v>4402581</v>
      </c>
      <c r="Q276" s="27">
        <v>0</v>
      </c>
      <c r="R276" s="27">
        <v>22285969</v>
      </c>
      <c r="S276" s="27">
        <v>0</v>
      </c>
      <c r="T276" s="27">
        <v>253508474</v>
      </c>
      <c r="U276" s="27">
        <v>0</v>
      </c>
      <c r="V276" s="27">
        <v>12543392</v>
      </c>
      <c r="W276" s="27">
        <v>34723288</v>
      </c>
      <c r="X276" s="27">
        <v>8727256</v>
      </c>
      <c r="Y276" s="27">
        <v>22556112</v>
      </c>
      <c r="Z276" s="27">
        <v>0</v>
      </c>
      <c r="AA276" s="27">
        <v>0</v>
      </c>
      <c r="AB276" s="27">
        <v>9534750</v>
      </c>
      <c r="AC276" s="27">
        <v>3191504</v>
      </c>
      <c r="AD276" s="27">
        <v>76482970</v>
      </c>
      <c r="AE276" s="27">
        <v>0</v>
      </c>
      <c r="AF276" s="27">
        <v>0</v>
      </c>
      <c r="AG276" s="27">
        <v>0</v>
      </c>
      <c r="AH276" s="27">
        <v>0</v>
      </c>
      <c r="AI276" s="27">
        <v>66383178</v>
      </c>
      <c r="AJ276" s="27">
        <v>0</v>
      </c>
      <c r="AK276" s="179">
        <v>683721729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12972962</v>
      </c>
      <c r="G277" s="27">
        <v>0</v>
      </c>
      <c r="H277" s="27">
        <v>7217544</v>
      </c>
      <c r="I277" s="27">
        <v>27967504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6705868</v>
      </c>
      <c r="Q277" s="27">
        <v>0</v>
      </c>
      <c r="R277" s="27">
        <v>2263703</v>
      </c>
      <c r="S277" s="27">
        <v>0</v>
      </c>
      <c r="T277" s="27">
        <v>74825539</v>
      </c>
      <c r="U277" s="27">
        <v>0</v>
      </c>
      <c r="V277" s="27">
        <v>460123</v>
      </c>
      <c r="W277" s="27">
        <v>1416128</v>
      </c>
      <c r="X277" s="27">
        <v>5282952</v>
      </c>
      <c r="Y277" s="27">
        <v>0</v>
      </c>
      <c r="Z277" s="27">
        <v>0</v>
      </c>
      <c r="AA277" s="27">
        <v>0</v>
      </c>
      <c r="AB277" s="27">
        <v>2289700</v>
      </c>
      <c r="AC277" s="27">
        <v>0</v>
      </c>
      <c r="AD277" s="27">
        <v>11895251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79">
        <v>161948298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15223508</v>
      </c>
      <c r="F278" s="27">
        <v>13250884</v>
      </c>
      <c r="G278" s="27">
        <v>0</v>
      </c>
      <c r="H278" s="27">
        <v>23879080</v>
      </c>
      <c r="I278" s="27">
        <v>27967504</v>
      </c>
      <c r="J278" s="27">
        <v>0</v>
      </c>
      <c r="K278" s="27">
        <v>275292</v>
      </c>
      <c r="L278" s="27">
        <v>0</v>
      </c>
      <c r="M278" s="27">
        <v>0</v>
      </c>
      <c r="N278" s="27">
        <v>0</v>
      </c>
      <c r="O278" s="27">
        <v>36031223</v>
      </c>
      <c r="P278" s="27">
        <v>5441936</v>
      </c>
      <c r="Q278" s="27">
        <v>0</v>
      </c>
      <c r="R278" s="27">
        <v>274964423</v>
      </c>
      <c r="S278" s="27">
        <v>195860</v>
      </c>
      <c r="T278" s="27">
        <v>33904043</v>
      </c>
      <c r="U278" s="27">
        <v>0</v>
      </c>
      <c r="V278" s="27">
        <v>7622219</v>
      </c>
      <c r="W278" s="27">
        <v>6797264</v>
      </c>
      <c r="X278" s="27">
        <v>18268800</v>
      </c>
      <c r="Y278" s="27">
        <v>526184</v>
      </c>
      <c r="Z278" s="27">
        <v>0</v>
      </c>
      <c r="AA278" s="27">
        <v>0</v>
      </c>
      <c r="AB278" s="27">
        <v>12073750</v>
      </c>
      <c r="AC278" s="27">
        <v>3033280</v>
      </c>
      <c r="AD278" s="27">
        <v>25658810</v>
      </c>
      <c r="AE278" s="27">
        <v>0</v>
      </c>
      <c r="AF278" s="27">
        <v>0</v>
      </c>
      <c r="AG278" s="27">
        <v>0</v>
      </c>
      <c r="AH278" s="27">
        <v>0</v>
      </c>
      <c r="AI278" s="27">
        <v>489221594</v>
      </c>
      <c r="AJ278" s="27">
        <v>0</v>
      </c>
      <c r="AK278" s="179">
        <v>994335654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62939108</v>
      </c>
      <c r="F279" s="27">
        <v>13536369</v>
      </c>
      <c r="G279" s="27">
        <v>0</v>
      </c>
      <c r="H279" s="27">
        <v>384000000</v>
      </c>
      <c r="I279" s="27">
        <v>27967504</v>
      </c>
      <c r="J279" s="27">
        <v>0</v>
      </c>
      <c r="K279" s="27">
        <v>129418</v>
      </c>
      <c r="L279" s="27">
        <v>0</v>
      </c>
      <c r="M279" s="27">
        <v>0</v>
      </c>
      <c r="N279" s="27">
        <v>0</v>
      </c>
      <c r="O279" s="27">
        <v>460526640</v>
      </c>
      <c r="P279" s="27">
        <v>8788037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6050341</v>
      </c>
      <c r="W279" s="27">
        <v>7930398</v>
      </c>
      <c r="X279" s="27">
        <v>50641856</v>
      </c>
      <c r="Y279" s="27">
        <v>87301112</v>
      </c>
      <c r="Z279" s="27">
        <v>0</v>
      </c>
      <c r="AA279" s="27">
        <v>0</v>
      </c>
      <c r="AB279" s="27">
        <v>18729100</v>
      </c>
      <c r="AC279" s="27">
        <v>105720640</v>
      </c>
      <c r="AD279" s="27">
        <v>42665360</v>
      </c>
      <c r="AE279" s="27">
        <v>0</v>
      </c>
      <c r="AF279" s="27">
        <v>0</v>
      </c>
      <c r="AG279" s="27">
        <v>0</v>
      </c>
      <c r="AH279" s="27">
        <v>0</v>
      </c>
      <c r="AI279" s="27">
        <v>2</v>
      </c>
      <c r="AJ279" s="27">
        <v>0</v>
      </c>
      <c r="AK279" s="179">
        <v>1276925885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12823672</v>
      </c>
      <c r="G280" s="27">
        <v>0</v>
      </c>
      <c r="H280" s="27">
        <v>0</v>
      </c>
      <c r="I280" s="27">
        <v>27967504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58443</v>
      </c>
      <c r="Q280" s="27">
        <v>0</v>
      </c>
      <c r="R280" s="27">
        <v>101197412</v>
      </c>
      <c r="S280" s="27">
        <v>0</v>
      </c>
      <c r="T280" s="27">
        <v>0</v>
      </c>
      <c r="U280" s="27">
        <v>0</v>
      </c>
      <c r="V280" s="27">
        <v>14837894</v>
      </c>
      <c r="W280" s="27">
        <v>10256688</v>
      </c>
      <c r="X280" s="27">
        <v>82533984</v>
      </c>
      <c r="Y280" s="27">
        <v>51944</v>
      </c>
      <c r="Z280" s="27">
        <v>0</v>
      </c>
      <c r="AA280" s="27">
        <v>0</v>
      </c>
      <c r="AB280" s="27">
        <v>263097500</v>
      </c>
      <c r="AC280" s="27">
        <v>1689024</v>
      </c>
      <c r="AD280" s="27">
        <v>537250000</v>
      </c>
      <c r="AE280" s="27">
        <v>0</v>
      </c>
      <c r="AF280" s="27">
        <v>400784454</v>
      </c>
      <c r="AG280" s="27">
        <v>0</v>
      </c>
      <c r="AH280" s="27">
        <v>162666666</v>
      </c>
      <c r="AI280" s="27">
        <v>395012</v>
      </c>
      <c r="AJ280" s="27">
        <v>0</v>
      </c>
      <c r="AK280" s="179">
        <v>1615610197</v>
      </c>
    </row>
    <row r="281" spans="1:37" s="6" customFormat="1" ht="15" x14ac:dyDescent="0.25">
      <c r="A281" s="116" t="s">
        <v>1028</v>
      </c>
      <c r="B281" s="117" t="s">
        <v>158</v>
      </c>
      <c r="C281" s="118">
        <v>222654370</v>
      </c>
      <c r="D281" s="118">
        <v>1197645529</v>
      </c>
      <c r="E281" s="118">
        <v>1269367795</v>
      </c>
      <c r="F281" s="118">
        <v>202402727</v>
      </c>
      <c r="G281" s="118">
        <v>226678180</v>
      </c>
      <c r="H281" s="118">
        <v>1172627430</v>
      </c>
      <c r="I281" s="118">
        <v>466233376</v>
      </c>
      <c r="J281" s="118">
        <v>82424053</v>
      </c>
      <c r="K281" s="118">
        <v>51146973</v>
      </c>
      <c r="L281" s="118">
        <v>178310207</v>
      </c>
      <c r="M281" s="118">
        <v>62448600</v>
      </c>
      <c r="N281" s="118">
        <v>308159461</v>
      </c>
      <c r="O281" s="118">
        <v>1199990682</v>
      </c>
      <c r="P281" s="118">
        <v>488046100</v>
      </c>
      <c r="Q281" s="118">
        <v>616062723</v>
      </c>
      <c r="R281" s="118">
        <v>652045004</v>
      </c>
      <c r="S281" s="118">
        <v>195860</v>
      </c>
      <c r="T281" s="118">
        <v>2698541675</v>
      </c>
      <c r="U281" s="118">
        <v>0</v>
      </c>
      <c r="V281" s="118">
        <v>299780361</v>
      </c>
      <c r="W281" s="118">
        <v>523374819</v>
      </c>
      <c r="X281" s="118">
        <v>781532617</v>
      </c>
      <c r="Y281" s="118">
        <v>259292578</v>
      </c>
      <c r="Z281" s="118">
        <v>420014078</v>
      </c>
      <c r="AA281" s="118">
        <v>8703708</v>
      </c>
      <c r="AB281" s="118">
        <v>621800000</v>
      </c>
      <c r="AC281" s="118">
        <v>382000000</v>
      </c>
      <c r="AD281" s="118">
        <v>1929525878</v>
      </c>
      <c r="AE281" s="118">
        <v>0</v>
      </c>
      <c r="AF281" s="118">
        <v>1075901614</v>
      </c>
      <c r="AG281" s="118">
        <v>285031411</v>
      </c>
      <c r="AH281" s="118">
        <v>645165331</v>
      </c>
      <c r="AI281" s="118">
        <v>859140310</v>
      </c>
      <c r="AJ281" s="118">
        <v>0</v>
      </c>
      <c r="AK281" s="180">
        <v>19186243450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3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3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6219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6219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3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6219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6222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222654370</v>
      </c>
      <c r="D297" s="35">
        <v>1197645529</v>
      </c>
      <c r="E297" s="35">
        <v>1269367795</v>
      </c>
      <c r="F297" s="35">
        <v>202402727</v>
      </c>
      <c r="G297" s="35">
        <v>226678180</v>
      </c>
      <c r="H297" s="35">
        <v>1172627430</v>
      </c>
      <c r="I297" s="35">
        <v>466233376</v>
      </c>
      <c r="J297" s="35">
        <v>82424053</v>
      </c>
      <c r="K297" s="35">
        <v>51146973</v>
      </c>
      <c r="L297" s="35">
        <v>178310207</v>
      </c>
      <c r="M297" s="35">
        <v>62448600</v>
      </c>
      <c r="N297" s="35">
        <v>308159461</v>
      </c>
      <c r="O297" s="35">
        <v>1199990682</v>
      </c>
      <c r="P297" s="35">
        <v>488046100</v>
      </c>
      <c r="Q297" s="35">
        <v>616062723</v>
      </c>
      <c r="R297" s="35">
        <v>652045007</v>
      </c>
      <c r="S297" s="35">
        <v>195860</v>
      </c>
      <c r="T297" s="35">
        <v>2698541675</v>
      </c>
      <c r="U297" s="35">
        <v>0</v>
      </c>
      <c r="V297" s="35">
        <v>299780361</v>
      </c>
      <c r="W297" s="35">
        <v>523374819</v>
      </c>
      <c r="X297" s="35">
        <v>781538836</v>
      </c>
      <c r="Y297" s="35">
        <v>259292578</v>
      </c>
      <c r="Z297" s="35">
        <v>420014078</v>
      </c>
      <c r="AA297" s="35">
        <v>8703708</v>
      </c>
      <c r="AB297" s="35">
        <v>621800000</v>
      </c>
      <c r="AC297" s="35">
        <v>382000000</v>
      </c>
      <c r="AD297" s="35">
        <v>1929525878</v>
      </c>
      <c r="AE297" s="35">
        <v>0</v>
      </c>
      <c r="AF297" s="35">
        <v>1075901614</v>
      </c>
      <c r="AG297" s="35">
        <v>285031411</v>
      </c>
      <c r="AH297" s="35">
        <v>645165331</v>
      </c>
      <c r="AI297" s="35">
        <v>859140310</v>
      </c>
      <c r="AJ297" s="35">
        <v>0</v>
      </c>
      <c r="AK297" s="181">
        <v>19186249672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567558254</v>
      </c>
      <c r="E298" s="27">
        <v>442431823</v>
      </c>
      <c r="F298" s="27">
        <v>0</v>
      </c>
      <c r="G298" s="27">
        <v>815455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6455943</v>
      </c>
      <c r="R298" s="27">
        <v>32724910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16984373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1621849342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16021442</v>
      </c>
      <c r="E299" s="27">
        <v>5803620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80674090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7681743</v>
      </c>
      <c r="E301" s="27">
        <v>23382790</v>
      </c>
      <c r="F301" s="27">
        <v>0</v>
      </c>
      <c r="G301" s="27">
        <v>93978371</v>
      </c>
      <c r="H301" s="27">
        <v>2187728</v>
      </c>
      <c r="I301" s="27">
        <v>3047772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5046575</v>
      </c>
      <c r="R301" s="27">
        <v>57270618</v>
      </c>
      <c r="S301" s="27">
        <v>0</v>
      </c>
      <c r="T301" s="27">
        <v>0</v>
      </c>
      <c r="U301" s="27">
        <v>0</v>
      </c>
      <c r="V301" s="27">
        <v>8139649</v>
      </c>
      <c r="W301" s="27">
        <v>13016750</v>
      </c>
      <c r="X301" s="27">
        <v>68062705</v>
      </c>
      <c r="Y301" s="27">
        <v>0</v>
      </c>
      <c r="Z301" s="27">
        <v>0</v>
      </c>
      <c r="AA301" s="27">
        <v>13016750</v>
      </c>
      <c r="AB301" s="27">
        <v>67325921</v>
      </c>
      <c r="AC301" s="27">
        <v>0</v>
      </c>
      <c r="AD301" s="27">
        <v>20934135</v>
      </c>
      <c r="AE301" s="27">
        <v>0</v>
      </c>
      <c r="AF301" s="27">
        <v>0</v>
      </c>
      <c r="AG301" s="27">
        <v>0</v>
      </c>
      <c r="AH301" s="27">
        <v>2926296</v>
      </c>
      <c r="AI301" s="27">
        <v>0</v>
      </c>
      <c r="AJ301" s="27">
        <v>0</v>
      </c>
      <c r="AK301" s="179">
        <v>386017803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20100000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190225210</v>
      </c>
      <c r="Y303" s="27">
        <v>0</v>
      </c>
      <c r="Z303" s="27">
        <v>43477240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673582403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331949</v>
      </c>
      <c r="F306" s="27">
        <v>0</v>
      </c>
      <c r="G306" s="27">
        <v>4842074</v>
      </c>
      <c r="H306" s="27">
        <v>0</v>
      </c>
      <c r="I306" s="27">
        <v>0</v>
      </c>
      <c r="J306" s="27">
        <v>0</v>
      </c>
      <c r="K306" s="27">
        <v>0</v>
      </c>
      <c r="L306" s="27">
        <v>593415</v>
      </c>
      <c r="M306" s="27">
        <v>0</v>
      </c>
      <c r="N306" s="27">
        <v>0</v>
      </c>
      <c r="O306" s="27">
        <v>0</v>
      </c>
      <c r="P306" s="27">
        <v>0</v>
      </c>
      <c r="Q306" s="27">
        <v>2161812</v>
      </c>
      <c r="R306" s="27">
        <v>0</v>
      </c>
      <c r="S306" s="27">
        <v>0</v>
      </c>
      <c r="T306" s="27">
        <v>0</v>
      </c>
      <c r="U306" s="27">
        <v>0</v>
      </c>
      <c r="V306" s="27">
        <v>118175898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2072243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159888546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29019089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3735896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131534078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135269974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686306073</v>
      </c>
      <c r="E312" s="118">
        <v>471950182</v>
      </c>
      <c r="F312" s="118">
        <v>0</v>
      </c>
      <c r="G312" s="118">
        <v>123864746</v>
      </c>
      <c r="H312" s="118">
        <v>113503270</v>
      </c>
      <c r="I312" s="118">
        <v>3047772</v>
      </c>
      <c r="J312" s="118">
        <v>0</v>
      </c>
      <c r="K312" s="118">
        <v>0</v>
      </c>
      <c r="L312" s="118">
        <v>4939542</v>
      </c>
      <c r="M312" s="118">
        <v>0</v>
      </c>
      <c r="N312" s="118">
        <v>0</v>
      </c>
      <c r="O312" s="118">
        <v>115106032</v>
      </c>
      <c r="P312" s="118">
        <v>20100000</v>
      </c>
      <c r="Q312" s="118">
        <v>201598505</v>
      </c>
      <c r="R312" s="118">
        <v>89995528</v>
      </c>
      <c r="S312" s="118">
        <v>0</v>
      </c>
      <c r="T312" s="118">
        <v>4235000</v>
      </c>
      <c r="U312" s="118">
        <v>0</v>
      </c>
      <c r="V312" s="118">
        <v>356927183</v>
      </c>
      <c r="W312" s="118">
        <v>83801025</v>
      </c>
      <c r="X312" s="118">
        <v>297753216</v>
      </c>
      <c r="Y312" s="118">
        <v>0</v>
      </c>
      <c r="Z312" s="118">
        <v>70784233</v>
      </c>
      <c r="AA312" s="118">
        <v>45625045</v>
      </c>
      <c r="AB312" s="118">
        <v>284940687</v>
      </c>
      <c r="AC312" s="118">
        <v>0</v>
      </c>
      <c r="AD312" s="118">
        <v>134826564</v>
      </c>
      <c r="AE312" s="118">
        <v>0</v>
      </c>
      <c r="AF312" s="118">
        <v>0</v>
      </c>
      <c r="AG312" s="118">
        <v>0</v>
      </c>
      <c r="AH312" s="118">
        <v>6708516</v>
      </c>
      <c r="AI312" s="118">
        <v>0</v>
      </c>
      <c r="AJ312" s="118">
        <v>0</v>
      </c>
      <c r="AK312" s="180">
        <v>3116013119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13016750</v>
      </c>
      <c r="G316" s="27">
        <v>0</v>
      </c>
      <c r="H316" s="27">
        <v>0</v>
      </c>
      <c r="I316" s="27">
        <v>0</v>
      </c>
      <c r="J316" s="27">
        <v>8750000</v>
      </c>
      <c r="K316" s="27">
        <v>13016750</v>
      </c>
      <c r="L316" s="27">
        <v>3074289</v>
      </c>
      <c r="M316" s="27">
        <v>0</v>
      </c>
      <c r="N316" s="27">
        <v>0</v>
      </c>
      <c r="O316" s="27">
        <v>13016750</v>
      </c>
      <c r="P316" s="27">
        <v>7430604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62571893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13016750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13016750</v>
      </c>
      <c r="L327" s="118">
        <v>3074289</v>
      </c>
      <c r="M327" s="118">
        <v>0</v>
      </c>
      <c r="N327" s="118">
        <v>0</v>
      </c>
      <c r="O327" s="118">
        <v>13016750</v>
      </c>
      <c r="P327" s="118">
        <v>58055125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123674497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696784156</v>
      </c>
      <c r="E328" s="35">
        <v>471950182</v>
      </c>
      <c r="F328" s="35">
        <v>13016750</v>
      </c>
      <c r="G328" s="35">
        <v>123864746</v>
      </c>
      <c r="H328" s="35">
        <v>113503270</v>
      </c>
      <c r="I328" s="35">
        <v>3047772</v>
      </c>
      <c r="J328" s="35">
        <v>8750000</v>
      </c>
      <c r="K328" s="35">
        <v>13016750</v>
      </c>
      <c r="L328" s="35">
        <v>8013831</v>
      </c>
      <c r="M328" s="35">
        <v>0</v>
      </c>
      <c r="N328" s="35">
        <v>0</v>
      </c>
      <c r="O328" s="35">
        <v>128122782</v>
      </c>
      <c r="P328" s="35">
        <v>78155125</v>
      </c>
      <c r="Q328" s="35">
        <v>201598505</v>
      </c>
      <c r="R328" s="35">
        <v>89995528</v>
      </c>
      <c r="S328" s="35">
        <v>0</v>
      </c>
      <c r="T328" s="35">
        <v>4235000</v>
      </c>
      <c r="U328" s="35">
        <v>0</v>
      </c>
      <c r="V328" s="35">
        <v>356927183</v>
      </c>
      <c r="W328" s="35">
        <v>83801025</v>
      </c>
      <c r="X328" s="35">
        <v>297753216</v>
      </c>
      <c r="Y328" s="35">
        <v>4266750</v>
      </c>
      <c r="Z328" s="35">
        <v>70784233</v>
      </c>
      <c r="AA328" s="35">
        <v>45625045</v>
      </c>
      <c r="AB328" s="35">
        <v>284940687</v>
      </c>
      <c r="AC328" s="35">
        <v>0</v>
      </c>
      <c r="AD328" s="35">
        <v>134826564</v>
      </c>
      <c r="AE328" s="35">
        <v>0</v>
      </c>
      <c r="AF328" s="35">
        <v>0</v>
      </c>
      <c r="AG328" s="35">
        <v>0</v>
      </c>
      <c r="AH328" s="35">
        <v>6708516</v>
      </c>
      <c r="AI328" s="35">
        <v>0</v>
      </c>
      <c r="AJ328" s="35">
        <v>0</v>
      </c>
      <c r="AK328" s="181">
        <v>3239687616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2723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2723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2723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2723</v>
      </c>
    </row>
    <row r="344" spans="1:37" s="6" customFormat="1" ht="15" x14ac:dyDescent="0.25">
      <c r="A344" s="76" t="s">
        <v>1089</v>
      </c>
      <c r="B344" s="28" t="s">
        <v>144</v>
      </c>
      <c r="C344" s="27">
        <v>587310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587310</v>
      </c>
    </row>
    <row r="345" spans="1:37" s="6" customFormat="1" ht="15" x14ac:dyDescent="0.25">
      <c r="A345" s="76" t="s">
        <v>1090</v>
      </c>
      <c r="B345" s="28" t="s">
        <v>145</v>
      </c>
      <c r="C345" s="27">
        <v>573672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573672</v>
      </c>
    </row>
    <row r="346" spans="1:37" s="6" customFormat="1" ht="15" x14ac:dyDescent="0.25">
      <c r="A346" s="76" t="s">
        <v>1091</v>
      </c>
      <c r="B346" s="28" t="s">
        <v>146</v>
      </c>
      <c r="C346" s="27">
        <v>140887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140887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129352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129352</v>
      </c>
    </row>
    <row r="350" spans="1:37" s="6" customFormat="1" ht="15" x14ac:dyDescent="0.25">
      <c r="A350" s="76" t="s">
        <v>1095</v>
      </c>
      <c r="B350" s="28" t="s">
        <v>150</v>
      </c>
      <c r="C350" s="27">
        <v>6307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6307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48128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48128</v>
      </c>
    </row>
    <row r="353" spans="1:37" s="6" customFormat="1" ht="15" x14ac:dyDescent="0.25">
      <c r="A353" s="76" t="s">
        <v>1098</v>
      </c>
      <c r="B353" s="28" t="s">
        <v>153</v>
      </c>
      <c r="C353" s="27">
        <v>2244738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2244738</v>
      </c>
    </row>
    <row r="354" spans="1:37" s="6" customFormat="1" ht="15" x14ac:dyDescent="0.25">
      <c r="A354" s="76" t="s">
        <v>1099</v>
      </c>
      <c r="B354" s="28" t="s">
        <v>154</v>
      </c>
      <c r="C354" s="27">
        <v>28304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28304</v>
      </c>
    </row>
    <row r="355" spans="1:37" s="6" customFormat="1" ht="15" x14ac:dyDescent="0.25">
      <c r="A355" s="76" t="s">
        <v>1100</v>
      </c>
      <c r="B355" s="28" t="s">
        <v>155</v>
      </c>
      <c r="C355" s="27">
        <v>1119916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1119916</v>
      </c>
    </row>
    <row r="356" spans="1:37" s="6" customFormat="1" ht="15" x14ac:dyDescent="0.25">
      <c r="A356" s="76" t="s">
        <v>1101</v>
      </c>
      <c r="B356" s="28" t="s">
        <v>156</v>
      </c>
      <c r="C356" s="27">
        <v>22926670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22926670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27805284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27805284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27805284</v>
      </c>
      <c r="D374" s="35">
        <v>2723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27808007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369400000</v>
      </c>
      <c r="D452" s="27">
        <v>676200000</v>
      </c>
      <c r="E452" s="27">
        <v>369233332</v>
      </c>
      <c r="F452" s="27">
        <v>491632245</v>
      </c>
      <c r="G452" s="27">
        <v>603757586</v>
      </c>
      <c r="H452" s="27">
        <v>2393065928</v>
      </c>
      <c r="I452" s="27">
        <v>154314435</v>
      </c>
      <c r="J452" s="27">
        <v>171562500</v>
      </c>
      <c r="K452" s="27">
        <v>176649999</v>
      </c>
      <c r="L452" s="27">
        <v>225166665</v>
      </c>
      <c r="M452" s="27">
        <v>378680852</v>
      </c>
      <c r="N452" s="27">
        <v>917400000</v>
      </c>
      <c r="O452" s="27">
        <v>284001312</v>
      </c>
      <c r="P452" s="27">
        <v>298400000</v>
      </c>
      <c r="Q452" s="27">
        <v>376098931</v>
      </c>
      <c r="R452" s="27">
        <v>166455000</v>
      </c>
      <c r="S452" s="27">
        <v>62159544</v>
      </c>
      <c r="T452" s="27">
        <v>1074063573</v>
      </c>
      <c r="U452" s="27">
        <v>57500000</v>
      </c>
      <c r="V452" s="27">
        <v>280447500</v>
      </c>
      <c r="W452" s="27">
        <v>346053344</v>
      </c>
      <c r="X452" s="27">
        <v>872191667</v>
      </c>
      <c r="Y452" s="27">
        <v>136500000</v>
      </c>
      <c r="Z452" s="27">
        <v>987607623</v>
      </c>
      <c r="AA452" s="27">
        <v>127500000</v>
      </c>
      <c r="AB452" s="27">
        <v>472640150</v>
      </c>
      <c r="AC452" s="27">
        <v>183198640</v>
      </c>
      <c r="AD452" s="27">
        <v>485322726</v>
      </c>
      <c r="AE452" s="27">
        <v>1437758156</v>
      </c>
      <c r="AF452" s="27">
        <v>675228289</v>
      </c>
      <c r="AG452" s="27">
        <v>421966666</v>
      </c>
      <c r="AH452" s="27">
        <v>714044972</v>
      </c>
      <c r="AI452" s="27">
        <v>40311600</v>
      </c>
      <c r="AJ452" s="27">
        <v>0</v>
      </c>
      <c r="AK452" s="179">
        <v>16426513235</v>
      </c>
    </row>
    <row r="453" spans="1:37" s="6" customFormat="1" ht="15" x14ac:dyDescent="0.25">
      <c r="A453" s="76" t="s">
        <v>1195</v>
      </c>
      <c r="B453" s="28" t="s">
        <v>219</v>
      </c>
      <c r="C453" s="27">
        <v>1185674229</v>
      </c>
      <c r="D453" s="27">
        <v>3039275477</v>
      </c>
      <c r="E453" s="27">
        <v>785198566</v>
      </c>
      <c r="F453" s="27">
        <v>624421889</v>
      </c>
      <c r="G453" s="27">
        <v>2890275689</v>
      </c>
      <c r="H453" s="27">
        <v>5957102238</v>
      </c>
      <c r="I453" s="27">
        <v>1540439854</v>
      </c>
      <c r="J453" s="27">
        <v>477742272</v>
      </c>
      <c r="K453" s="27">
        <v>657682940</v>
      </c>
      <c r="L453" s="27">
        <v>999845067</v>
      </c>
      <c r="M453" s="27">
        <v>387530186</v>
      </c>
      <c r="N453" s="27">
        <v>1409366574</v>
      </c>
      <c r="O453" s="27">
        <v>1784843086</v>
      </c>
      <c r="P453" s="27">
        <v>911806089</v>
      </c>
      <c r="Q453" s="27">
        <v>314785283</v>
      </c>
      <c r="R453" s="27">
        <v>1486382072</v>
      </c>
      <c r="S453" s="27">
        <v>213575783</v>
      </c>
      <c r="T453" s="27">
        <v>2619878948</v>
      </c>
      <c r="U453" s="27">
        <v>74302495</v>
      </c>
      <c r="V453" s="27">
        <v>2376762738</v>
      </c>
      <c r="W453" s="27">
        <v>1138920031</v>
      </c>
      <c r="X453" s="27">
        <v>1691481813</v>
      </c>
      <c r="Y453" s="27">
        <v>456184625</v>
      </c>
      <c r="Z453" s="27">
        <v>970751405</v>
      </c>
      <c r="AA453" s="27">
        <v>342218466</v>
      </c>
      <c r="AB453" s="27">
        <v>2194715435</v>
      </c>
      <c r="AC453" s="27">
        <v>577109551</v>
      </c>
      <c r="AD453" s="27">
        <v>2191522843</v>
      </c>
      <c r="AE453" s="27">
        <v>7828599631</v>
      </c>
      <c r="AF453" s="27">
        <v>3369427945</v>
      </c>
      <c r="AG453" s="27">
        <v>1404652286</v>
      </c>
      <c r="AH453" s="27">
        <v>3842857665</v>
      </c>
      <c r="AI453" s="27">
        <v>1293771850</v>
      </c>
      <c r="AJ453" s="27">
        <v>129942878</v>
      </c>
      <c r="AK453" s="179">
        <v>57169047899</v>
      </c>
    </row>
    <row r="454" spans="1:37" s="6" customFormat="1" ht="15" x14ac:dyDescent="0.25">
      <c r="A454" s="76" t="s">
        <v>1196</v>
      </c>
      <c r="B454" s="28" t="s">
        <v>220</v>
      </c>
      <c r="C454" s="27">
        <v>286225433</v>
      </c>
      <c r="D454" s="27">
        <v>1028879606</v>
      </c>
      <c r="E454" s="27">
        <v>430878147</v>
      </c>
      <c r="F454" s="27">
        <v>404097227</v>
      </c>
      <c r="G454" s="27">
        <v>390261181</v>
      </c>
      <c r="H454" s="27">
        <v>1189095060</v>
      </c>
      <c r="I454" s="27">
        <v>361580036</v>
      </c>
      <c r="J454" s="27">
        <v>264073700</v>
      </c>
      <c r="K454" s="27">
        <v>137050282</v>
      </c>
      <c r="L454" s="27">
        <v>144012654</v>
      </c>
      <c r="M454" s="27">
        <v>454288420</v>
      </c>
      <c r="N454" s="27">
        <v>1018522489</v>
      </c>
      <c r="O454" s="27">
        <v>342227645</v>
      </c>
      <c r="P454" s="27">
        <v>239687880</v>
      </c>
      <c r="Q454" s="27">
        <v>153382073</v>
      </c>
      <c r="R454" s="27">
        <v>136011908</v>
      </c>
      <c r="S454" s="27">
        <v>28446403</v>
      </c>
      <c r="T454" s="27">
        <v>425963877</v>
      </c>
      <c r="U454" s="27">
        <v>48848863</v>
      </c>
      <c r="V454" s="27">
        <v>298957986</v>
      </c>
      <c r="W454" s="27">
        <v>130772089</v>
      </c>
      <c r="X454" s="27">
        <v>326590058</v>
      </c>
      <c r="Y454" s="27">
        <v>200596095</v>
      </c>
      <c r="Z454" s="27">
        <v>248811386</v>
      </c>
      <c r="AA454" s="27">
        <v>109600834</v>
      </c>
      <c r="AB454" s="27">
        <v>375463068</v>
      </c>
      <c r="AC454" s="27">
        <v>111821063</v>
      </c>
      <c r="AD454" s="27">
        <v>200885626</v>
      </c>
      <c r="AE454" s="27">
        <v>1372111879</v>
      </c>
      <c r="AF454" s="27">
        <v>910763418</v>
      </c>
      <c r="AG454" s="27">
        <v>693364801</v>
      </c>
      <c r="AH454" s="27">
        <v>537364537</v>
      </c>
      <c r="AI454" s="27">
        <v>484858555</v>
      </c>
      <c r="AJ454" s="27">
        <v>215344618</v>
      </c>
      <c r="AK454" s="179">
        <v>13700838897</v>
      </c>
    </row>
    <row r="455" spans="1:37" s="6" customFormat="1" ht="15" x14ac:dyDescent="0.25">
      <c r="A455" s="76" t="s">
        <v>1197</v>
      </c>
      <c r="B455" s="28" t="s">
        <v>221</v>
      </c>
      <c r="C455" s="27">
        <v>67524968</v>
      </c>
      <c r="D455" s="27">
        <v>462944545</v>
      </c>
      <c r="E455" s="27">
        <v>20372570</v>
      </c>
      <c r="F455" s="27">
        <v>172546223</v>
      </c>
      <c r="G455" s="27">
        <v>469834849</v>
      </c>
      <c r="H455" s="27">
        <v>736013297</v>
      </c>
      <c r="I455" s="27">
        <v>97994762</v>
      </c>
      <c r="J455" s="27">
        <v>98788038</v>
      </c>
      <c r="K455" s="27">
        <v>7653600</v>
      </c>
      <c r="L455" s="27">
        <v>11357140</v>
      </c>
      <c r="M455" s="27">
        <v>120103816</v>
      </c>
      <c r="N455" s="27">
        <v>200052490</v>
      </c>
      <c r="O455" s="27">
        <v>55620583</v>
      </c>
      <c r="P455" s="27">
        <v>43776615</v>
      </c>
      <c r="Q455" s="27">
        <v>193703787</v>
      </c>
      <c r="R455" s="27">
        <v>151794826</v>
      </c>
      <c r="S455" s="27">
        <v>35145466</v>
      </c>
      <c r="T455" s="27">
        <v>142574840</v>
      </c>
      <c r="U455" s="27">
        <v>317520</v>
      </c>
      <c r="V455" s="27">
        <v>100411365</v>
      </c>
      <c r="W455" s="27">
        <v>192005888</v>
      </c>
      <c r="X455" s="27">
        <v>329559094</v>
      </c>
      <c r="Y455" s="27">
        <v>22585100</v>
      </c>
      <c r="Z455" s="27">
        <v>13709480</v>
      </c>
      <c r="AA455" s="27">
        <v>41710497</v>
      </c>
      <c r="AB455" s="27">
        <v>67010238</v>
      </c>
      <c r="AC455" s="27">
        <v>78202726</v>
      </c>
      <c r="AD455" s="27">
        <v>337086345</v>
      </c>
      <c r="AE455" s="27">
        <v>2803927929</v>
      </c>
      <c r="AF455" s="27">
        <v>109404315</v>
      </c>
      <c r="AG455" s="27">
        <v>178395662</v>
      </c>
      <c r="AH455" s="27">
        <v>23634400</v>
      </c>
      <c r="AI455" s="27">
        <v>66883969</v>
      </c>
      <c r="AJ455" s="27">
        <v>41246414</v>
      </c>
      <c r="AK455" s="179">
        <v>7493893357</v>
      </c>
    </row>
    <row r="456" spans="1:37" s="6" customFormat="1" ht="15" x14ac:dyDescent="0.25">
      <c r="A456" s="76" t="s">
        <v>1198</v>
      </c>
      <c r="B456" s="28" t="s">
        <v>222</v>
      </c>
      <c r="C456" s="27">
        <v>948670</v>
      </c>
      <c r="D456" s="27">
        <v>923418</v>
      </c>
      <c r="E456" s="27">
        <v>2080826</v>
      </c>
      <c r="F456" s="27">
        <v>1048474</v>
      </c>
      <c r="G456" s="27">
        <v>8315982</v>
      </c>
      <c r="H456" s="27">
        <v>3273691</v>
      </c>
      <c r="I456" s="27">
        <v>531962</v>
      </c>
      <c r="J456" s="27">
        <v>0</v>
      </c>
      <c r="K456" s="27">
        <v>1312000</v>
      </c>
      <c r="L456" s="27">
        <v>191743</v>
      </c>
      <c r="M456" s="27">
        <v>0</v>
      </c>
      <c r="N456" s="27">
        <v>0</v>
      </c>
      <c r="O456" s="27">
        <v>34125</v>
      </c>
      <c r="P456" s="27">
        <v>0</v>
      </c>
      <c r="Q456" s="27">
        <v>5894511</v>
      </c>
      <c r="R456" s="27">
        <v>0</v>
      </c>
      <c r="S456" s="27">
        <v>317225</v>
      </c>
      <c r="T456" s="27">
        <v>4866405</v>
      </c>
      <c r="U456" s="27">
        <v>7899102</v>
      </c>
      <c r="V456" s="27">
        <v>1302469</v>
      </c>
      <c r="W456" s="27">
        <v>23670</v>
      </c>
      <c r="X456" s="27">
        <v>13220</v>
      </c>
      <c r="Y456" s="27">
        <v>381784</v>
      </c>
      <c r="Z456" s="27">
        <v>1000000</v>
      </c>
      <c r="AA456" s="27">
        <v>0</v>
      </c>
      <c r="AB456" s="27">
        <v>13363528</v>
      </c>
      <c r="AC456" s="27">
        <v>4016133</v>
      </c>
      <c r="AD456" s="27">
        <v>11386775</v>
      </c>
      <c r="AE456" s="27">
        <v>45887745</v>
      </c>
      <c r="AF456" s="27">
        <v>2889035</v>
      </c>
      <c r="AG456" s="27">
        <v>33488302</v>
      </c>
      <c r="AH456" s="27">
        <v>1835784</v>
      </c>
      <c r="AI456" s="27">
        <v>100000</v>
      </c>
      <c r="AJ456" s="27">
        <v>0</v>
      </c>
      <c r="AK456" s="179">
        <v>153326579</v>
      </c>
    </row>
    <row r="457" spans="1:37" s="6" customFormat="1" ht="15" x14ac:dyDescent="0.25">
      <c r="A457" s="76" t="s">
        <v>1199</v>
      </c>
      <c r="B457" s="28" t="s">
        <v>223</v>
      </c>
      <c r="C457" s="27">
        <v>50429885</v>
      </c>
      <c r="D457" s="27">
        <v>186851488</v>
      </c>
      <c r="E457" s="27">
        <v>26529821</v>
      </c>
      <c r="F457" s="27">
        <v>43785105</v>
      </c>
      <c r="G457" s="27">
        <v>179721418</v>
      </c>
      <c r="H457" s="27">
        <v>514314602</v>
      </c>
      <c r="I457" s="27">
        <v>114936853</v>
      </c>
      <c r="J457" s="27">
        <v>50886425</v>
      </c>
      <c r="K457" s="27">
        <v>28623224</v>
      </c>
      <c r="L457" s="27">
        <v>21927905</v>
      </c>
      <c r="M457" s="27">
        <v>125137702</v>
      </c>
      <c r="N457" s="27">
        <v>0</v>
      </c>
      <c r="O457" s="27">
        <v>86257083</v>
      </c>
      <c r="P457" s="27">
        <v>120098551</v>
      </c>
      <c r="Q457" s="27">
        <v>68161584</v>
      </c>
      <c r="R457" s="27">
        <v>104428774</v>
      </c>
      <c r="S457" s="27">
        <v>3807273</v>
      </c>
      <c r="T457" s="27">
        <v>160123074</v>
      </c>
      <c r="U457" s="27">
        <v>19522073</v>
      </c>
      <c r="V457" s="27">
        <v>187847685</v>
      </c>
      <c r="W457" s="27">
        <v>28303235</v>
      </c>
      <c r="X457" s="27">
        <v>66822669</v>
      </c>
      <c r="Y457" s="27">
        <v>72461374</v>
      </c>
      <c r="Z457" s="27">
        <v>48390305</v>
      </c>
      <c r="AA457" s="27">
        <v>22779309</v>
      </c>
      <c r="AB457" s="27">
        <v>209420950</v>
      </c>
      <c r="AC457" s="27">
        <v>5932455</v>
      </c>
      <c r="AD457" s="27">
        <v>69653634</v>
      </c>
      <c r="AE457" s="27">
        <v>1717124343</v>
      </c>
      <c r="AF457" s="27">
        <v>249821518</v>
      </c>
      <c r="AG457" s="27">
        <v>23295173</v>
      </c>
      <c r="AH457" s="27">
        <v>218827603</v>
      </c>
      <c r="AI457" s="27">
        <v>57222380</v>
      </c>
      <c r="AJ457" s="27">
        <v>0</v>
      </c>
      <c r="AK457" s="179">
        <v>4883445473</v>
      </c>
    </row>
    <row r="458" spans="1:37" s="6" customFormat="1" ht="15" x14ac:dyDescent="0.25">
      <c r="A458" s="76" t="s">
        <v>1200</v>
      </c>
      <c r="B458" s="28" t="s">
        <v>224</v>
      </c>
      <c r="C458" s="27">
        <v>-14667978</v>
      </c>
      <c r="D458" s="27">
        <v>182986168</v>
      </c>
      <c r="E458" s="27">
        <v>65044800</v>
      </c>
      <c r="F458" s="27">
        <v>137641680</v>
      </c>
      <c r="G458" s="27">
        <v>165766288</v>
      </c>
      <c r="H458" s="27">
        <v>720000000</v>
      </c>
      <c r="I458" s="27">
        <v>268991888</v>
      </c>
      <c r="J458" s="27">
        <v>65960424</v>
      </c>
      <c r="K458" s="27">
        <v>51597344</v>
      </c>
      <c r="L458" s="27">
        <v>43279553</v>
      </c>
      <c r="M458" s="27">
        <v>68720000</v>
      </c>
      <c r="N458" s="27">
        <v>0</v>
      </c>
      <c r="O458" s="27">
        <v>156915600</v>
      </c>
      <c r="P458" s="27">
        <v>120000000</v>
      </c>
      <c r="Q458" s="27">
        <v>0</v>
      </c>
      <c r="R458" s="27">
        <v>111704009</v>
      </c>
      <c r="S458" s="27">
        <v>0</v>
      </c>
      <c r="T458" s="27">
        <v>407613710</v>
      </c>
      <c r="U458" s="27">
        <v>0</v>
      </c>
      <c r="V458" s="27">
        <v>0</v>
      </c>
      <c r="W458" s="27">
        <v>101624553</v>
      </c>
      <c r="X458" s="27">
        <v>96416205</v>
      </c>
      <c r="Y458" s="27">
        <v>0</v>
      </c>
      <c r="Z458" s="27">
        <v>0</v>
      </c>
      <c r="AA458" s="27">
        <v>0</v>
      </c>
      <c r="AB458" s="27">
        <v>208543200</v>
      </c>
      <c r="AC458" s="27">
        <v>0</v>
      </c>
      <c r="AD458" s="27">
        <v>293760121</v>
      </c>
      <c r="AE458" s="27">
        <v>1705173355</v>
      </c>
      <c r="AF458" s="27">
        <v>237163192</v>
      </c>
      <c r="AG458" s="27">
        <v>143326582</v>
      </c>
      <c r="AH458" s="27">
        <v>169573064</v>
      </c>
      <c r="AI458" s="27">
        <v>0</v>
      </c>
      <c r="AJ458" s="27">
        <v>0</v>
      </c>
      <c r="AK458" s="179">
        <v>5507133758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36744740</v>
      </c>
      <c r="E459" s="27">
        <v>54093400</v>
      </c>
      <c r="F459" s="27">
        <v>35323890</v>
      </c>
      <c r="G459" s="27">
        <v>4729256</v>
      </c>
      <c r="H459" s="27">
        <v>0</v>
      </c>
      <c r="I459" s="27">
        <v>49474568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17964507</v>
      </c>
      <c r="P459" s="27">
        <v>0</v>
      </c>
      <c r="Q459" s="27">
        <v>0</v>
      </c>
      <c r="R459" s="27">
        <v>12744515</v>
      </c>
      <c r="S459" s="27">
        <v>0</v>
      </c>
      <c r="T459" s="27">
        <v>35757365</v>
      </c>
      <c r="U459" s="27">
        <v>0</v>
      </c>
      <c r="V459" s="27">
        <v>0</v>
      </c>
      <c r="W459" s="27">
        <v>6599509</v>
      </c>
      <c r="X459" s="27">
        <v>103196933</v>
      </c>
      <c r="Y459" s="27">
        <v>0</v>
      </c>
      <c r="Z459" s="27">
        <v>0</v>
      </c>
      <c r="AA459" s="27">
        <v>0</v>
      </c>
      <c r="AB459" s="27">
        <v>28748364</v>
      </c>
      <c r="AC459" s="27">
        <v>12121216</v>
      </c>
      <c r="AD459" s="27">
        <v>89399610</v>
      </c>
      <c r="AE459" s="27">
        <v>592962317</v>
      </c>
      <c r="AF459" s="27">
        <v>44744488</v>
      </c>
      <c r="AG459" s="27">
        <v>23382466</v>
      </c>
      <c r="AH459" s="27">
        <v>117486009</v>
      </c>
      <c r="AI459" s="27">
        <v>0</v>
      </c>
      <c r="AJ459" s="27">
        <v>26345120</v>
      </c>
      <c r="AK459" s="179">
        <v>1291818273</v>
      </c>
    </row>
    <row r="460" spans="1:37" s="6" customFormat="1" ht="15" x14ac:dyDescent="0.25">
      <c r="A460" s="76" t="s">
        <v>1202</v>
      </c>
      <c r="B460" s="28" t="s">
        <v>179</v>
      </c>
      <c r="C460" s="27">
        <v>178722824</v>
      </c>
      <c r="D460" s="27">
        <v>196659736</v>
      </c>
      <c r="E460" s="27">
        <v>85880000</v>
      </c>
      <c r="F460" s="27">
        <v>3200000</v>
      </c>
      <c r="G460" s="27">
        <v>58980956</v>
      </c>
      <c r="H460" s="27">
        <v>762136680</v>
      </c>
      <c r="I460" s="27">
        <v>143142857</v>
      </c>
      <c r="J460" s="27">
        <v>20779025</v>
      </c>
      <c r="K460" s="27">
        <v>65212000</v>
      </c>
      <c r="L460" s="27">
        <v>35857143</v>
      </c>
      <c r="M460" s="27">
        <v>4730000</v>
      </c>
      <c r="N460" s="27">
        <v>303127845</v>
      </c>
      <c r="O460" s="27">
        <v>200300351</v>
      </c>
      <c r="P460" s="27">
        <v>84332500</v>
      </c>
      <c r="Q460" s="27">
        <v>149400000</v>
      </c>
      <c r="R460" s="27">
        <v>67998572</v>
      </c>
      <c r="S460" s="27">
        <v>12500000</v>
      </c>
      <c r="T460" s="27">
        <v>279234840</v>
      </c>
      <c r="U460" s="27">
        <v>6666666</v>
      </c>
      <c r="V460" s="27">
        <v>478950123</v>
      </c>
      <c r="W460" s="27">
        <v>0</v>
      </c>
      <c r="X460" s="27">
        <v>187099260</v>
      </c>
      <c r="Y460" s="27">
        <v>3520000</v>
      </c>
      <c r="Z460" s="27">
        <v>56114110</v>
      </c>
      <c r="AA460" s="27">
        <v>0</v>
      </c>
      <c r="AB460" s="27">
        <v>240843136</v>
      </c>
      <c r="AC460" s="27">
        <v>0</v>
      </c>
      <c r="AD460" s="27">
        <v>216938648</v>
      </c>
      <c r="AE460" s="27">
        <v>818479211</v>
      </c>
      <c r="AF460" s="27">
        <v>248124769</v>
      </c>
      <c r="AG460" s="27">
        <v>287067491</v>
      </c>
      <c r="AH460" s="27">
        <v>4000000</v>
      </c>
      <c r="AI460" s="27">
        <v>521744446</v>
      </c>
      <c r="AJ460" s="27">
        <v>9894896</v>
      </c>
      <c r="AK460" s="179">
        <v>5731638085</v>
      </c>
    </row>
    <row r="461" spans="1:37" s="6" customFormat="1" ht="15" x14ac:dyDescent="0.25">
      <c r="A461" s="76" t="s">
        <v>1203</v>
      </c>
      <c r="B461" s="28" t="s">
        <v>226</v>
      </c>
      <c r="C461" s="27">
        <v>150819631</v>
      </c>
      <c r="D461" s="27">
        <v>70218625</v>
      </c>
      <c r="E461" s="27">
        <v>213600645</v>
      </c>
      <c r="F461" s="27">
        <v>13177275</v>
      </c>
      <c r="G461" s="27">
        <v>375610341</v>
      </c>
      <c r="H461" s="27">
        <v>519868921</v>
      </c>
      <c r="I461" s="27">
        <v>61399858</v>
      </c>
      <c r="J461" s="27">
        <v>24825924</v>
      </c>
      <c r="K461" s="27">
        <v>7458453</v>
      </c>
      <c r="L461" s="27">
        <v>19818721</v>
      </c>
      <c r="M461" s="27">
        <v>95183827</v>
      </c>
      <c r="N461" s="27">
        <v>96111121</v>
      </c>
      <c r="O461" s="27">
        <v>89257744</v>
      </c>
      <c r="P461" s="27">
        <v>79271806</v>
      </c>
      <c r="Q461" s="27">
        <v>183510238</v>
      </c>
      <c r="R461" s="27">
        <v>69086169</v>
      </c>
      <c r="S461" s="27">
        <v>24346237</v>
      </c>
      <c r="T461" s="27">
        <v>480540902</v>
      </c>
      <c r="U461" s="27">
        <v>3269146</v>
      </c>
      <c r="V461" s="27">
        <v>151116268</v>
      </c>
      <c r="W461" s="27">
        <v>1936909</v>
      </c>
      <c r="X461" s="27">
        <v>337455347</v>
      </c>
      <c r="Y461" s="27">
        <v>15913579</v>
      </c>
      <c r="Z461" s="27">
        <v>117722600</v>
      </c>
      <c r="AA461" s="27">
        <v>33225704</v>
      </c>
      <c r="AB461" s="27">
        <v>194401236</v>
      </c>
      <c r="AC461" s="27">
        <v>18471355</v>
      </c>
      <c r="AD461" s="27">
        <v>44536574</v>
      </c>
      <c r="AE461" s="27">
        <v>280319581</v>
      </c>
      <c r="AF461" s="27">
        <v>484436445</v>
      </c>
      <c r="AG461" s="27">
        <v>63036374</v>
      </c>
      <c r="AH461" s="27">
        <v>418193065</v>
      </c>
      <c r="AI461" s="27">
        <v>1033067172</v>
      </c>
      <c r="AJ461" s="27">
        <v>4397817</v>
      </c>
      <c r="AK461" s="179">
        <v>5775605610</v>
      </c>
    </row>
    <row r="462" spans="1:37" s="6" customFormat="1" ht="15" x14ac:dyDescent="0.25">
      <c r="A462" s="76" t="s">
        <v>1204</v>
      </c>
      <c r="B462" s="28" t="s">
        <v>227</v>
      </c>
      <c r="C462" s="27">
        <v>1942109596</v>
      </c>
      <c r="D462" s="27">
        <v>1300001768</v>
      </c>
      <c r="E462" s="27">
        <v>405574102</v>
      </c>
      <c r="F462" s="27">
        <v>1043575459</v>
      </c>
      <c r="G462" s="27">
        <v>2553522258</v>
      </c>
      <c r="H462" s="27">
        <v>8043438903</v>
      </c>
      <c r="I462" s="27">
        <v>1050039535</v>
      </c>
      <c r="J462" s="27">
        <v>613271534</v>
      </c>
      <c r="K462" s="27">
        <v>486395614</v>
      </c>
      <c r="L462" s="27">
        <v>450733752</v>
      </c>
      <c r="M462" s="27">
        <v>358924261</v>
      </c>
      <c r="N462" s="27">
        <v>1923380283</v>
      </c>
      <c r="O462" s="27">
        <v>1894621364</v>
      </c>
      <c r="P462" s="27">
        <v>699015609</v>
      </c>
      <c r="Q462" s="27">
        <v>1068642228</v>
      </c>
      <c r="R462" s="27">
        <v>865010807</v>
      </c>
      <c r="S462" s="27">
        <v>408070446</v>
      </c>
      <c r="T462" s="27">
        <v>1952611278</v>
      </c>
      <c r="U462" s="27">
        <v>102248054</v>
      </c>
      <c r="V462" s="27">
        <v>2490793437</v>
      </c>
      <c r="W462" s="27">
        <v>787069767</v>
      </c>
      <c r="X462" s="27">
        <v>1483096775</v>
      </c>
      <c r="Y462" s="27">
        <v>542538364</v>
      </c>
      <c r="Z462" s="27">
        <v>985227811</v>
      </c>
      <c r="AA462" s="27">
        <v>386435222</v>
      </c>
      <c r="AB462" s="27">
        <v>3001096083</v>
      </c>
      <c r="AC462" s="27">
        <v>438840547</v>
      </c>
      <c r="AD462" s="27">
        <v>1552160591</v>
      </c>
      <c r="AE462" s="27">
        <v>12080334050</v>
      </c>
      <c r="AF462" s="27">
        <v>2353990104</v>
      </c>
      <c r="AG462" s="27">
        <v>1370742024</v>
      </c>
      <c r="AH462" s="27">
        <v>1546315890</v>
      </c>
      <c r="AI462" s="27">
        <v>1846171986</v>
      </c>
      <c r="AJ462" s="27">
        <v>11798703</v>
      </c>
      <c r="AK462" s="179">
        <v>58037798205</v>
      </c>
    </row>
    <row r="463" spans="1:37" s="6" customFormat="1" ht="15" x14ac:dyDescent="0.25">
      <c r="A463" s="116" t="s">
        <v>1205</v>
      </c>
      <c r="B463" s="117" t="s">
        <v>217</v>
      </c>
      <c r="C463" s="118">
        <v>4217187258</v>
      </c>
      <c r="D463" s="118">
        <v>7181685571</v>
      </c>
      <c r="E463" s="118">
        <v>2458486209</v>
      </c>
      <c r="F463" s="118">
        <v>2970449467</v>
      </c>
      <c r="G463" s="118">
        <v>7700775804</v>
      </c>
      <c r="H463" s="118">
        <v>20838309320</v>
      </c>
      <c r="I463" s="118">
        <v>3842846608</v>
      </c>
      <c r="J463" s="118">
        <v>1787889842</v>
      </c>
      <c r="K463" s="118">
        <v>1619635456</v>
      </c>
      <c r="L463" s="118">
        <v>1952190343</v>
      </c>
      <c r="M463" s="118">
        <v>1993299064</v>
      </c>
      <c r="N463" s="118">
        <v>5867960802</v>
      </c>
      <c r="O463" s="118">
        <v>4912043400</v>
      </c>
      <c r="P463" s="118">
        <v>2596389050</v>
      </c>
      <c r="Q463" s="118">
        <v>2513578635</v>
      </c>
      <c r="R463" s="118">
        <v>3171616652</v>
      </c>
      <c r="S463" s="118">
        <v>788368377</v>
      </c>
      <c r="T463" s="118">
        <v>7583228812</v>
      </c>
      <c r="U463" s="118">
        <v>320573919</v>
      </c>
      <c r="V463" s="118">
        <v>6366589571</v>
      </c>
      <c r="W463" s="118">
        <v>2733308995</v>
      </c>
      <c r="X463" s="118">
        <v>5493923041</v>
      </c>
      <c r="Y463" s="118">
        <v>1450680921</v>
      </c>
      <c r="Z463" s="118">
        <v>3429334720</v>
      </c>
      <c r="AA463" s="118">
        <v>1063470032</v>
      </c>
      <c r="AB463" s="118">
        <v>7006245388</v>
      </c>
      <c r="AC463" s="118">
        <v>1429713686</v>
      </c>
      <c r="AD463" s="118">
        <v>5492653493</v>
      </c>
      <c r="AE463" s="118">
        <v>30682678197</v>
      </c>
      <c r="AF463" s="118">
        <v>8685993518</v>
      </c>
      <c r="AG463" s="118">
        <v>4642717827</v>
      </c>
      <c r="AH463" s="118">
        <v>7594132989</v>
      </c>
      <c r="AI463" s="118">
        <v>5344131958</v>
      </c>
      <c r="AJ463" s="118">
        <v>438970446</v>
      </c>
      <c r="AK463" s="180">
        <v>176171059371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4217187258</v>
      </c>
      <c r="D464" s="35">
        <v>7181685571</v>
      </c>
      <c r="E464" s="35">
        <v>2458486209</v>
      </c>
      <c r="F464" s="35">
        <v>2970449467</v>
      </c>
      <c r="G464" s="35">
        <v>7700775804</v>
      </c>
      <c r="H464" s="35">
        <v>20838309320</v>
      </c>
      <c r="I464" s="35">
        <v>3842846608</v>
      </c>
      <c r="J464" s="35">
        <v>1787889842</v>
      </c>
      <c r="K464" s="35">
        <v>1619635456</v>
      </c>
      <c r="L464" s="35">
        <v>1952190343</v>
      </c>
      <c r="M464" s="35">
        <v>1993299064</v>
      </c>
      <c r="N464" s="35">
        <v>5867960802</v>
      </c>
      <c r="O464" s="35">
        <v>4912043400</v>
      </c>
      <c r="P464" s="35">
        <v>2596389050</v>
      </c>
      <c r="Q464" s="35">
        <v>2513578635</v>
      </c>
      <c r="R464" s="35">
        <v>3171616652</v>
      </c>
      <c r="S464" s="35">
        <v>788368377</v>
      </c>
      <c r="T464" s="35">
        <v>7583228812</v>
      </c>
      <c r="U464" s="35">
        <v>320573919</v>
      </c>
      <c r="V464" s="35">
        <v>6366589571</v>
      </c>
      <c r="W464" s="35">
        <v>2733308995</v>
      </c>
      <c r="X464" s="35">
        <v>5493923041</v>
      </c>
      <c r="Y464" s="35">
        <v>1450680921</v>
      </c>
      <c r="Z464" s="35">
        <v>3429334720</v>
      </c>
      <c r="AA464" s="35">
        <v>1063470032</v>
      </c>
      <c r="AB464" s="35">
        <v>7006245388</v>
      </c>
      <c r="AC464" s="35">
        <v>1429713686</v>
      </c>
      <c r="AD464" s="35">
        <v>5492653493</v>
      </c>
      <c r="AE464" s="35">
        <v>30682678197</v>
      </c>
      <c r="AF464" s="35">
        <v>8685993518</v>
      </c>
      <c r="AG464" s="35">
        <v>4642717827</v>
      </c>
      <c r="AH464" s="35">
        <v>7594132989</v>
      </c>
      <c r="AI464" s="35">
        <v>5344131958</v>
      </c>
      <c r="AJ464" s="35">
        <v>438970446</v>
      </c>
      <c r="AK464" s="181">
        <v>176171059371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100757282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32924</v>
      </c>
      <c r="AG466" s="27">
        <v>0</v>
      </c>
      <c r="AH466" s="27">
        <v>0</v>
      </c>
      <c r="AI466" s="27">
        <v>0</v>
      </c>
      <c r="AJ466" s="27">
        <v>0</v>
      </c>
      <c r="AK466" s="179">
        <v>101979039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3502545</v>
      </c>
      <c r="E467" s="27">
        <v>3502545</v>
      </c>
      <c r="F467" s="27">
        <v>3502545</v>
      </c>
      <c r="G467" s="27">
        <v>1288637</v>
      </c>
      <c r="H467" s="27">
        <v>3502545</v>
      </c>
      <c r="I467" s="27">
        <v>0</v>
      </c>
      <c r="J467" s="27">
        <v>3502545</v>
      </c>
      <c r="K467" s="27">
        <v>3502545</v>
      </c>
      <c r="L467" s="27">
        <v>3502545</v>
      </c>
      <c r="M467" s="27">
        <v>0</v>
      </c>
      <c r="N467" s="27">
        <v>0</v>
      </c>
      <c r="O467" s="27">
        <v>3502545</v>
      </c>
      <c r="P467" s="27">
        <v>3502590</v>
      </c>
      <c r="Q467" s="27">
        <v>3502545</v>
      </c>
      <c r="R467" s="27">
        <v>3502545</v>
      </c>
      <c r="S467" s="27">
        <v>3502545</v>
      </c>
      <c r="T467" s="27">
        <v>3502545</v>
      </c>
      <c r="U467" s="27">
        <v>0</v>
      </c>
      <c r="V467" s="27">
        <v>0</v>
      </c>
      <c r="W467" s="27">
        <v>3502545</v>
      </c>
      <c r="X467" s="27">
        <v>0</v>
      </c>
      <c r="Y467" s="27">
        <v>3502545</v>
      </c>
      <c r="Z467" s="27">
        <v>3502545</v>
      </c>
      <c r="AA467" s="27">
        <v>3502545</v>
      </c>
      <c r="AB467" s="27">
        <v>0</v>
      </c>
      <c r="AC467" s="27">
        <v>3502545</v>
      </c>
      <c r="AD467" s="27">
        <v>3502545</v>
      </c>
      <c r="AE467" s="27">
        <v>0</v>
      </c>
      <c r="AF467" s="27">
        <v>3502545</v>
      </c>
      <c r="AG467" s="27">
        <v>3502545</v>
      </c>
      <c r="AH467" s="27">
        <v>0</v>
      </c>
      <c r="AI467" s="27">
        <v>0</v>
      </c>
      <c r="AJ467" s="27">
        <v>0</v>
      </c>
      <c r="AK467" s="179">
        <v>74842127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3502545</v>
      </c>
      <c r="E468" s="118">
        <v>3502545</v>
      </c>
      <c r="F468" s="118">
        <v>3502545</v>
      </c>
      <c r="G468" s="118">
        <v>1288637</v>
      </c>
      <c r="H468" s="118">
        <v>3502545</v>
      </c>
      <c r="I468" s="118">
        <v>0</v>
      </c>
      <c r="J468" s="118">
        <v>3502545</v>
      </c>
      <c r="K468" s="118">
        <v>3502545</v>
      </c>
      <c r="L468" s="118">
        <v>104259827</v>
      </c>
      <c r="M468" s="118">
        <v>0</v>
      </c>
      <c r="N468" s="118">
        <v>0</v>
      </c>
      <c r="O468" s="118">
        <v>3502545</v>
      </c>
      <c r="P468" s="118">
        <v>3502590</v>
      </c>
      <c r="Q468" s="118">
        <v>3502545</v>
      </c>
      <c r="R468" s="118">
        <v>3502545</v>
      </c>
      <c r="S468" s="118">
        <v>3502545</v>
      </c>
      <c r="T468" s="118">
        <v>3502545</v>
      </c>
      <c r="U468" s="118">
        <v>0</v>
      </c>
      <c r="V468" s="118">
        <v>0</v>
      </c>
      <c r="W468" s="118">
        <v>4691378</v>
      </c>
      <c r="X468" s="118">
        <v>0</v>
      </c>
      <c r="Y468" s="118">
        <v>3502545</v>
      </c>
      <c r="Z468" s="118">
        <v>3502545</v>
      </c>
      <c r="AA468" s="118">
        <v>3502545</v>
      </c>
      <c r="AB468" s="118">
        <v>0</v>
      </c>
      <c r="AC468" s="118">
        <v>3502545</v>
      </c>
      <c r="AD468" s="118">
        <v>3502545</v>
      </c>
      <c r="AE468" s="118">
        <v>0</v>
      </c>
      <c r="AF468" s="118">
        <v>3535469</v>
      </c>
      <c r="AG468" s="118">
        <v>3502545</v>
      </c>
      <c r="AH468" s="118">
        <v>0</v>
      </c>
      <c r="AI468" s="118">
        <v>0</v>
      </c>
      <c r="AJ468" s="118">
        <v>0</v>
      </c>
      <c r="AK468" s="180">
        <v>176821166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0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1491214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3279417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11959</v>
      </c>
      <c r="AG469" s="27">
        <v>11958</v>
      </c>
      <c r="AH469" s="27">
        <v>0</v>
      </c>
      <c r="AI469" s="27">
        <v>0</v>
      </c>
      <c r="AJ469" s="27">
        <v>0</v>
      </c>
      <c r="AK469" s="179">
        <v>4985885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0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1491214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3279417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11958</v>
      </c>
      <c r="AE472" s="118">
        <v>0</v>
      </c>
      <c r="AF472" s="118">
        <v>11959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4985885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24600203</v>
      </c>
      <c r="D475" s="27">
        <v>0</v>
      </c>
      <c r="E475" s="27">
        <v>158544843</v>
      </c>
      <c r="F475" s="27">
        <v>2839091</v>
      </c>
      <c r="G475" s="27">
        <v>0</v>
      </c>
      <c r="H475" s="27">
        <v>170539222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38546802</v>
      </c>
      <c r="O475" s="27">
        <v>0</v>
      </c>
      <c r="P475" s="27">
        <v>0</v>
      </c>
      <c r="Q475" s="27">
        <v>0</v>
      </c>
      <c r="R475" s="27">
        <v>3040000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80000</v>
      </c>
      <c r="AA475" s="27">
        <v>0</v>
      </c>
      <c r="AB475" s="27">
        <v>14353638</v>
      </c>
      <c r="AC475" s="27">
        <v>0</v>
      </c>
      <c r="AD475" s="27">
        <v>0</v>
      </c>
      <c r="AE475" s="27">
        <v>0</v>
      </c>
      <c r="AF475" s="27">
        <v>7034352</v>
      </c>
      <c r="AG475" s="27">
        <v>2306365</v>
      </c>
      <c r="AH475" s="27">
        <v>0</v>
      </c>
      <c r="AI475" s="27">
        <v>0</v>
      </c>
      <c r="AJ475" s="27">
        <v>0</v>
      </c>
      <c r="AK475" s="179">
        <v>424794185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8216058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9927622</v>
      </c>
      <c r="N476" s="27">
        <v>407037</v>
      </c>
      <c r="O476" s="27">
        <v>0</v>
      </c>
      <c r="P476" s="27">
        <v>0</v>
      </c>
      <c r="Q476" s="27">
        <v>0</v>
      </c>
      <c r="R476" s="27">
        <v>315000</v>
      </c>
      <c r="S476" s="27">
        <v>0</v>
      </c>
      <c r="T476" s="27">
        <v>0</v>
      </c>
      <c r="U476" s="27">
        <v>0</v>
      </c>
      <c r="V476" s="27">
        <v>0</v>
      </c>
      <c r="W476" s="27">
        <v>1868528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422439880</v>
      </c>
      <c r="AG476" s="27">
        <v>0</v>
      </c>
      <c r="AH476" s="27">
        <v>0</v>
      </c>
      <c r="AI476" s="27">
        <v>0</v>
      </c>
      <c r="AJ476" s="27">
        <v>0</v>
      </c>
      <c r="AK476" s="179">
        <v>443401397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86749700</v>
      </c>
      <c r="F477" s="27">
        <v>0</v>
      </c>
      <c r="G477" s="27">
        <v>0</v>
      </c>
      <c r="H477" s="27">
        <v>65919632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17906555</v>
      </c>
      <c r="Y477" s="27">
        <v>0</v>
      </c>
      <c r="Z477" s="27">
        <v>0</v>
      </c>
      <c r="AA477" s="27">
        <v>0</v>
      </c>
      <c r="AB477" s="27">
        <v>14602150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185178037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277976213</v>
      </c>
      <c r="F478" s="27">
        <v>81847688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16568000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137449705</v>
      </c>
      <c r="Y478" s="27">
        <v>0</v>
      </c>
      <c r="Z478" s="27">
        <v>0</v>
      </c>
      <c r="AA478" s="27">
        <v>0</v>
      </c>
      <c r="AB478" s="27">
        <v>22144800</v>
      </c>
      <c r="AC478" s="27">
        <v>0</v>
      </c>
      <c r="AD478" s="27">
        <v>0</v>
      </c>
      <c r="AE478" s="27">
        <v>0</v>
      </c>
      <c r="AF478" s="27">
        <v>12705088</v>
      </c>
      <c r="AG478" s="27">
        <v>0</v>
      </c>
      <c r="AH478" s="27">
        <v>0</v>
      </c>
      <c r="AI478" s="27">
        <v>0</v>
      </c>
      <c r="AJ478" s="27">
        <v>0</v>
      </c>
      <c r="AK478" s="179">
        <v>548691494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350000000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24600203</v>
      </c>
      <c r="D481" s="118">
        <v>0</v>
      </c>
      <c r="E481" s="118">
        <v>531486814</v>
      </c>
      <c r="F481" s="118">
        <v>84686779</v>
      </c>
      <c r="G481" s="118">
        <v>350000000</v>
      </c>
      <c r="H481" s="118">
        <v>258378609</v>
      </c>
      <c r="I481" s="118">
        <v>0</v>
      </c>
      <c r="J481" s="118">
        <v>0</v>
      </c>
      <c r="K481" s="118">
        <v>0</v>
      </c>
      <c r="L481" s="118">
        <v>0</v>
      </c>
      <c r="M481" s="118">
        <v>9927622</v>
      </c>
      <c r="N481" s="118">
        <v>38953839</v>
      </c>
      <c r="O481" s="118">
        <v>0</v>
      </c>
      <c r="P481" s="118">
        <v>0</v>
      </c>
      <c r="Q481" s="118">
        <v>0</v>
      </c>
      <c r="R481" s="118">
        <v>19923000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1868528</v>
      </c>
      <c r="X481" s="118">
        <v>155356260</v>
      </c>
      <c r="Y481" s="118">
        <v>227272</v>
      </c>
      <c r="Z481" s="118">
        <v>80000</v>
      </c>
      <c r="AA481" s="118">
        <v>0</v>
      </c>
      <c r="AB481" s="118">
        <v>51100588</v>
      </c>
      <c r="AC481" s="118">
        <v>0</v>
      </c>
      <c r="AD481" s="118">
        <v>0</v>
      </c>
      <c r="AE481" s="118">
        <v>0</v>
      </c>
      <c r="AF481" s="118">
        <v>442179320</v>
      </c>
      <c r="AG481" s="118">
        <v>2306365</v>
      </c>
      <c r="AH481" s="118">
        <v>0</v>
      </c>
      <c r="AI481" s="118">
        <v>0</v>
      </c>
      <c r="AJ481" s="118">
        <v>0</v>
      </c>
      <c r="AK481" s="180">
        <v>1973984868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2870772</v>
      </c>
      <c r="M482" s="27">
        <v>0</v>
      </c>
      <c r="N482" s="27">
        <v>16459</v>
      </c>
      <c r="O482" s="27">
        <v>0</v>
      </c>
      <c r="P482" s="27">
        <v>32817</v>
      </c>
      <c r="Q482" s="27">
        <v>31692</v>
      </c>
      <c r="R482" s="27">
        <v>0</v>
      </c>
      <c r="S482" s="27">
        <v>0</v>
      </c>
      <c r="T482" s="27">
        <v>4162833</v>
      </c>
      <c r="U482" s="27">
        <v>0</v>
      </c>
      <c r="V482" s="27">
        <v>0</v>
      </c>
      <c r="W482" s="27">
        <v>0</v>
      </c>
      <c r="X482" s="27">
        <v>11881640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294770</v>
      </c>
      <c r="AE482" s="27">
        <v>6484779</v>
      </c>
      <c r="AF482" s="27">
        <v>0</v>
      </c>
      <c r="AG482" s="27">
        <v>28633208</v>
      </c>
      <c r="AH482" s="27">
        <v>0</v>
      </c>
      <c r="AI482" s="27">
        <v>1781597</v>
      </c>
      <c r="AJ482" s="27">
        <v>0</v>
      </c>
      <c r="AK482" s="179">
        <v>56203490</v>
      </c>
    </row>
    <row r="483" spans="1:37" s="6" customFormat="1" ht="15" x14ac:dyDescent="0.25">
      <c r="A483" s="76" t="s">
        <v>1224</v>
      </c>
      <c r="B483" s="28" t="s">
        <v>5</v>
      </c>
      <c r="C483" s="27">
        <v>56037852</v>
      </c>
      <c r="D483" s="27">
        <v>540951</v>
      </c>
      <c r="E483" s="27">
        <v>0</v>
      </c>
      <c r="F483" s="27">
        <v>37053845</v>
      </c>
      <c r="G483" s="27">
        <v>0</v>
      </c>
      <c r="H483" s="27">
        <v>58535532</v>
      </c>
      <c r="I483" s="27">
        <v>0</v>
      </c>
      <c r="J483" s="27">
        <v>17230546</v>
      </c>
      <c r="K483" s="27">
        <v>0</v>
      </c>
      <c r="L483" s="27">
        <v>0</v>
      </c>
      <c r="M483" s="27">
        <v>3267527</v>
      </c>
      <c r="N483" s="27">
        <v>35750776</v>
      </c>
      <c r="O483" s="27">
        <v>540951</v>
      </c>
      <c r="P483" s="27">
        <v>0</v>
      </c>
      <c r="Q483" s="27">
        <v>545981</v>
      </c>
      <c r="R483" s="27">
        <v>48747</v>
      </c>
      <c r="S483" s="27">
        <v>4176458</v>
      </c>
      <c r="T483" s="27">
        <v>538320</v>
      </c>
      <c r="U483" s="27">
        <v>0</v>
      </c>
      <c r="V483" s="27">
        <v>0</v>
      </c>
      <c r="W483" s="27">
        <v>172253</v>
      </c>
      <c r="X483" s="27">
        <v>35099297</v>
      </c>
      <c r="Y483" s="27">
        <v>540951</v>
      </c>
      <c r="Z483" s="27">
        <v>821288</v>
      </c>
      <c r="AA483" s="27">
        <v>17501845</v>
      </c>
      <c r="AB483" s="27">
        <v>0</v>
      </c>
      <c r="AC483" s="27">
        <v>746288</v>
      </c>
      <c r="AD483" s="27">
        <v>540951</v>
      </c>
      <c r="AE483" s="27">
        <v>267292919</v>
      </c>
      <c r="AF483" s="27">
        <v>25248977</v>
      </c>
      <c r="AG483" s="27">
        <v>24730511</v>
      </c>
      <c r="AH483" s="27">
        <v>0</v>
      </c>
      <c r="AI483" s="27">
        <v>0</v>
      </c>
      <c r="AJ483" s="27">
        <v>0</v>
      </c>
      <c r="AK483" s="179">
        <v>586962766</v>
      </c>
    </row>
    <row r="484" spans="1:37" s="6" customFormat="1" ht="15" x14ac:dyDescent="0.25">
      <c r="A484" s="116" t="s">
        <v>1225</v>
      </c>
      <c r="B484" s="117" t="s">
        <v>238</v>
      </c>
      <c r="C484" s="118">
        <v>56037852</v>
      </c>
      <c r="D484" s="118">
        <v>540951</v>
      </c>
      <c r="E484" s="118">
        <v>0</v>
      </c>
      <c r="F484" s="118">
        <v>37066768</v>
      </c>
      <c r="G484" s="118">
        <v>0</v>
      </c>
      <c r="H484" s="118">
        <v>58535532</v>
      </c>
      <c r="I484" s="118">
        <v>0</v>
      </c>
      <c r="J484" s="118">
        <v>17230546</v>
      </c>
      <c r="K484" s="118">
        <v>0</v>
      </c>
      <c r="L484" s="118">
        <v>2870772</v>
      </c>
      <c r="M484" s="118">
        <v>3267527</v>
      </c>
      <c r="N484" s="118">
        <v>35767235</v>
      </c>
      <c r="O484" s="118">
        <v>540951</v>
      </c>
      <c r="P484" s="118">
        <v>32817</v>
      </c>
      <c r="Q484" s="118">
        <v>577673</v>
      </c>
      <c r="R484" s="118">
        <v>48747</v>
      </c>
      <c r="S484" s="118">
        <v>4176458</v>
      </c>
      <c r="T484" s="118">
        <v>4701153</v>
      </c>
      <c r="U484" s="118">
        <v>0</v>
      </c>
      <c r="V484" s="118">
        <v>0</v>
      </c>
      <c r="W484" s="118">
        <v>172253</v>
      </c>
      <c r="X484" s="118">
        <v>46980937</v>
      </c>
      <c r="Y484" s="118">
        <v>540951</v>
      </c>
      <c r="Z484" s="118">
        <v>821288</v>
      </c>
      <c r="AA484" s="118">
        <v>17501845</v>
      </c>
      <c r="AB484" s="118">
        <v>0</v>
      </c>
      <c r="AC484" s="118">
        <v>746288</v>
      </c>
      <c r="AD484" s="118">
        <v>835721</v>
      </c>
      <c r="AE484" s="118">
        <v>273777698</v>
      </c>
      <c r="AF484" s="118">
        <v>25248977</v>
      </c>
      <c r="AG484" s="118">
        <v>53363719</v>
      </c>
      <c r="AH484" s="118">
        <v>0</v>
      </c>
      <c r="AI484" s="118">
        <v>1781597</v>
      </c>
      <c r="AJ484" s="118">
        <v>0</v>
      </c>
      <c r="AK484" s="180">
        <v>643166256</v>
      </c>
    </row>
    <row r="485" spans="1:37" s="6" customFormat="1" ht="15" x14ac:dyDescent="0.25">
      <c r="A485" s="76" t="s">
        <v>1226</v>
      </c>
      <c r="B485" s="28" t="s">
        <v>186</v>
      </c>
      <c r="C485" s="27">
        <v>4228630033</v>
      </c>
      <c r="D485" s="27">
        <v>2849775100</v>
      </c>
      <c r="E485" s="27">
        <v>3457948247</v>
      </c>
      <c r="F485" s="27">
        <v>805029676</v>
      </c>
      <c r="G485" s="27">
        <v>1111920460</v>
      </c>
      <c r="H485" s="27">
        <v>1692773330</v>
      </c>
      <c r="I485" s="27">
        <v>1418535458</v>
      </c>
      <c r="J485" s="27">
        <v>186120179</v>
      </c>
      <c r="K485" s="27">
        <v>115146771</v>
      </c>
      <c r="L485" s="27">
        <v>1014410547</v>
      </c>
      <c r="M485" s="27">
        <v>1836784648</v>
      </c>
      <c r="N485" s="27">
        <v>1194788481</v>
      </c>
      <c r="O485" s="27">
        <v>1211428707</v>
      </c>
      <c r="P485" s="27">
        <v>804209443</v>
      </c>
      <c r="Q485" s="27">
        <v>460836785</v>
      </c>
      <c r="R485" s="27">
        <v>654298332</v>
      </c>
      <c r="S485" s="27">
        <v>499694708</v>
      </c>
      <c r="T485" s="27">
        <v>6675998802</v>
      </c>
      <c r="U485" s="27">
        <v>0</v>
      </c>
      <c r="V485" s="27">
        <v>6339072858</v>
      </c>
      <c r="W485" s="27">
        <v>370630603</v>
      </c>
      <c r="X485" s="27">
        <v>1329110242</v>
      </c>
      <c r="Y485" s="27">
        <v>603404177</v>
      </c>
      <c r="Z485" s="27">
        <v>1195094645</v>
      </c>
      <c r="AA485" s="27">
        <v>430132867</v>
      </c>
      <c r="AB485" s="27">
        <v>1872841513</v>
      </c>
      <c r="AC485" s="27">
        <v>279662720</v>
      </c>
      <c r="AD485" s="27">
        <v>1519011714</v>
      </c>
      <c r="AE485" s="27">
        <v>6383426114</v>
      </c>
      <c r="AF485" s="27">
        <v>3164466204</v>
      </c>
      <c r="AG485" s="27">
        <v>319431320</v>
      </c>
      <c r="AH485" s="27">
        <v>341959662</v>
      </c>
      <c r="AI485" s="27">
        <v>9432817482</v>
      </c>
      <c r="AJ485" s="27">
        <v>56318039221</v>
      </c>
      <c r="AK485" s="179">
        <v>120117431049</v>
      </c>
    </row>
    <row r="486" spans="1:37" s="6" customFormat="1" ht="15" x14ac:dyDescent="0.25">
      <c r="A486" s="116" t="s">
        <v>1227</v>
      </c>
      <c r="B486" s="117" t="s">
        <v>240</v>
      </c>
      <c r="C486" s="118">
        <v>4228630033</v>
      </c>
      <c r="D486" s="118">
        <v>2849775100</v>
      </c>
      <c r="E486" s="118">
        <v>3457948247</v>
      </c>
      <c r="F486" s="118">
        <v>805029676</v>
      </c>
      <c r="G486" s="118">
        <v>1111920460</v>
      </c>
      <c r="H486" s="118">
        <v>1692773330</v>
      </c>
      <c r="I486" s="118">
        <v>1418535458</v>
      </c>
      <c r="J486" s="118">
        <v>186120179</v>
      </c>
      <c r="K486" s="118">
        <v>115146771</v>
      </c>
      <c r="L486" s="118">
        <v>1014410547</v>
      </c>
      <c r="M486" s="118">
        <v>1836784648</v>
      </c>
      <c r="N486" s="118">
        <v>1194788481</v>
      </c>
      <c r="O486" s="118">
        <v>1211428707</v>
      </c>
      <c r="P486" s="118">
        <v>804209443</v>
      </c>
      <c r="Q486" s="118">
        <v>460836785</v>
      </c>
      <c r="R486" s="118">
        <v>654298332</v>
      </c>
      <c r="S486" s="118">
        <v>499694708</v>
      </c>
      <c r="T486" s="118">
        <v>6675998802</v>
      </c>
      <c r="U486" s="118">
        <v>0</v>
      </c>
      <c r="V486" s="118">
        <v>6339072858</v>
      </c>
      <c r="W486" s="118">
        <v>370630603</v>
      </c>
      <c r="X486" s="118">
        <v>1329110242</v>
      </c>
      <c r="Y486" s="118">
        <v>603404177</v>
      </c>
      <c r="Z486" s="118">
        <v>1195094645</v>
      </c>
      <c r="AA486" s="118">
        <v>430132867</v>
      </c>
      <c r="AB486" s="118">
        <v>1872841513</v>
      </c>
      <c r="AC486" s="118">
        <v>279662720</v>
      </c>
      <c r="AD486" s="118">
        <v>1519011714</v>
      </c>
      <c r="AE486" s="118">
        <v>6383426114</v>
      </c>
      <c r="AF486" s="118">
        <v>3164466204</v>
      </c>
      <c r="AG486" s="118">
        <v>319431320</v>
      </c>
      <c r="AH486" s="118">
        <v>341959662</v>
      </c>
      <c r="AI486" s="118">
        <v>9432817482</v>
      </c>
      <c r="AJ486" s="118">
        <v>56318039221</v>
      </c>
      <c r="AK486" s="180">
        <v>120117431049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4309268088</v>
      </c>
      <c r="D487" s="35">
        <v>2853830554</v>
      </c>
      <c r="E487" s="35">
        <v>3992949564</v>
      </c>
      <c r="F487" s="35">
        <v>930297726</v>
      </c>
      <c r="G487" s="35">
        <v>1463209097</v>
      </c>
      <c r="H487" s="35">
        <v>2013190016</v>
      </c>
      <c r="I487" s="35">
        <v>1418535458</v>
      </c>
      <c r="J487" s="35">
        <v>206865228</v>
      </c>
      <c r="K487" s="35">
        <v>118649316</v>
      </c>
      <c r="L487" s="35">
        <v>1121553104</v>
      </c>
      <c r="M487" s="35">
        <v>1849979797</v>
      </c>
      <c r="N487" s="35">
        <v>1269509555</v>
      </c>
      <c r="O487" s="35">
        <v>1215484161</v>
      </c>
      <c r="P487" s="35">
        <v>807756817</v>
      </c>
      <c r="Q487" s="35">
        <v>464928961</v>
      </c>
      <c r="R487" s="35">
        <v>679263838</v>
      </c>
      <c r="S487" s="35">
        <v>507385669</v>
      </c>
      <c r="T487" s="35">
        <v>6685941399</v>
      </c>
      <c r="U487" s="35">
        <v>1182728</v>
      </c>
      <c r="V487" s="35">
        <v>6339072858</v>
      </c>
      <c r="W487" s="35">
        <v>380642179</v>
      </c>
      <c r="X487" s="35">
        <v>1531459397</v>
      </c>
      <c r="Y487" s="35">
        <v>607686903</v>
      </c>
      <c r="Z487" s="35">
        <v>1199510436</v>
      </c>
      <c r="AA487" s="35">
        <v>451149215</v>
      </c>
      <c r="AB487" s="35">
        <v>1923942101</v>
      </c>
      <c r="AC487" s="35">
        <v>290526297</v>
      </c>
      <c r="AD487" s="35">
        <v>1523361938</v>
      </c>
      <c r="AE487" s="35">
        <v>6657203812</v>
      </c>
      <c r="AF487" s="35">
        <v>3635441929</v>
      </c>
      <c r="AG487" s="35">
        <v>378615907</v>
      </c>
      <c r="AH487" s="35">
        <v>341959662</v>
      </c>
      <c r="AI487" s="35">
        <v>9434599079</v>
      </c>
      <c r="AJ487" s="35">
        <v>56318039221</v>
      </c>
      <c r="AK487" s="181">
        <v>122922992010</v>
      </c>
    </row>
    <row r="488" spans="1:37" s="6" customFormat="1" ht="15" x14ac:dyDescent="0.25">
      <c r="A488" s="76" t="s">
        <v>1228</v>
      </c>
      <c r="B488" s="28" t="s">
        <v>144</v>
      </c>
      <c r="C488" s="27">
        <v>50347638</v>
      </c>
      <c r="D488" s="27">
        <v>94916520</v>
      </c>
      <c r="E488" s="27">
        <v>301763663</v>
      </c>
      <c r="F488" s="27">
        <v>15069516</v>
      </c>
      <c r="G488" s="27">
        <v>17657833</v>
      </c>
      <c r="H488" s="27">
        <v>12410314</v>
      </c>
      <c r="I488" s="27">
        <v>59495014</v>
      </c>
      <c r="J488" s="27">
        <v>43854425</v>
      </c>
      <c r="K488" s="27">
        <v>1386816</v>
      </c>
      <c r="L488" s="27">
        <v>22141260</v>
      </c>
      <c r="M488" s="27">
        <v>2271661</v>
      </c>
      <c r="N488" s="27">
        <v>46973669</v>
      </c>
      <c r="O488" s="27">
        <v>116319826</v>
      </c>
      <c r="P488" s="27">
        <v>26468764</v>
      </c>
      <c r="Q488" s="27">
        <v>102538111</v>
      </c>
      <c r="R488" s="27">
        <v>5345413</v>
      </c>
      <c r="S488" s="27">
        <v>4197757</v>
      </c>
      <c r="T488" s="27">
        <v>18478559</v>
      </c>
      <c r="U488" s="27">
        <v>0</v>
      </c>
      <c r="V488" s="27">
        <v>110504476</v>
      </c>
      <c r="W488" s="27">
        <v>13863166</v>
      </c>
      <c r="X488" s="27">
        <v>63646801</v>
      </c>
      <c r="Y488" s="27">
        <v>14518576</v>
      </c>
      <c r="Z488" s="27">
        <v>31609543</v>
      </c>
      <c r="AA488" s="27">
        <v>26271703</v>
      </c>
      <c r="AB488" s="27">
        <v>95953645</v>
      </c>
      <c r="AC488" s="27">
        <v>11650839</v>
      </c>
      <c r="AD488" s="27">
        <v>39746971</v>
      </c>
      <c r="AE488" s="27">
        <v>176703397</v>
      </c>
      <c r="AF488" s="27">
        <v>21293749</v>
      </c>
      <c r="AG488" s="27">
        <v>8037432</v>
      </c>
      <c r="AH488" s="27">
        <v>351444</v>
      </c>
      <c r="AI488" s="27">
        <v>61592181</v>
      </c>
      <c r="AJ488" s="27">
        <v>0</v>
      </c>
      <c r="AK488" s="179">
        <v>1617380682</v>
      </c>
    </row>
    <row r="489" spans="1:37" s="6" customFormat="1" ht="15" x14ac:dyDescent="0.25">
      <c r="A489" s="76" t="s">
        <v>1229</v>
      </c>
      <c r="B489" s="28" t="s">
        <v>145</v>
      </c>
      <c r="C489" s="27">
        <v>166097023</v>
      </c>
      <c r="D489" s="27">
        <v>94997785</v>
      </c>
      <c r="E489" s="27">
        <v>4775384</v>
      </c>
      <c r="F489" s="27">
        <v>19945731</v>
      </c>
      <c r="G489" s="27">
        <v>71131097</v>
      </c>
      <c r="H489" s="27">
        <v>90081921</v>
      </c>
      <c r="I489" s="27">
        <v>9471037</v>
      </c>
      <c r="J489" s="27">
        <v>5715627</v>
      </c>
      <c r="K489" s="27">
        <v>1199316</v>
      </c>
      <c r="L489" s="27">
        <v>26472343</v>
      </c>
      <c r="M489" s="27">
        <v>4158512</v>
      </c>
      <c r="N489" s="27">
        <v>44746050</v>
      </c>
      <c r="O489" s="27">
        <v>91416297</v>
      </c>
      <c r="P489" s="27">
        <v>29984628</v>
      </c>
      <c r="Q489" s="27">
        <v>17363936</v>
      </c>
      <c r="R489" s="27">
        <v>82801398</v>
      </c>
      <c r="S489" s="27">
        <v>654247</v>
      </c>
      <c r="T489" s="27">
        <v>30310960</v>
      </c>
      <c r="U489" s="27">
        <v>0</v>
      </c>
      <c r="V489" s="27">
        <v>120363835</v>
      </c>
      <c r="W489" s="27">
        <v>10266684</v>
      </c>
      <c r="X489" s="27">
        <v>200789275</v>
      </c>
      <c r="Y489" s="27">
        <v>9379840</v>
      </c>
      <c r="Z489" s="27">
        <v>5583614</v>
      </c>
      <c r="AA489" s="27">
        <v>10573323</v>
      </c>
      <c r="AB489" s="27">
        <v>23512801</v>
      </c>
      <c r="AC489" s="27">
        <v>1895205</v>
      </c>
      <c r="AD489" s="27">
        <v>9424904</v>
      </c>
      <c r="AE489" s="27">
        <v>301617877</v>
      </c>
      <c r="AF489" s="27">
        <v>68245615</v>
      </c>
      <c r="AG489" s="27">
        <v>18311089</v>
      </c>
      <c r="AH489" s="27">
        <v>867667</v>
      </c>
      <c r="AI489" s="27">
        <v>27768719</v>
      </c>
      <c r="AJ489" s="27">
        <v>0</v>
      </c>
      <c r="AK489" s="179">
        <v>1599923740</v>
      </c>
    </row>
    <row r="490" spans="1:37" s="6" customFormat="1" ht="15" x14ac:dyDescent="0.25">
      <c r="A490" s="76" t="s">
        <v>1230</v>
      </c>
      <c r="B490" s="28" t="s">
        <v>146</v>
      </c>
      <c r="C490" s="27">
        <v>15011950</v>
      </c>
      <c r="D490" s="27">
        <v>3689586</v>
      </c>
      <c r="E490" s="27">
        <v>6450497</v>
      </c>
      <c r="F490" s="27">
        <v>492137</v>
      </c>
      <c r="G490" s="27">
        <v>161267</v>
      </c>
      <c r="H490" s="27">
        <v>11838580</v>
      </c>
      <c r="I490" s="27">
        <v>65000</v>
      </c>
      <c r="J490" s="27">
        <v>740173</v>
      </c>
      <c r="K490" s="27">
        <v>0</v>
      </c>
      <c r="L490" s="27">
        <v>1139062</v>
      </c>
      <c r="M490" s="27">
        <v>0</v>
      </c>
      <c r="N490" s="27">
        <v>7482592</v>
      </c>
      <c r="O490" s="27">
        <v>3468756</v>
      </c>
      <c r="P490" s="27">
        <v>6672820</v>
      </c>
      <c r="Q490" s="27">
        <v>5984881</v>
      </c>
      <c r="R490" s="27">
        <v>8900296</v>
      </c>
      <c r="S490" s="27">
        <v>2085727</v>
      </c>
      <c r="T490" s="27">
        <v>11499063</v>
      </c>
      <c r="U490" s="27">
        <v>0</v>
      </c>
      <c r="V490" s="27">
        <v>2710386</v>
      </c>
      <c r="W490" s="27">
        <v>12276065</v>
      </c>
      <c r="X490" s="27">
        <v>13913939</v>
      </c>
      <c r="Y490" s="27">
        <v>4237775</v>
      </c>
      <c r="Z490" s="27">
        <v>755533</v>
      </c>
      <c r="AA490" s="27">
        <v>8966088</v>
      </c>
      <c r="AB490" s="27">
        <v>99727171</v>
      </c>
      <c r="AC490" s="27">
        <v>1166248</v>
      </c>
      <c r="AD490" s="27">
        <v>6259955</v>
      </c>
      <c r="AE490" s="27">
        <v>0</v>
      </c>
      <c r="AF490" s="27">
        <v>7873292</v>
      </c>
      <c r="AG490" s="27">
        <v>444547</v>
      </c>
      <c r="AH490" s="27">
        <v>921</v>
      </c>
      <c r="AI490" s="27">
        <v>29357623</v>
      </c>
      <c r="AJ490" s="27">
        <v>0</v>
      </c>
      <c r="AK490" s="179">
        <v>273371930</v>
      </c>
    </row>
    <row r="491" spans="1:37" s="6" customFormat="1" ht="15" x14ac:dyDescent="0.25">
      <c r="A491" s="76" t="s">
        <v>1231</v>
      </c>
      <c r="B491" s="28" t="s">
        <v>147</v>
      </c>
      <c r="C491" s="27">
        <v>1029514538</v>
      </c>
      <c r="D491" s="27">
        <v>357483977</v>
      </c>
      <c r="E491" s="27">
        <v>22636172</v>
      </c>
      <c r="F491" s="27">
        <v>13250352</v>
      </c>
      <c r="G491" s="27">
        <v>498551039</v>
      </c>
      <c r="H491" s="27">
        <v>381149258</v>
      </c>
      <c r="I491" s="27">
        <v>759563194</v>
      </c>
      <c r="J491" s="27">
        <v>44209169</v>
      </c>
      <c r="K491" s="27">
        <v>103302443</v>
      </c>
      <c r="L491" s="27">
        <v>29331415</v>
      </c>
      <c r="M491" s="27">
        <v>22716977</v>
      </c>
      <c r="N491" s="27">
        <v>501284221</v>
      </c>
      <c r="O491" s="27">
        <v>163278796</v>
      </c>
      <c r="P491" s="27">
        <v>170204190</v>
      </c>
      <c r="Q491" s="27">
        <v>93291455</v>
      </c>
      <c r="R491" s="27">
        <v>31800922</v>
      </c>
      <c r="S491" s="27">
        <v>318020446</v>
      </c>
      <c r="T491" s="27">
        <v>343789920</v>
      </c>
      <c r="U491" s="27">
        <v>0</v>
      </c>
      <c r="V491" s="27">
        <v>132676255</v>
      </c>
      <c r="W491" s="27">
        <v>77907142</v>
      </c>
      <c r="X491" s="27">
        <v>436171511</v>
      </c>
      <c r="Y491" s="27">
        <v>152860725</v>
      </c>
      <c r="Z491" s="27">
        <v>175135434</v>
      </c>
      <c r="AA491" s="27">
        <v>55022841</v>
      </c>
      <c r="AB491" s="27">
        <v>326069471</v>
      </c>
      <c r="AC491" s="27">
        <v>298032958</v>
      </c>
      <c r="AD491" s="27">
        <v>111957730</v>
      </c>
      <c r="AE491" s="27">
        <v>0</v>
      </c>
      <c r="AF491" s="27">
        <v>196230794</v>
      </c>
      <c r="AG491" s="27">
        <v>391936504</v>
      </c>
      <c r="AH491" s="27">
        <v>25324407</v>
      </c>
      <c r="AI491" s="27">
        <v>125863936</v>
      </c>
      <c r="AJ491" s="27">
        <v>0</v>
      </c>
      <c r="AK491" s="179">
        <v>7388568192</v>
      </c>
    </row>
    <row r="492" spans="1:37" s="6" customFormat="1" ht="15" x14ac:dyDescent="0.25">
      <c r="A492" s="76" t="s">
        <v>1232</v>
      </c>
      <c r="B492" s="28" t="s">
        <v>148</v>
      </c>
      <c r="C492" s="27">
        <v>4822041</v>
      </c>
      <c r="D492" s="27">
        <v>0</v>
      </c>
      <c r="E492" s="27">
        <v>0</v>
      </c>
      <c r="F492" s="27">
        <v>4822041</v>
      </c>
      <c r="G492" s="27">
        <v>43456083</v>
      </c>
      <c r="H492" s="27">
        <v>4822041</v>
      </c>
      <c r="I492" s="27">
        <v>0</v>
      </c>
      <c r="J492" s="27">
        <v>3910763</v>
      </c>
      <c r="K492" s="27">
        <v>4822041</v>
      </c>
      <c r="L492" s="27">
        <v>3910763</v>
      </c>
      <c r="M492" s="27">
        <v>4822041</v>
      </c>
      <c r="N492" s="27">
        <v>0</v>
      </c>
      <c r="O492" s="27">
        <v>0</v>
      </c>
      <c r="P492" s="27">
        <v>4822041</v>
      </c>
      <c r="Q492" s="27">
        <v>0</v>
      </c>
      <c r="R492" s="27">
        <v>4822111</v>
      </c>
      <c r="S492" s="27">
        <v>4822041</v>
      </c>
      <c r="T492" s="27">
        <v>0</v>
      </c>
      <c r="U492" s="27">
        <v>0</v>
      </c>
      <c r="V492" s="27">
        <v>0</v>
      </c>
      <c r="W492" s="27">
        <v>4822041</v>
      </c>
      <c r="X492" s="27">
        <v>0</v>
      </c>
      <c r="Y492" s="27">
        <v>103491756</v>
      </c>
      <c r="Z492" s="27">
        <v>4822041</v>
      </c>
      <c r="AA492" s="27">
        <v>4822041</v>
      </c>
      <c r="AB492" s="27">
        <v>4822041</v>
      </c>
      <c r="AC492" s="27">
        <v>4822041</v>
      </c>
      <c r="AD492" s="27">
        <v>0</v>
      </c>
      <c r="AE492" s="27">
        <v>0</v>
      </c>
      <c r="AF492" s="27">
        <v>0</v>
      </c>
      <c r="AG492" s="27">
        <v>4859934</v>
      </c>
      <c r="AH492" s="27">
        <v>0</v>
      </c>
      <c r="AI492" s="27">
        <v>0</v>
      </c>
      <c r="AJ492" s="27">
        <v>0</v>
      </c>
      <c r="AK492" s="179">
        <v>222315902</v>
      </c>
    </row>
    <row r="493" spans="1:37" s="6" customFormat="1" ht="15" x14ac:dyDescent="0.25">
      <c r="A493" s="76" t="s">
        <v>1233</v>
      </c>
      <c r="B493" s="28" t="s">
        <v>149</v>
      </c>
      <c r="C493" s="27">
        <v>4322544</v>
      </c>
      <c r="D493" s="27">
        <v>11284075</v>
      </c>
      <c r="E493" s="27">
        <v>7722861</v>
      </c>
      <c r="F493" s="27">
        <v>345873</v>
      </c>
      <c r="G493" s="27">
        <v>7123531</v>
      </c>
      <c r="H493" s="27">
        <v>4684997</v>
      </c>
      <c r="I493" s="27">
        <v>28325753</v>
      </c>
      <c r="J493" s="27">
        <v>376202</v>
      </c>
      <c r="K493" s="27">
        <v>1487048</v>
      </c>
      <c r="L493" s="27">
        <v>900460</v>
      </c>
      <c r="M493" s="27">
        <v>665318</v>
      </c>
      <c r="N493" s="27">
        <v>45272392</v>
      </c>
      <c r="O493" s="27">
        <v>36374143</v>
      </c>
      <c r="P493" s="27">
        <v>25117731</v>
      </c>
      <c r="Q493" s="27">
        <v>2014252</v>
      </c>
      <c r="R493" s="27">
        <v>1851626</v>
      </c>
      <c r="S493" s="27">
        <v>2377975</v>
      </c>
      <c r="T493" s="27">
        <v>11652066</v>
      </c>
      <c r="U493" s="27">
        <v>0</v>
      </c>
      <c r="V493" s="27">
        <v>8665256</v>
      </c>
      <c r="W493" s="27">
        <v>3316145</v>
      </c>
      <c r="X493" s="27">
        <v>18135569</v>
      </c>
      <c r="Y493" s="27">
        <v>16519191</v>
      </c>
      <c r="Z493" s="27">
        <v>1511931</v>
      </c>
      <c r="AA493" s="27">
        <v>6858955</v>
      </c>
      <c r="AB493" s="27">
        <v>10251595</v>
      </c>
      <c r="AC493" s="27">
        <v>1850846</v>
      </c>
      <c r="AD493" s="27">
        <v>27287566</v>
      </c>
      <c r="AE493" s="27">
        <v>12991870</v>
      </c>
      <c r="AF493" s="27">
        <v>7245078</v>
      </c>
      <c r="AG493" s="27">
        <v>5255815</v>
      </c>
      <c r="AH493" s="27">
        <v>274875</v>
      </c>
      <c r="AI493" s="27">
        <v>5250127</v>
      </c>
      <c r="AJ493" s="27">
        <v>0</v>
      </c>
      <c r="AK493" s="179">
        <v>317313666</v>
      </c>
    </row>
    <row r="494" spans="1:37" s="6" customFormat="1" ht="15" x14ac:dyDescent="0.25">
      <c r="A494" s="76" t="s">
        <v>1234</v>
      </c>
      <c r="B494" s="28" t="s">
        <v>150</v>
      </c>
      <c r="C494" s="27">
        <v>516536</v>
      </c>
      <c r="D494" s="27">
        <v>1443812</v>
      </c>
      <c r="E494" s="27">
        <v>0</v>
      </c>
      <c r="F494" s="27">
        <v>366085</v>
      </c>
      <c r="G494" s="27">
        <v>450933</v>
      </c>
      <c r="H494" s="27">
        <v>1600729</v>
      </c>
      <c r="I494" s="27">
        <v>0</v>
      </c>
      <c r="J494" s="27">
        <v>108401</v>
      </c>
      <c r="K494" s="27">
        <v>0</v>
      </c>
      <c r="L494" s="27">
        <v>0</v>
      </c>
      <c r="M494" s="27">
        <v>21670</v>
      </c>
      <c r="N494" s="27">
        <v>1415878</v>
      </c>
      <c r="O494" s="27">
        <v>1724557</v>
      </c>
      <c r="P494" s="27">
        <v>770126</v>
      </c>
      <c r="Q494" s="27">
        <v>143335</v>
      </c>
      <c r="R494" s="27">
        <v>676804</v>
      </c>
      <c r="S494" s="27">
        <v>1258</v>
      </c>
      <c r="T494" s="27">
        <v>30000</v>
      </c>
      <c r="U494" s="27">
        <v>0</v>
      </c>
      <c r="V494" s="27">
        <v>570976</v>
      </c>
      <c r="W494" s="27">
        <v>198103</v>
      </c>
      <c r="X494" s="27">
        <v>1193915</v>
      </c>
      <c r="Y494" s="27">
        <v>0</v>
      </c>
      <c r="Z494" s="27">
        <v>1589741</v>
      </c>
      <c r="AA494" s="27">
        <v>4101026</v>
      </c>
      <c r="AB494" s="27">
        <v>220392</v>
      </c>
      <c r="AC494" s="27">
        <v>97720</v>
      </c>
      <c r="AD494" s="27">
        <v>106938</v>
      </c>
      <c r="AE494" s="27">
        <v>4382227</v>
      </c>
      <c r="AF494" s="27">
        <v>425162</v>
      </c>
      <c r="AG494" s="27">
        <v>225361</v>
      </c>
      <c r="AH494" s="27">
        <v>40968</v>
      </c>
      <c r="AI494" s="27">
        <v>0</v>
      </c>
      <c r="AJ494" s="27">
        <v>0</v>
      </c>
      <c r="AK494" s="179">
        <v>22422653</v>
      </c>
    </row>
    <row r="495" spans="1:37" s="6" customFormat="1" ht="15" x14ac:dyDescent="0.25">
      <c r="A495" s="76" t="s">
        <v>1235</v>
      </c>
      <c r="B495" s="28" t="s">
        <v>151</v>
      </c>
      <c r="C495" s="27">
        <v>219978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95301761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204857314</v>
      </c>
      <c r="AG495" s="27">
        <v>0</v>
      </c>
      <c r="AH495" s="27">
        <v>0</v>
      </c>
      <c r="AI495" s="27">
        <v>2889952783</v>
      </c>
      <c r="AJ495" s="27">
        <v>0</v>
      </c>
      <c r="AK495" s="179">
        <v>3190331836</v>
      </c>
    </row>
    <row r="496" spans="1:37" s="6" customFormat="1" ht="15" x14ac:dyDescent="0.25">
      <c r="A496" s="76" t="s">
        <v>1236</v>
      </c>
      <c r="B496" s="28" t="s">
        <v>152</v>
      </c>
      <c r="C496" s="27">
        <v>2560369</v>
      </c>
      <c r="D496" s="27">
        <v>74042</v>
      </c>
      <c r="E496" s="27">
        <v>156967673</v>
      </c>
      <c r="F496" s="27">
        <v>0</v>
      </c>
      <c r="G496" s="27">
        <v>0</v>
      </c>
      <c r="H496" s="27">
        <v>4517111</v>
      </c>
      <c r="I496" s="27">
        <v>1299941</v>
      </c>
      <c r="J496" s="27">
        <v>23554</v>
      </c>
      <c r="K496" s="27">
        <v>1577693</v>
      </c>
      <c r="L496" s="27">
        <v>164980</v>
      </c>
      <c r="M496" s="27">
        <v>6124</v>
      </c>
      <c r="N496" s="27">
        <v>701141</v>
      </c>
      <c r="O496" s="27">
        <v>5530884</v>
      </c>
      <c r="P496" s="27">
        <v>0</v>
      </c>
      <c r="Q496" s="27">
        <v>0</v>
      </c>
      <c r="R496" s="27">
        <v>338299</v>
      </c>
      <c r="S496" s="27">
        <v>150474</v>
      </c>
      <c r="T496" s="27">
        <v>5548154</v>
      </c>
      <c r="U496" s="27">
        <v>0</v>
      </c>
      <c r="V496" s="27">
        <v>12014267</v>
      </c>
      <c r="W496" s="27">
        <v>11128776</v>
      </c>
      <c r="X496" s="27">
        <v>11024260</v>
      </c>
      <c r="Y496" s="27">
        <v>0</v>
      </c>
      <c r="Z496" s="27">
        <v>2005342</v>
      </c>
      <c r="AA496" s="27">
        <v>411503</v>
      </c>
      <c r="AB496" s="27">
        <v>56638352</v>
      </c>
      <c r="AC496" s="27">
        <v>1652073</v>
      </c>
      <c r="AD496" s="27">
        <v>2265957</v>
      </c>
      <c r="AE496" s="27">
        <v>0</v>
      </c>
      <c r="AF496" s="27">
        <v>3148429</v>
      </c>
      <c r="AG496" s="27">
        <v>2376174</v>
      </c>
      <c r="AH496" s="27">
        <v>154394</v>
      </c>
      <c r="AI496" s="27">
        <v>35535268</v>
      </c>
      <c r="AJ496" s="27">
        <v>0</v>
      </c>
      <c r="AK496" s="179">
        <v>317815234</v>
      </c>
    </row>
    <row r="497" spans="1:37" s="6" customFormat="1" ht="15" x14ac:dyDescent="0.25">
      <c r="A497" s="76" t="s">
        <v>1237</v>
      </c>
      <c r="B497" s="28" t="s">
        <v>153</v>
      </c>
      <c r="C497" s="27">
        <v>237410418</v>
      </c>
      <c r="D497" s="27">
        <v>7615471</v>
      </c>
      <c r="E497" s="27">
        <v>566646</v>
      </c>
      <c r="F497" s="27">
        <v>6227374</v>
      </c>
      <c r="G497" s="27">
        <v>7236256</v>
      </c>
      <c r="H497" s="27">
        <v>16063069</v>
      </c>
      <c r="I497" s="27">
        <v>10691108</v>
      </c>
      <c r="J497" s="27">
        <v>6210811</v>
      </c>
      <c r="K497" s="27">
        <v>6442057</v>
      </c>
      <c r="L497" s="27">
        <v>6446045</v>
      </c>
      <c r="M497" s="27">
        <v>6384710</v>
      </c>
      <c r="N497" s="27">
        <v>5397138</v>
      </c>
      <c r="O497" s="27">
        <v>32230769</v>
      </c>
      <c r="P497" s="27">
        <v>9797089</v>
      </c>
      <c r="Q497" s="27">
        <v>29688289</v>
      </c>
      <c r="R497" s="27">
        <v>12880901</v>
      </c>
      <c r="S497" s="27">
        <v>6813016</v>
      </c>
      <c r="T497" s="27">
        <v>9582599</v>
      </c>
      <c r="U497" s="27">
        <v>0</v>
      </c>
      <c r="V497" s="27">
        <v>22310880</v>
      </c>
      <c r="W497" s="27">
        <v>7609786</v>
      </c>
      <c r="X497" s="27">
        <v>26863678</v>
      </c>
      <c r="Y497" s="27">
        <v>12997653</v>
      </c>
      <c r="Z497" s="27">
        <v>4692330</v>
      </c>
      <c r="AA497" s="27">
        <v>7545902</v>
      </c>
      <c r="AB497" s="27">
        <v>50792486</v>
      </c>
      <c r="AC497" s="27">
        <v>14918945</v>
      </c>
      <c r="AD497" s="27">
        <v>7971971</v>
      </c>
      <c r="AE497" s="27">
        <v>70531356</v>
      </c>
      <c r="AF497" s="27">
        <v>7754559</v>
      </c>
      <c r="AG497" s="27">
        <v>7133056</v>
      </c>
      <c r="AH497" s="27">
        <v>4390388</v>
      </c>
      <c r="AI497" s="27">
        <v>6440551</v>
      </c>
      <c r="AJ497" s="27">
        <v>0</v>
      </c>
      <c r="AK497" s="179">
        <v>669637307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1</v>
      </c>
      <c r="E498" s="27">
        <v>0</v>
      </c>
      <c r="F498" s="27">
        <v>0</v>
      </c>
      <c r="G498" s="27">
        <v>437391</v>
      </c>
      <c r="H498" s="27">
        <v>6904013</v>
      </c>
      <c r="I498" s="27">
        <v>0</v>
      </c>
      <c r="J498" s="27">
        <v>0</v>
      </c>
      <c r="K498" s="27">
        <v>0</v>
      </c>
      <c r="L498" s="27">
        <v>0</v>
      </c>
      <c r="M498" s="27">
        <v>185688</v>
      </c>
      <c r="N498" s="27">
        <v>15360317</v>
      </c>
      <c r="O498" s="27">
        <v>7292668</v>
      </c>
      <c r="P498" s="27">
        <v>0</v>
      </c>
      <c r="Q498" s="27">
        <v>1136077</v>
      </c>
      <c r="R498" s="27">
        <v>2518869</v>
      </c>
      <c r="S498" s="27">
        <v>0</v>
      </c>
      <c r="T498" s="27">
        <v>40720006</v>
      </c>
      <c r="U498" s="27">
        <v>0</v>
      </c>
      <c r="V498" s="27">
        <v>0</v>
      </c>
      <c r="W498" s="27">
        <v>1590373</v>
      </c>
      <c r="X498" s="27">
        <v>7000207</v>
      </c>
      <c r="Y498" s="27">
        <v>0</v>
      </c>
      <c r="Z498" s="27">
        <v>0</v>
      </c>
      <c r="AA498" s="27">
        <v>0</v>
      </c>
      <c r="AB498" s="27">
        <v>40996</v>
      </c>
      <c r="AC498" s="27">
        <v>0</v>
      </c>
      <c r="AD498" s="27">
        <v>0</v>
      </c>
      <c r="AE498" s="27">
        <v>972807</v>
      </c>
      <c r="AF498" s="27">
        <v>0</v>
      </c>
      <c r="AG498" s="27">
        <v>231585</v>
      </c>
      <c r="AH498" s="27">
        <v>0</v>
      </c>
      <c r="AI498" s="27">
        <v>43</v>
      </c>
      <c r="AJ498" s="27">
        <v>0</v>
      </c>
      <c r="AK498" s="179">
        <v>85391041</v>
      </c>
    </row>
    <row r="499" spans="1:37" s="6" customFormat="1" ht="15" x14ac:dyDescent="0.25">
      <c r="A499" s="76" t="s">
        <v>1239</v>
      </c>
      <c r="B499" s="28" t="s">
        <v>155</v>
      </c>
      <c r="C499" s="27">
        <v>34214826</v>
      </c>
      <c r="D499" s="27">
        <v>2440327</v>
      </c>
      <c r="E499" s="27">
        <v>10141101</v>
      </c>
      <c r="F499" s="27">
        <v>1820000</v>
      </c>
      <c r="G499" s="27">
        <v>1583809</v>
      </c>
      <c r="H499" s="27">
        <v>16780032</v>
      </c>
      <c r="I499" s="27">
        <v>154946</v>
      </c>
      <c r="J499" s="27">
        <v>264076</v>
      </c>
      <c r="K499" s="27">
        <v>0</v>
      </c>
      <c r="L499" s="27">
        <v>0</v>
      </c>
      <c r="M499" s="27">
        <v>287294</v>
      </c>
      <c r="N499" s="27">
        <v>121254594</v>
      </c>
      <c r="O499" s="27">
        <v>18947153</v>
      </c>
      <c r="P499" s="27">
        <v>8902928</v>
      </c>
      <c r="Q499" s="27">
        <v>3703124</v>
      </c>
      <c r="R499" s="27">
        <v>64171520</v>
      </c>
      <c r="S499" s="27">
        <v>436585</v>
      </c>
      <c r="T499" s="27">
        <v>11731023</v>
      </c>
      <c r="U499" s="27">
        <v>0</v>
      </c>
      <c r="V499" s="27">
        <v>393689764</v>
      </c>
      <c r="W499" s="27">
        <v>104201</v>
      </c>
      <c r="X499" s="27">
        <v>4226225</v>
      </c>
      <c r="Y499" s="27">
        <v>3071585</v>
      </c>
      <c r="Z499" s="27">
        <v>7691819</v>
      </c>
      <c r="AA499" s="27">
        <v>15525</v>
      </c>
      <c r="AB499" s="27">
        <v>19708885</v>
      </c>
      <c r="AC499" s="27">
        <v>1996238</v>
      </c>
      <c r="AD499" s="27">
        <v>2660119</v>
      </c>
      <c r="AE499" s="27">
        <v>1306357</v>
      </c>
      <c r="AF499" s="27">
        <v>509861</v>
      </c>
      <c r="AG499" s="27">
        <v>210032</v>
      </c>
      <c r="AH499" s="27">
        <v>0</v>
      </c>
      <c r="AI499" s="27">
        <v>920253</v>
      </c>
      <c r="AJ499" s="27">
        <v>0</v>
      </c>
      <c r="AK499" s="179">
        <v>732944202</v>
      </c>
    </row>
    <row r="500" spans="1:37" s="6" customFormat="1" ht="15" x14ac:dyDescent="0.25">
      <c r="A500" s="76" t="s">
        <v>1240</v>
      </c>
      <c r="B500" s="28" t="s">
        <v>156</v>
      </c>
      <c r="C500" s="27">
        <v>393664820</v>
      </c>
      <c r="D500" s="27">
        <v>51442324</v>
      </c>
      <c r="E500" s="27">
        <v>1032884</v>
      </c>
      <c r="F500" s="27">
        <v>1748098</v>
      </c>
      <c r="G500" s="27">
        <v>9465102</v>
      </c>
      <c r="H500" s="27">
        <v>118841049</v>
      </c>
      <c r="I500" s="27">
        <v>0</v>
      </c>
      <c r="J500" s="27">
        <v>2034936</v>
      </c>
      <c r="K500" s="27">
        <v>0</v>
      </c>
      <c r="L500" s="27">
        <v>456877</v>
      </c>
      <c r="M500" s="27">
        <v>7299761</v>
      </c>
      <c r="N500" s="27">
        <v>111006929</v>
      </c>
      <c r="O500" s="27">
        <v>24130123</v>
      </c>
      <c r="P500" s="27">
        <v>13438344</v>
      </c>
      <c r="Q500" s="27">
        <v>96586851</v>
      </c>
      <c r="R500" s="27">
        <v>15537922</v>
      </c>
      <c r="S500" s="27">
        <v>25784911</v>
      </c>
      <c r="T500" s="27">
        <v>9500039</v>
      </c>
      <c r="U500" s="27">
        <v>0</v>
      </c>
      <c r="V500" s="27">
        <v>9914346</v>
      </c>
      <c r="W500" s="27">
        <v>590236</v>
      </c>
      <c r="X500" s="27">
        <v>19649136</v>
      </c>
      <c r="Y500" s="27">
        <v>11591907</v>
      </c>
      <c r="Z500" s="27">
        <v>296274</v>
      </c>
      <c r="AA500" s="27">
        <v>4829679</v>
      </c>
      <c r="AB500" s="27">
        <v>77027133</v>
      </c>
      <c r="AC500" s="27">
        <v>29591708</v>
      </c>
      <c r="AD500" s="27">
        <v>7824284</v>
      </c>
      <c r="AE500" s="27">
        <v>0</v>
      </c>
      <c r="AF500" s="27">
        <v>2557569</v>
      </c>
      <c r="AG500" s="27">
        <v>21548831</v>
      </c>
      <c r="AH500" s="27">
        <v>2029</v>
      </c>
      <c r="AI500" s="27">
        <v>49955586</v>
      </c>
      <c r="AJ500" s="27">
        <v>0</v>
      </c>
      <c r="AK500" s="179">
        <v>1117349688</v>
      </c>
    </row>
    <row r="501" spans="1:37" s="6" customFormat="1" ht="15" x14ac:dyDescent="0.25">
      <c r="A501" s="76" t="s">
        <v>1241</v>
      </c>
      <c r="B501" s="28" t="s">
        <v>70</v>
      </c>
      <c r="C501" s="27">
        <v>271758</v>
      </c>
      <c r="D501" s="27">
        <v>54785383</v>
      </c>
      <c r="E501" s="27">
        <v>0</v>
      </c>
      <c r="F501" s="27">
        <v>8800574</v>
      </c>
      <c r="G501" s="27">
        <v>16086333</v>
      </c>
      <c r="H501" s="27">
        <v>36483307</v>
      </c>
      <c r="I501" s="27">
        <v>1153070</v>
      </c>
      <c r="J501" s="27">
        <v>0</v>
      </c>
      <c r="K501" s="27">
        <v>12740769</v>
      </c>
      <c r="L501" s="27">
        <v>24677761</v>
      </c>
      <c r="M501" s="27">
        <v>0</v>
      </c>
      <c r="N501" s="27">
        <v>2921407</v>
      </c>
      <c r="O501" s="27">
        <v>11548608</v>
      </c>
      <c r="P501" s="27">
        <v>0</v>
      </c>
      <c r="Q501" s="27">
        <v>1378042</v>
      </c>
      <c r="R501" s="27">
        <v>10323461</v>
      </c>
      <c r="S501" s="27">
        <v>0</v>
      </c>
      <c r="T501" s="27">
        <v>77790970</v>
      </c>
      <c r="U501" s="27">
        <v>0</v>
      </c>
      <c r="V501" s="27">
        <v>79990402</v>
      </c>
      <c r="W501" s="27">
        <v>7316913</v>
      </c>
      <c r="X501" s="27">
        <v>49455629</v>
      </c>
      <c r="Y501" s="27">
        <v>73910</v>
      </c>
      <c r="Z501" s="27">
        <v>0</v>
      </c>
      <c r="AA501" s="27">
        <v>0</v>
      </c>
      <c r="AB501" s="27">
        <v>50164095</v>
      </c>
      <c r="AC501" s="27">
        <v>4507135</v>
      </c>
      <c r="AD501" s="27">
        <v>122705</v>
      </c>
      <c r="AE501" s="27">
        <v>31525087</v>
      </c>
      <c r="AF501" s="27">
        <v>58334163</v>
      </c>
      <c r="AG501" s="27">
        <v>778854</v>
      </c>
      <c r="AH501" s="27">
        <v>501643</v>
      </c>
      <c r="AI501" s="27">
        <v>560836449</v>
      </c>
      <c r="AJ501" s="27">
        <v>0</v>
      </c>
      <c r="AK501" s="179">
        <v>1102568428</v>
      </c>
    </row>
    <row r="502" spans="1:37" s="6" customFormat="1" ht="15" x14ac:dyDescent="0.25">
      <c r="A502" s="116" t="s">
        <v>1242</v>
      </c>
      <c r="B502" s="117" t="s">
        <v>242</v>
      </c>
      <c r="C502" s="118">
        <v>1939974439</v>
      </c>
      <c r="D502" s="118">
        <v>680173303</v>
      </c>
      <c r="E502" s="118">
        <v>512056881</v>
      </c>
      <c r="F502" s="118">
        <v>72887781</v>
      </c>
      <c r="G502" s="118">
        <v>673340674</v>
      </c>
      <c r="H502" s="118">
        <v>706176421</v>
      </c>
      <c r="I502" s="118">
        <v>870219063</v>
      </c>
      <c r="J502" s="118">
        <v>107448137</v>
      </c>
      <c r="K502" s="118">
        <v>132958183</v>
      </c>
      <c r="L502" s="118">
        <v>115640966</v>
      </c>
      <c r="M502" s="118">
        <v>48819756</v>
      </c>
      <c r="N502" s="118">
        <v>903816328</v>
      </c>
      <c r="O502" s="118">
        <v>512262580</v>
      </c>
      <c r="P502" s="118">
        <v>296178661</v>
      </c>
      <c r="Q502" s="118">
        <v>353828353</v>
      </c>
      <c r="R502" s="118">
        <v>241969542</v>
      </c>
      <c r="S502" s="118">
        <v>365344437</v>
      </c>
      <c r="T502" s="118">
        <v>665935120</v>
      </c>
      <c r="U502" s="118">
        <v>0</v>
      </c>
      <c r="V502" s="118">
        <v>893410843</v>
      </c>
      <c r="W502" s="118">
        <v>150989631</v>
      </c>
      <c r="X502" s="118">
        <v>852070145</v>
      </c>
      <c r="Y502" s="118">
        <v>328742918</v>
      </c>
      <c r="Z502" s="118">
        <v>235693602</v>
      </c>
      <c r="AA502" s="118">
        <v>129418586</v>
      </c>
      <c r="AB502" s="118">
        <v>814929063</v>
      </c>
      <c r="AC502" s="118">
        <v>372181956</v>
      </c>
      <c r="AD502" s="118">
        <v>215629100</v>
      </c>
      <c r="AE502" s="118">
        <v>600030978</v>
      </c>
      <c r="AF502" s="118">
        <v>578475585</v>
      </c>
      <c r="AG502" s="118">
        <v>461349214</v>
      </c>
      <c r="AH502" s="118">
        <v>31908736</v>
      </c>
      <c r="AI502" s="118">
        <v>3793473519</v>
      </c>
      <c r="AJ502" s="118">
        <v>0</v>
      </c>
      <c r="AK502" s="180">
        <v>18657334501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11032852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4822041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18748959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6210811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37987486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61514516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105712813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6210811</v>
      </c>
      <c r="F505" s="118">
        <v>2894066</v>
      </c>
      <c r="G505" s="118">
        <v>0</v>
      </c>
      <c r="H505" s="118">
        <v>0</v>
      </c>
      <c r="I505" s="118">
        <v>11032852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37987486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66336557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0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124461772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4929799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2139288</v>
      </c>
      <c r="M506" s="27">
        <v>0</v>
      </c>
      <c r="N506" s="27">
        <v>0</v>
      </c>
      <c r="O506" s="27">
        <v>8386693</v>
      </c>
      <c r="P506" s="27">
        <v>0</v>
      </c>
      <c r="Q506" s="27">
        <v>0</v>
      </c>
      <c r="R506" s="27">
        <v>23168327</v>
      </c>
      <c r="S506" s="27">
        <v>0</v>
      </c>
      <c r="T506" s="27">
        <v>0</v>
      </c>
      <c r="U506" s="27">
        <v>0</v>
      </c>
      <c r="V506" s="27">
        <v>1251311</v>
      </c>
      <c r="W506" s="27">
        <v>19789102</v>
      </c>
      <c r="X506" s="27">
        <v>753896</v>
      </c>
      <c r="Y506" s="27">
        <v>1701872</v>
      </c>
      <c r="Z506" s="27">
        <v>0</v>
      </c>
      <c r="AA506" s="27">
        <v>0</v>
      </c>
      <c r="AB506" s="27">
        <v>21607491</v>
      </c>
      <c r="AC506" s="27">
        <v>0</v>
      </c>
      <c r="AD506" s="27">
        <v>2103750</v>
      </c>
      <c r="AE506" s="27">
        <v>0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179">
        <v>85831529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2835741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1011050</v>
      </c>
      <c r="P507" s="27">
        <v>0</v>
      </c>
      <c r="Q507" s="27">
        <v>0</v>
      </c>
      <c r="R507" s="27">
        <v>654885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8713792</v>
      </c>
      <c r="AC507" s="27">
        <v>0</v>
      </c>
      <c r="AD507" s="27">
        <v>2449450</v>
      </c>
      <c r="AE507" s="27">
        <v>2395304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179">
        <v>18060222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477007</v>
      </c>
      <c r="G508" s="27">
        <v>0</v>
      </c>
      <c r="H508" s="27">
        <v>0</v>
      </c>
      <c r="I508" s="27">
        <v>0</v>
      </c>
      <c r="J508" s="27">
        <v>0</v>
      </c>
      <c r="K508" s="27">
        <v>343425</v>
      </c>
      <c r="L508" s="27">
        <v>52500</v>
      </c>
      <c r="M508" s="27">
        <v>0</v>
      </c>
      <c r="N508" s="27">
        <v>0</v>
      </c>
      <c r="O508" s="27">
        <v>409500</v>
      </c>
      <c r="P508" s="27">
        <v>0</v>
      </c>
      <c r="Q508" s="27">
        <v>0</v>
      </c>
      <c r="R508" s="27">
        <v>4344976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343425</v>
      </c>
      <c r="Z508" s="27">
        <v>0</v>
      </c>
      <c r="AA508" s="27">
        <v>0</v>
      </c>
      <c r="AB508" s="27">
        <v>637500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6608333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2306028</v>
      </c>
      <c r="E509" s="27">
        <v>0</v>
      </c>
      <c r="F509" s="27">
        <v>22274188</v>
      </c>
      <c r="G509" s="27">
        <v>0</v>
      </c>
      <c r="H509" s="27">
        <v>0</v>
      </c>
      <c r="I509" s="27">
        <v>193993983</v>
      </c>
      <c r="J509" s="27">
        <v>0</v>
      </c>
      <c r="K509" s="27">
        <v>21268382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1013924</v>
      </c>
      <c r="X509" s="27">
        <v>11904171</v>
      </c>
      <c r="Y509" s="27">
        <v>20591285</v>
      </c>
      <c r="Z509" s="27">
        <v>0</v>
      </c>
      <c r="AA509" s="27">
        <v>0</v>
      </c>
      <c r="AB509" s="27">
        <v>141265002</v>
      </c>
      <c r="AC509" s="27">
        <v>0</v>
      </c>
      <c r="AD509" s="27">
        <v>2668158</v>
      </c>
      <c r="AE509" s="27">
        <v>0</v>
      </c>
      <c r="AF509" s="27">
        <v>44700546</v>
      </c>
      <c r="AG509" s="27">
        <v>0</v>
      </c>
      <c r="AH509" s="27">
        <v>0</v>
      </c>
      <c r="AI509" s="27">
        <v>0</v>
      </c>
      <c r="AJ509" s="27">
        <v>0</v>
      </c>
      <c r="AK509" s="179">
        <v>462498177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6384103</v>
      </c>
      <c r="E511" s="27">
        <v>0</v>
      </c>
      <c r="F511" s="27">
        <v>511328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19765168</v>
      </c>
      <c r="AC511" s="27">
        <v>0</v>
      </c>
      <c r="AD511" s="27">
        <v>5426507</v>
      </c>
      <c r="AE511" s="27">
        <v>1688302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33775408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569324</v>
      </c>
      <c r="AC512" s="27">
        <v>0</v>
      </c>
      <c r="AD512" s="27">
        <v>598400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1167724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507607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507607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50904</v>
      </c>
      <c r="G514" s="27">
        <v>0</v>
      </c>
      <c r="H514" s="27">
        <v>0</v>
      </c>
      <c r="I514" s="27">
        <v>0</v>
      </c>
      <c r="J514" s="27">
        <v>0</v>
      </c>
      <c r="K514" s="27">
        <v>50904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50904</v>
      </c>
      <c r="Z514" s="27">
        <v>0</v>
      </c>
      <c r="AA514" s="27">
        <v>0</v>
      </c>
      <c r="AB514" s="27">
        <v>47330076</v>
      </c>
      <c r="AC514" s="27">
        <v>0</v>
      </c>
      <c r="AD514" s="27">
        <v>0</v>
      </c>
      <c r="AE514" s="27">
        <v>86550</v>
      </c>
      <c r="AF514" s="27">
        <v>44341172</v>
      </c>
      <c r="AG514" s="27">
        <v>0</v>
      </c>
      <c r="AH514" s="27">
        <v>0</v>
      </c>
      <c r="AI514" s="27">
        <v>0</v>
      </c>
      <c r="AJ514" s="27">
        <v>0</v>
      </c>
      <c r="AK514" s="179">
        <v>91910510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1705295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1705295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6078566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6078566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1014867</v>
      </c>
      <c r="E517" s="27">
        <v>0</v>
      </c>
      <c r="F517" s="27">
        <v>130102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721959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9757150</v>
      </c>
      <c r="AC517" s="27">
        <v>0</v>
      </c>
      <c r="AD517" s="27">
        <v>2817750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14441828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1386000</v>
      </c>
      <c r="E518" s="27">
        <v>0</v>
      </c>
      <c r="F518" s="27">
        <v>3432613</v>
      </c>
      <c r="G518" s="27">
        <v>0</v>
      </c>
      <c r="H518" s="27">
        <v>0</v>
      </c>
      <c r="I518" s="27">
        <v>0</v>
      </c>
      <c r="J518" s="27">
        <v>0</v>
      </c>
      <c r="K518" s="27">
        <v>18882</v>
      </c>
      <c r="L518" s="27">
        <v>1212728</v>
      </c>
      <c r="M518" s="27">
        <v>0</v>
      </c>
      <c r="N518" s="27">
        <v>0</v>
      </c>
      <c r="O518" s="27">
        <v>7216645</v>
      </c>
      <c r="P518" s="27">
        <v>0</v>
      </c>
      <c r="Q518" s="27">
        <v>0</v>
      </c>
      <c r="R518" s="27">
        <v>1516067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18882</v>
      </c>
      <c r="Z518" s="27">
        <v>0</v>
      </c>
      <c r="AA518" s="27">
        <v>0</v>
      </c>
      <c r="AB518" s="27">
        <v>3409471</v>
      </c>
      <c r="AC518" s="27">
        <v>0</v>
      </c>
      <c r="AD518" s="27">
        <v>7517226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179">
        <v>25728514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16140687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209403012</v>
      </c>
      <c r="AC519" s="27">
        <v>0</v>
      </c>
      <c r="AD519" s="27">
        <v>0</v>
      </c>
      <c r="AE519" s="27">
        <v>0</v>
      </c>
      <c r="AF519" s="27">
        <v>11603903</v>
      </c>
      <c r="AG519" s="27">
        <v>0</v>
      </c>
      <c r="AH519" s="27">
        <v>0</v>
      </c>
      <c r="AI519" s="27">
        <v>0</v>
      </c>
      <c r="AJ519" s="27">
        <v>0</v>
      </c>
      <c r="AK519" s="179">
        <v>237147602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18856538</v>
      </c>
      <c r="E520" s="118">
        <v>0</v>
      </c>
      <c r="F520" s="118">
        <v>45313985</v>
      </c>
      <c r="G520" s="118">
        <v>0</v>
      </c>
      <c r="H520" s="118">
        <v>0</v>
      </c>
      <c r="I520" s="118">
        <v>193993983</v>
      </c>
      <c r="J520" s="118">
        <v>0</v>
      </c>
      <c r="K520" s="118">
        <v>21681593</v>
      </c>
      <c r="L520" s="118">
        <v>4492174</v>
      </c>
      <c r="M520" s="118">
        <v>146811</v>
      </c>
      <c r="N520" s="118">
        <v>0</v>
      </c>
      <c r="O520" s="118">
        <v>17023888</v>
      </c>
      <c r="P520" s="118">
        <v>0</v>
      </c>
      <c r="Q520" s="118">
        <v>0</v>
      </c>
      <c r="R520" s="118">
        <v>30191862</v>
      </c>
      <c r="S520" s="118">
        <v>0</v>
      </c>
      <c r="T520" s="118">
        <v>0</v>
      </c>
      <c r="U520" s="118">
        <v>0</v>
      </c>
      <c r="V520" s="118">
        <v>1251311</v>
      </c>
      <c r="W520" s="118">
        <v>20803026</v>
      </c>
      <c r="X520" s="118">
        <v>12658067</v>
      </c>
      <c r="Y520" s="118">
        <v>22706368</v>
      </c>
      <c r="Z520" s="118">
        <v>0</v>
      </c>
      <c r="AA520" s="118">
        <v>0</v>
      </c>
      <c r="AB520" s="118">
        <v>470241847</v>
      </c>
      <c r="AC520" s="118">
        <v>0</v>
      </c>
      <c r="AD520" s="118">
        <v>23581241</v>
      </c>
      <c r="AE520" s="118">
        <v>4170156</v>
      </c>
      <c r="AF520" s="118">
        <v>100645621</v>
      </c>
      <c r="AG520" s="118">
        <v>0</v>
      </c>
      <c r="AH520" s="118">
        <v>0</v>
      </c>
      <c r="AI520" s="118">
        <v>0</v>
      </c>
      <c r="AJ520" s="118">
        <v>0</v>
      </c>
      <c r="AK520" s="180">
        <v>987758471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821668448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821668448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868600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2253600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821668448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868600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823922048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5620198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5663926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18510952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18510952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18510952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5620198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24187042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51319592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179">
        <v>51319592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51319592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80">
        <v>51319592</v>
      </c>
    </row>
    <row r="553" spans="1:37" s="6" customFormat="1" ht="15" x14ac:dyDescent="0.25">
      <c r="A553" s="76" t="s">
        <v>1293</v>
      </c>
      <c r="B553" s="28" t="s">
        <v>244</v>
      </c>
      <c r="C553" s="27">
        <v>102334581</v>
      </c>
      <c r="D553" s="27">
        <v>9638340</v>
      </c>
      <c r="E553" s="27">
        <v>0</v>
      </c>
      <c r="F553" s="27">
        <v>67141154</v>
      </c>
      <c r="G553" s="27">
        <v>188312000</v>
      </c>
      <c r="H553" s="27">
        <v>16630004</v>
      </c>
      <c r="I553" s="27">
        <v>136778980</v>
      </c>
      <c r="J553" s="27">
        <v>80541592</v>
      </c>
      <c r="K553" s="27">
        <v>0</v>
      </c>
      <c r="L553" s="27">
        <v>0</v>
      </c>
      <c r="M553" s="27">
        <v>0</v>
      </c>
      <c r="N553" s="27">
        <v>0</v>
      </c>
      <c r="O553" s="27">
        <v>34713175</v>
      </c>
      <c r="P553" s="27">
        <v>0</v>
      </c>
      <c r="Q553" s="27">
        <v>0</v>
      </c>
      <c r="R553" s="27">
        <v>0</v>
      </c>
      <c r="S553" s="27">
        <v>60263533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43585375</v>
      </c>
      <c r="AA553" s="27">
        <v>0</v>
      </c>
      <c r="AB553" s="27">
        <v>22296922</v>
      </c>
      <c r="AC553" s="27">
        <v>0</v>
      </c>
      <c r="AD553" s="27">
        <v>0</v>
      </c>
      <c r="AE553" s="27">
        <v>122537049</v>
      </c>
      <c r="AF553" s="27">
        <v>109378967</v>
      </c>
      <c r="AG553" s="27">
        <v>0</v>
      </c>
      <c r="AH553" s="27">
        <v>159447059</v>
      </c>
      <c r="AI553" s="27">
        <v>0</v>
      </c>
      <c r="AJ553" s="27">
        <v>0</v>
      </c>
      <c r="AK553" s="179">
        <v>1158378731</v>
      </c>
    </row>
    <row r="554" spans="1:37" s="6" customFormat="1" ht="15" x14ac:dyDescent="0.25">
      <c r="A554" s="116" t="s">
        <v>1294</v>
      </c>
      <c r="B554" s="117" t="s">
        <v>195</v>
      </c>
      <c r="C554" s="118">
        <v>102334581</v>
      </c>
      <c r="D554" s="118">
        <v>9638340</v>
      </c>
      <c r="E554" s="118">
        <v>0</v>
      </c>
      <c r="F554" s="118">
        <v>67141154</v>
      </c>
      <c r="G554" s="118">
        <v>188312000</v>
      </c>
      <c r="H554" s="118">
        <v>16630004</v>
      </c>
      <c r="I554" s="118">
        <v>136778980</v>
      </c>
      <c r="J554" s="118">
        <v>80541592</v>
      </c>
      <c r="K554" s="118">
        <v>0</v>
      </c>
      <c r="L554" s="118">
        <v>0</v>
      </c>
      <c r="M554" s="118">
        <v>0</v>
      </c>
      <c r="N554" s="118">
        <v>0</v>
      </c>
      <c r="O554" s="118">
        <v>34713175</v>
      </c>
      <c r="P554" s="118">
        <v>0</v>
      </c>
      <c r="Q554" s="118">
        <v>0</v>
      </c>
      <c r="R554" s="118">
        <v>0</v>
      </c>
      <c r="S554" s="118">
        <v>60263533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43585375</v>
      </c>
      <c r="AA554" s="118">
        <v>0</v>
      </c>
      <c r="AB554" s="118">
        <v>22296922</v>
      </c>
      <c r="AC554" s="118">
        <v>0</v>
      </c>
      <c r="AD554" s="118">
        <v>0</v>
      </c>
      <c r="AE554" s="118">
        <v>122537049</v>
      </c>
      <c r="AF554" s="118">
        <v>109378967</v>
      </c>
      <c r="AG554" s="118">
        <v>0</v>
      </c>
      <c r="AH554" s="118">
        <v>159447059</v>
      </c>
      <c r="AI554" s="118">
        <v>0</v>
      </c>
      <c r="AJ554" s="118">
        <v>0</v>
      </c>
      <c r="AK554" s="180">
        <v>1158378731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2042309020</v>
      </c>
      <c r="D555" s="35">
        <v>759987773</v>
      </c>
      <c r="E555" s="35">
        <v>518267692</v>
      </c>
      <c r="F555" s="35">
        <v>189621986</v>
      </c>
      <c r="G555" s="35">
        <v>861652674</v>
      </c>
      <c r="H555" s="35">
        <v>1544474873</v>
      </c>
      <c r="I555" s="35">
        <v>1212024878</v>
      </c>
      <c r="J555" s="35">
        <v>187989729</v>
      </c>
      <c r="K555" s="35">
        <v>154639776</v>
      </c>
      <c r="L555" s="35">
        <v>120133140</v>
      </c>
      <c r="M555" s="35">
        <v>48966567</v>
      </c>
      <c r="N555" s="35">
        <v>903816328</v>
      </c>
      <c r="O555" s="35">
        <v>601987129</v>
      </c>
      <c r="P555" s="35">
        <v>296178661</v>
      </c>
      <c r="Q555" s="35">
        <v>353828353</v>
      </c>
      <c r="R555" s="35">
        <v>272161404</v>
      </c>
      <c r="S555" s="35">
        <v>426476570</v>
      </c>
      <c r="T555" s="35">
        <v>665935120</v>
      </c>
      <c r="U555" s="35">
        <v>0</v>
      </c>
      <c r="V555" s="35">
        <v>913173106</v>
      </c>
      <c r="W555" s="35">
        <v>171792657</v>
      </c>
      <c r="X555" s="35">
        <v>931064769</v>
      </c>
      <c r="Y555" s="35">
        <v>356285178</v>
      </c>
      <c r="Z555" s="35">
        <v>279278977</v>
      </c>
      <c r="AA555" s="35">
        <v>129418586</v>
      </c>
      <c r="AB555" s="35">
        <v>1313088030</v>
      </c>
      <c r="AC555" s="35">
        <v>372181956</v>
      </c>
      <c r="AD555" s="35">
        <v>239210341</v>
      </c>
      <c r="AE555" s="35">
        <v>726738183</v>
      </c>
      <c r="AF555" s="35">
        <v>788500173</v>
      </c>
      <c r="AG555" s="35">
        <v>461349214</v>
      </c>
      <c r="AH555" s="35">
        <v>191355795</v>
      </c>
      <c r="AI555" s="35">
        <v>3793473519</v>
      </c>
      <c r="AJ555" s="35">
        <v>0</v>
      </c>
      <c r="AK555" s="181">
        <v>21827362157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54719249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110650885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30145443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40145443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10000000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30145443</v>
      </c>
      <c r="AE558" s="118">
        <v>54719249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150796328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993179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993179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993179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993179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993179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10000000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30145443</v>
      </c>
      <c r="AE565" s="35">
        <v>54719249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151789507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I13" sqref="AI13"/>
      <selection pane="topRight" activeCell="AI13" sqref="AI13"/>
      <selection pane="bottomLeft" activeCell="AI13" sqref="AI13"/>
      <selection pane="bottomRight" activeCell="AI13" sqref="AI13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7.2851562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Febrero 2012</v>
      </c>
      <c r="D3" s="212"/>
      <c r="E3" s="212"/>
      <c r="F3" s="212"/>
      <c r="G3" s="212"/>
      <c r="H3" s="212"/>
      <c r="I3" s="212" t="str">
        <f>PROPER(INDICE!$B$5)</f>
        <v>Periodo Julio 2011 - Febrero 2012</v>
      </c>
      <c r="J3" s="212"/>
      <c r="K3" s="212"/>
      <c r="L3" s="212"/>
      <c r="M3" s="212"/>
      <c r="N3" s="212"/>
      <c r="O3" s="212" t="str">
        <f>PROPER(INDICE!$B$5)</f>
        <v>Periodo Julio 2011 - Febrero 2012</v>
      </c>
      <c r="P3" s="212"/>
      <c r="Q3" s="212"/>
      <c r="R3" s="212"/>
      <c r="S3" s="212"/>
      <c r="T3" s="212"/>
      <c r="U3" s="212" t="str">
        <f>PROPER(INDICE!$B$5)</f>
        <v>Periodo Julio 2011 - Febrero 2012</v>
      </c>
      <c r="V3" s="212"/>
      <c r="W3" s="212"/>
      <c r="X3" s="212"/>
      <c r="Y3" s="212"/>
      <c r="Z3" s="212"/>
      <c r="AA3" s="212" t="str">
        <f>PROPER(INDICE!$B$5)</f>
        <v>Periodo Julio 2011 - Febrero 2012</v>
      </c>
      <c r="AB3" s="212"/>
      <c r="AC3" s="212"/>
      <c r="AD3" s="212"/>
      <c r="AE3" s="212"/>
      <c r="AF3" s="212"/>
      <c r="AG3" s="212" t="str">
        <f>PROPER(INDICE!$B$5)</f>
        <v>Periodo Julio 2011 - Febrero 2012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14808002725</v>
      </c>
      <c r="D8" s="158">
        <v>5438378347</v>
      </c>
      <c r="E8" s="158">
        <v>12702134063</v>
      </c>
      <c r="F8" s="158">
        <v>2300864504</v>
      </c>
      <c r="G8" s="158">
        <v>23877279995</v>
      </c>
      <c r="H8" s="158">
        <v>29539515914</v>
      </c>
      <c r="I8" s="158">
        <v>9445278700</v>
      </c>
      <c r="J8" s="158">
        <v>4067219333</v>
      </c>
      <c r="K8" s="158">
        <v>7525017993</v>
      </c>
      <c r="L8" s="158">
        <v>23831310674</v>
      </c>
      <c r="M8" s="158">
        <v>5387914251</v>
      </c>
      <c r="N8" s="158">
        <v>3796290000</v>
      </c>
      <c r="O8" s="158">
        <v>6447457059</v>
      </c>
      <c r="P8" s="158">
        <v>5106737857</v>
      </c>
      <c r="Q8" s="158">
        <v>6765128416</v>
      </c>
      <c r="R8" s="158">
        <v>6285065252</v>
      </c>
      <c r="S8" s="158">
        <v>2546423560</v>
      </c>
      <c r="T8" s="158">
        <v>15167434876</v>
      </c>
      <c r="U8" s="158">
        <v>0</v>
      </c>
      <c r="V8" s="158">
        <v>33493705257</v>
      </c>
      <c r="W8" s="158">
        <v>5019706358</v>
      </c>
      <c r="X8" s="158">
        <v>10586798458</v>
      </c>
      <c r="Y8" s="158">
        <v>5140010140</v>
      </c>
      <c r="Z8" s="158">
        <v>11121674108</v>
      </c>
      <c r="AA8" s="158">
        <v>3496548503</v>
      </c>
      <c r="AB8" s="158">
        <v>23360277654</v>
      </c>
      <c r="AC8" s="158">
        <v>3796054275</v>
      </c>
      <c r="AD8" s="158">
        <v>10437461951</v>
      </c>
      <c r="AE8" s="158">
        <v>119943094676</v>
      </c>
      <c r="AF8" s="158">
        <v>16938777605</v>
      </c>
      <c r="AG8" s="158">
        <v>10355602461</v>
      </c>
      <c r="AH8" s="158">
        <v>13374410196</v>
      </c>
      <c r="AI8" s="158">
        <v>2325000000</v>
      </c>
      <c r="AJ8" s="158">
        <v>4335000000</v>
      </c>
      <c r="AK8" s="170">
        <v>458761575161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1632053606</v>
      </c>
      <c r="K9" s="158">
        <v>0</v>
      </c>
      <c r="L9" s="158">
        <v>0</v>
      </c>
      <c r="M9" s="158">
        <v>0</v>
      </c>
      <c r="N9" s="158">
        <v>305995592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1938049198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1814262295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1147277040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7178239335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14500000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233515500</v>
      </c>
      <c r="AD12" s="158">
        <v>0</v>
      </c>
      <c r="AE12" s="158">
        <v>0</v>
      </c>
      <c r="AF12" s="158">
        <v>0</v>
      </c>
      <c r="AG12" s="158">
        <v>38709066</v>
      </c>
      <c r="AH12" s="158">
        <v>0</v>
      </c>
      <c r="AI12" s="158">
        <v>0</v>
      </c>
      <c r="AJ12" s="158">
        <v>0</v>
      </c>
      <c r="AK12" s="170">
        <v>314603715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0</v>
      </c>
      <c r="F13" s="158">
        <v>3495039981</v>
      </c>
      <c r="G13" s="158">
        <v>460484890</v>
      </c>
      <c r="H13" s="158">
        <v>11771046774</v>
      </c>
      <c r="I13" s="158">
        <v>3941826871</v>
      </c>
      <c r="J13" s="158">
        <v>7422570000</v>
      </c>
      <c r="K13" s="158">
        <v>0</v>
      </c>
      <c r="L13" s="158">
        <v>0</v>
      </c>
      <c r="M13" s="158">
        <v>4207896000</v>
      </c>
      <c r="N13" s="158">
        <v>0</v>
      </c>
      <c r="O13" s="158">
        <v>866674335</v>
      </c>
      <c r="P13" s="158">
        <v>51492466</v>
      </c>
      <c r="Q13" s="158">
        <v>0</v>
      </c>
      <c r="R13" s="158">
        <v>1641686933</v>
      </c>
      <c r="S13" s="158">
        <v>0</v>
      </c>
      <c r="T13" s="158">
        <v>3545175238</v>
      </c>
      <c r="U13" s="158">
        <v>4796226352</v>
      </c>
      <c r="V13" s="158">
        <v>0</v>
      </c>
      <c r="W13" s="158">
        <v>1928969730</v>
      </c>
      <c r="X13" s="158">
        <v>6204685280</v>
      </c>
      <c r="Y13" s="158">
        <v>0</v>
      </c>
      <c r="Z13" s="158">
        <v>691858378</v>
      </c>
      <c r="AA13" s="158">
        <v>889176728</v>
      </c>
      <c r="AB13" s="158">
        <v>5918175369</v>
      </c>
      <c r="AC13" s="158">
        <v>0</v>
      </c>
      <c r="AD13" s="158">
        <v>0</v>
      </c>
      <c r="AE13" s="158">
        <v>0</v>
      </c>
      <c r="AF13" s="158">
        <v>576348949</v>
      </c>
      <c r="AG13" s="158">
        <v>920341180</v>
      </c>
      <c r="AH13" s="158">
        <v>0</v>
      </c>
      <c r="AI13" s="158">
        <v>0</v>
      </c>
      <c r="AJ13" s="158">
        <v>0</v>
      </c>
      <c r="AK13" s="170">
        <v>66351623649</v>
      </c>
    </row>
    <row r="14" spans="1:37" s="8" customFormat="1" ht="18.75" customHeight="1" x14ac:dyDescent="0.25">
      <c r="A14" s="106"/>
      <c r="B14" s="20" t="s">
        <v>111</v>
      </c>
      <c r="C14" s="159">
        <v>21829950920</v>
      </c>
      <c r="D14" s="159">
        <v>5438378347</v>
      </c>
      <c r="E14" s="159">
        <v>12702134063</v>
      </c>
      <c r="F14" s="159">
        <v>6323783634</v>
      </c>
      <c r="G14" s="159">
        <v>26166527180</v>
      </c>
      <c r="H14" s="159">
        <v>42786162688</v>
      </c>
      <c r="I14" s="159">
        <v>13387105571</v>
      </c>
      <c r="J14" s="159">
        <v>13121842939</v>
      </c>
      <c r="K14" s="159">
        <v>7525017993</v>
      </c>
      <c r="L14" s="159">
        <v>23831310674</v>
      </c>
      <c r="M14" s="159">
        <v>9595810251</v>
      </c>
      <c r="N14" s="159">
        <v>4102285592</v>
      </c>
      <c r="O14" s="159">
        <v>7314131394</v>
      </c>
      <c r="P14" s="159">
        <v>5158230323</v>
      </c>
      <c r="Q14" s="159">
        <v>6765128416</v>
      </c>
      <c r="R14" s="159">
        <v>8026752185</v>
      </c>
      <c r="S14" s="159">
        <v>2546423560</v>
      </c>
      <c r="T14" s="159">
        <v>18712610114</v>
      </c>
      <c r="U14" s="159">
        <v>4937326352</v>
      </c>
      <c r="V14" s="159">
        <v>35493705257</v>
      </c>
      <c r="W14" s="159">
        <v>8095953128</v>
      </c>
      <c r="X14" s="159">
        <v>16791483738</v>
      </c>
      <c r="Y14" s="159">
        <v>5140010140</v>
      </c>
      <c r="Z14" s="159">
        <v>11813532486</v>
      </c>
      <c r="AA14" s="159">
        <v>4385725231</v>
      </c>
      <c r="AB14" s="159">
        <v>29278453023</v>
      </c>
      <c r="AC14" s="159">
        <v>4029569775</v>
      </c>
      <c r="AD14" s="159">
        <v>10437461951</v>
      </c>
      <c r="AE14" s="159">
        <v>119943094676</v>
      </c>
      <c r="AF14" s="159">
        <v>17515126554</v>
      </c>
      <c r="AG14" s="159">
        <v>11314652707</v>
      </c>
      <c r="AH14" s="159">
        <v>13374410196</v>
      </c>
      <c r="AI14" s="159">
        <v>2325000000</v>
      </c>
      <c r="AJ14" s="159">
        <v>4335000000</v>
      </c>
      <c r="AK14" s="171">
        <v>534544091058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22261631063</v>
      </c>
      <c r="D16" s="158">
        <v>17172742519</v>
      </c>
      <c r="E16" s="158">
        <v>8990398540</v>
      </c>
      <c r="F16" s="158">
        <v>4970181116</v>
      </c>
      <c r="G16" s="158">
        <v>18874171047</v>
      </c>
      <c r="H16" s="158">
        <v>57825612357</v>
      </c>
      <c r="I16" s="158">
        <v>13110221978</v>
      </c>
      <c r="J16" s="158">
        <v>4275741246</v>
      </c>
      <c r="K16" s="158">
        <v>2710527967</v>
      </c>
      <c r="L16" s="158">
        <v>8876902028</v>
      </c>
      <c r="M16" s="158">
        <v>4656299014</v>
      </c>
      <c r="N16" s="158">
        <v>28059251302</v>
      </c>
      <c r="O16" s="158">
        <v>11698537320</v>
      </c>
      <c r="P16" s="158">
        <v>5167641451</v>
      </c>
      <c r="Q16" s="158">
        <v>5941639181</v>
      </c>
      <c r="R16" s="158">
        <v>7039182494</v>
      </c>
      <c r="S16" s="158">
        <v>1334420411</v>
      </c>
      <c r="T16" s="158">
        <v>25978561496</v>
      </c>
      <c r="U16" s="158">
        <v>0</v>
      </c>
      <c r="V16" s="158">
        <v>32379972659</v>
      </c>
      <c r="W16" s="158">
        <v>9889692101</v>
      </c>
      <c r="X16" s="158">
        <v>17819659895</v>
      </c>
      <c r="Y16" s="158">
        <v>4530331299</v>
      </c>
      <c r="Z16" s="158">
        <v>13025918955</v>
      </c>
      <c r="AA16" s="158">
        <v>3024323879</v>
      </c>
      <c r="AB16" s="158">
        <v>40404000009</v>
      </c>
      <c r="AC16" s="158">
        <v>3568415981</v>
      </c>
      <c r="AD16" s="158">
        <v>16848151861</v>
      </c>
      <c r="AE16" s="158">
        <v>119396005840</v>
      </c>
      <c r="AF16" s="158">
        <v>20790182810</v>
      </c>
      <c r="AG16" s="158">
        <v>14199336154</v>
      </c>
      <c r="AH16" s="158">
        <v>9795964460</v>
      </c>
      <c r="AI16" s="158">
        <v>17740981930</v>
      </c>
      <c r="AJ16" s="158">
        <v>6037669502</v>
      </c>
      <c r="AK16" s="170">
        <v>578394269865</v>
      </c>
    </row>
    <row r="17" spans="1:37" s="8" customFormat="1" ht="15" x14ac:dyDescent="0.25">
      <c r="A17" s="69" t="s">
        <v>1305</v>
      </c>
      <c r="B17" s="6" t="s">
        <v>253</v>
      </c>
      <c r="C17" s="158">
        <v>143985379</v>
      </c>
      <c r="D17" s="158">
        <v>208654882</v>
      </c>
      <c r="E17" s="158">
        <v>208654882</v>
      </c>
      <c r="F17" s="158">
        <v>352640261</v>
      </c>
      <c r="G17" s="158">
        <v>208654882</v>
      </c>
      <c r="H17" s="158">
        <v>352640261</v>
      </c>
      <c r="I17" s="158">
        <v>352640261</v>
      </c>
      <c r="J17" s="158">
        <v>369211698</v>
      </c>
      <c r="K17" s="158">
        <v>352640261</v>
      </c>
      <c r="L17" s="158">
        <v>369211698</v>
      </c>
      <c r="M17" s="158">
        <v>352640261</v>
      </c>
      <c r="N17" s="158">
        <v>0</v>
      </c>
      <c r="O17" s="158">
        <v>208654882</v>
      </c>
      <c r="P17" s="158">
        <v>352640287</v>
      </c>
      <c r="Q17" s="158">
        <v>208654882</v>
      </c>
      <c r="R17" s="158">
        <v>352640269</v>
      </c>
      <c r="S17" s="158">
        <v>352640261</v>
      </c>
      <c r="T17" s="158">
        <v>208654882</v>
      </c>
      <c r="U17" s="158">
        <v>0</v>
      </c>
      <c r="V17" s="158">
        <v>0</v>
      </c>
      <c r="W17" s="158">
        <v>352640261</v>
      </c>
      <c r="X17" s="158">
        <v>352640261</v>
      </c>
      <c r="Y17" s="158">
        <v>378902651</v>
      </c>
      <c r="Z17" s="158">
        <v>352640261</v>
      </c>
      <c r="AA17" s="158">
        <v>352640261</v>
      </c>
      <c r="AB17" s="158">
        <v>354116111</v>
      </c>
      <c r="AC17" s="158">
        <v>352640261</v>
      </c>
      <c r="AD17" s="158">
        <v>208654882</v>
      </c>
      <c r="AE17" s="158">
        <v>0</v>
      </c>
      <c r="AF17" s="158">
        <v>208654882</v>
      </c>
      <c r="AG17" s="158">
        <v>352640261</v>
      </c>
      <c r="AH17" s="158">
        <v>208654882</v>
      </c>
      <c r="AI17" s="158">
        <v>0</v>
      </c>
      <c r="AJ17" s="158">
        <v>0</v>
      </c>
      <c r="AK17" s="170">
        <v>8430285163</v>
      </c>
    </row>
    <row r="18" spans="1:37" s="8" customFormat="1" ht="15" x14ac:dyDescent="0.25">
      <c r="A18" s="69" t="s">
        <v>1306</v>
      </c>
      <c r="B18" s="6" t="s">
        <v>254</v>
      </c>
      <c r="C18" s="158">
        <v>92073868</v>
      </c>
      <c r="D18" s="158">
        <v>220259359</v>
      </c>
      <c r="E18" s="158">
        <v>565846883</v>
      </c>
      <c r="F18" s="158">
        <v>34100059</v>
      </c>
      <c r="G18" s="158">
        <v>1433299684</v>
      </c>
      <c r="H18" s="158">
        <v>680419550</v>
      </c>
      <c r="I18" s="158">
        <v>1135018302</v>
      </c>
      <c r="J18" s="158">
        <v>43921594</v>
      </c>
      <c r="K18" s="158">
        <v>23990383</v>
      </c>
      <c r="L18" s="158">
        <v>73860914</v>
      </c>
      <c r="M18" s="158">
        <v>0</v>
      </c>
      <c r="N18" s="158">
        <v>1666582404</v>
      </c>
      <c r="O18" s="158">
        <v>165523310</v>
      </c>
      <c r="P18" s="158">
        <v>119616549</v>
      </c>
      <c r="Q18" s="158">
        <v>518514365</v>
      </c>
      <c r="R18" s="158">
        <v>237360176</v>
      </c>
      <c r="S18" s="158">
        <v>6306942</v>
      </c>
      <c r="T18" s="158">
        <v>13596494</v>
      </c>
      <c r="U18" s="158">
        <v>0</v>
      </c>
      <c r="V18" s="158">
        <v>15910892</v>
      </c>
      <c r="W18" s="158">
        <v>107256084</v>
      </c>
      <c r="X18" s="158">
        <v>1787119965</v>
      </c>
      <c r="Y18" s="158">
        <v>37758268</v>
      </c>
      <c r="Z18" s="158">
        <v>61935729</v>
      </c>
      <c r="AA18" s="158">
        <v>111475759</v>
      </c>
      <c r="AB18" s="158">
        <v>2016320850</v>
      </c>
      <c r="AC18" s="158">
        <v>24161038</v>
      </c>
      <c r="AD18" s="158">
        <v>296334537</v>
      </c>
      <c r="AE18" s="158">
        <v>0</v>
      </c>
      <c r="AF18" s="158">
        <v>0</v>
      </c>
      <c r="AG18" s="158">
        <v>81856999</v>
      </c>
      <c r="AH18" s="158">
        <v>176124759</v>
      </c>
      <c r="AI18" s="158">
        <v>0</v>
      </c>
      <c r="AJ18" s="158">
        <v>0</v>
      </c>
      <c r="AK18" s="170">
        <v>11746545716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1384</v>
      </c>
      <c r="C20" s="160">
        <v>22497690310</v>
      </c>
      <c r="D20" s="160">
        <v>17601656760</v>
      </c>
      <c r="E20" s="160">
        <v>9764900305</v>
      </c>
      <c r="F20" s="160">
        <v>5356921436</v>
      </c>
      <c r="G20" s="160">
        <v>20516125613</v>
      </c>
      <c r="H20" s="160">
        <v>58858672168</v>
      </c>
      <c r="I20" s="160">
        <v>14597880541</v>
      </c>
      <c r="J20" s="160">
        <v>4688874538</v>
      </c>
      <c r="K20" s="160">
        <v>3087158611</v>
      </c>
      <c r="L20" s="160">
        <v>9319974640</v>
      </c>
      <c r="M20" s="160">
        <v>5008939275</v>
      </c>
      <c r="N20" s="160">
        <v>29725833706</v>
      </c>
      <c r="O20" s="160">
        <v>12072715512</v>
      </c>
      <c r="P20" s="160">
        <v>5639898287</v>
      </c>
      <c r="Q20" s="160">
        <v>6668808428</v>
      </c>
      <c r="R20" s="160">
        <v>7629182939</v>
      </c>
      <c r="S20" s="160">
        <v>1693367614</v>
      </c>
      <c r="T20" s="160">
        <v>26200812872</v>
      </c>
      <c r="U20" s="160">
        <v>0</v>
      </c>
      <c r="V20" s="160">
        <v>32395883551</v>
      </c>
      <c r="W20" s="160">
        <v>10349588446</v>
      </c>
      <c r="X20" s="160">
        <v>19959420121</v>
      </c>
      <c r="Y20" s="160">
        <v>4946992218</v>
      </c>
      <c r="Z20" s="160">
        <v>13440494945</v>
      </c>
      <c r="AA20" s="160">
        <v>3488439899</v>
      </c>
      <c r="AB20" s="160">
        <v>42774436970</v>
      </c>
      <c r="AC20" s="160">
        <v>3945217280</v>
      </c>
      <c r="AD20" s="160">
        <v>17353141280</v>
      </c>
      <c r="AE20" s="160">
        <v>119396005840</v>
      </c>
      <c r="AF20" s="160">
        <v>20998837692</v>
      </c>
      <c r="AG20" s="160">
        <v>14633833414</v>
      </c>
      <c r="AH20" s="160">
        <v>10180744101</v>
      </c>
      <c r="AI20" s="160">
        <v>17740981930</v>
      </c>
      <c r="AJ20" s="160">
        <v>6037669502</v>
      </c>
      <c r="AK20" s="172">
        <v>598571100744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93900958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2106662258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2200563216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93900958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2133226372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2227127330</v>
      </c>
    </row>
    <row r="24" spans="1:37" s="150" customFormat="1" ht="15" x14ac:dyDescent="0.25">
      <c r="A24" s="148"/>
      <c r="B24" s="149" t="s">
        <v>1385</v>
      </c>
      <c r="C24" s="161">
        <v>22497690310</v>
      </c>
      <c r="D24" s="161">
        <v>17601656760</v>
      </c>
      <c r="E24" s="161">
        <v>9764900305</v>
      </c>
      <c r="F24" s="161">
        <v>5450822394</v>
      </c>
      <c r="G24" s="161">
        <v>20516125613</v>
      </c>
      <c r="H24" s="161">
        <v>58858672168</v>
      </c>
      <c r="I24" s="161">
        <v>14597880541</v>
      </c>
      <c r="J24" s="161">
        <v>4688874538</v>
      </c>
      <c r="K24" s="161">
        <v>3087158611</v>
      </c>
      <c r="L24" s="161">
        <v>9319974640</v>
      </c>
      <c r="M24" s="161">
        <v>5008939275</v>
      </c>
      <c r="N24" s="161">
        <v>29725833706</v>
      </c>
      <c r="O24" s="161">
        <v>12072715512</v>
      </c>
      <c r="P24" s="161">
        <v>5639898287</v>
      </c>
      <c r="Q24" s="161">
        <v>6668808428</v>
      </c>
      <c r="R24" s="161">
        <v>7629182939</v>
      </c>
      <c r="S24" s="161">
        <v>1693367614</v>
      </c>
      <c r="T24" s="161">
        <v>28334039244</v>
      </c>
      <c r="U24" s="161">
        <v>0</v>
      </c>
      <c r="V24" s="161">
        <v>32395883551</v>
      </c>
      <c r="W24" s="161">
        <v>10349588446</v>
      </c>
      <c r="X24" s="161">
        <v>19959420121</v>
      </c>
      <c r="Y24" s="161">
        <v>4946992218</v>
      </c>
      <c r="Z24" s="161">
        <v>13440494945</v>
      </c>
      <c r="AA24" s="161">
        <v>3488439899</v>
      </c>
      <c r="AB24" s="161">
        <v>42774436970</v>
      </c>
      <c r="AC24" s="161">
        <v>3945217280</v>
      </c>
      <c r="AD24" s="161">
        <v>17353141280</v>
      </c>
      <c r="AE24" s="161">
        <v>119396005840</v>
      </c>
      <c r="AF24" s="161">
        <v>20998837692</v>
      </c>
      <c r="AG24" s="161">
        <v>14633833414</v>
      </c>
      <c r="AH24" s="161">
        <v>10180744101</v>
      </c>
      <c r="AI24" s="161">
        <v>17740981930</v>
      </c>
      <c r="AJ24" s="161">
        <v>6037669502</v>
      </c>
      <c r="AK24" s="173">
        <v>600798228074</v>
      </c>
    </row>
    <row r="25" spans="1:37" s="8" customFormat="1" ht="15" x14ac:dyDescent="0.25">
      <c r="A25" s="69" t="s">
        <v>1339</v>
      </c>
      <c r="B25" s="8" t="s">
        <v>1340</v>
      </c>
      <c r="C25" s="158">
        <v>175800295</v>
      </c>
      <c r="D25" s="158">
        <v>118874611</v>
      </c>
      <c r="E25" s="158">
        <v>549667</v>
      </c>
      <c r="F25" s="158">
        <v>44859669</v>
      </c>
      <c r="G25" s="158">
        <v>119972917</v>
      </c>
      <c r="H25" s="158">
        <v>245244104</v>
      </c>
      <c r="I25" s="158">
        <v>61664428</v>
      </c>
      <c r="J25" s="158">
        <v>18852483</v>
      </c>
      <c r="K25" s="158">
        <v>17733018</v>
      </c>
      <c r="L25" s="158">
        <v>13202213</v>
      </c>
      <c r="M25" s="158">
        <v>21261349</v>
      </c>
      <c r="N25" s="158">
        <v>205092225</v>
      </c>
      <c r="O25" s="158">
        <v>67262382</v>
      </c>
      <c r="P25" s="158">
        <v>42040971</v>
      </c>
      <c r="Q25" s="158">
        <v>1248058</v>
      </c>
      <c r="R25" s="158">
        <v>35826846</v>
      </c>
      <c r="S25" s="158">
        <v>7540244</v>
      </c>
      <c r="T25" s="158">
        <v>40411911</v>
      </c>
      <c r="U25" s="158">
        <v>0</v>
      </c>
      <c r="V25" s="158">
        <v>200822701</v>
      </c>
      <c r="W25" s="158">
        <v>929555</v>
      </c>
      <c r="X25" s="158">
        <v>90422543</v>
      </c>
      <c r="Y25" s="158">
        <v>14509997</v>
      </c>
      <c r="Z25" s="158">
        <v>68004742</v>
      </c>
      <c r="AA25" s="158">
        <v>23257491</v>
      </c>
      <c r="AB25" s="158">
        <v>171248394</v>
      </c>
      <c r="AC25" s="158">
        <v>23771259</v>
      </c>
      <c r="AD25" s="158">
        <v>96698306</v>
      </c>
      <c r="AE25" s="158">
        <v>4918341766</v>
      </c>
      <c r="AF25" s="158">
        <v>85009555</v>
      </c>
      <c r="AG25" s="158">
        <v>57733701</v>
      </c>
      <c r="AH25" s="158">
        <v>79423765</v>
      </c>
      <c r="AI25" s="158">
        <v>107493596</v>
      </c>
      <c r="AJ25" s="158">
        <v>0</v>
      </c>
      <c r="AK25" s="170">
        <v>7175104762</v>
      </c>
    </row>
    <row r="26" spans="1:37" s="8" customFormat="1" ht="15" x14ac:dyDescent="0.25">
      <c r="A26" s="69" t="s">
        <v>1341</v>
      </c>
      <c r="B26" s="8" t="s">
        <v>1342</v>
      </c>
      <c r="C26" s="158">
        <v>4956509950</v>
      </c>
      <c r="D26" s="158">
        <v>5853135040</v>
      </c>
      <c r="E26" s="158">
        <v>1493846935</v>
      </c>
      <c r="F26" s="158">
        <v>1256712808</v>
      </c>
      <c r="G26" s="158">
        <v>10803321157</v>
      </c>
      <c r="H26" s="158">
        <v>4836438179</v>
      </c>
      <c r="I26" s="158">
        <v>1976782349</v>
      </c>
      <c r="J26" s="158">
        <v>1951678716</v>
      </c>
      <c r="K26" s="158">
        <v>663622480</v>
      </c>
      <c r="L26" s="158">
        <v>718848583</v>
      </c>
      <c r="M26" s="158">
        <v>422789896</v>
      </c>
      <c r="N26" s="158">
        <v>2046818717</v>
      </c>
      <c r="O26" s="158">
        <v>2633090348</v>
      </c>
      <c r="P26" s="158">
        <v>1565835710</v>
      </c>
      <c r="Q26" s="158">
        <v>3202219153</v>
      </c>
      <c r="R26" s="158">
        <v>1545502144</v>
      </c>
      <c r="S26" s="158">
        <v>490751872</v>
      </c>
      <c r="T26" s="158">
        <v>3728419808</v>
      </c>
      <c r="U26" s="158">
        <v>0</v>
      </c>
      <c r="V26" s="158">
        <v>3983969058</v>
      </c>
      <c r="W26" s="158">
        <v>2088781266</v>
      </c>
      <c r="X26" s="158">
        <v>3132685852</v>
      </c>
      <c r="Y26" s="158">
        <v>1745512967</v>
      </c>
      <c r="Z26" s="158">
        <v>3080857316</v>
      </c>
      <c r="AA26" s="158">
        <v>787177492</v>
      </c>
      <c r="AB26" s="158">
        <v>5008729477</v>
      </c>
      <c r="AC26" s="158">
        <v>3381213698</v>
      </c>
      <c r="AD26" s="158">
        <v>2767983197</v>
      </c>
      <c r="AE26" s="158">
        <v>27812892567</v>
      </c>
      <c r="AF26" s="158">
        <v>2011868027</v>
      </c>
      <c r="AG26" s="158">
        <v>3251272236</v>
      </c>
      <c r="AH26" s="158">
        <v>2387287310</v>
      </c>
      <c r="AI26" s="158">
        <v>6335357676</v>
      </c>
      <c r="AJ26" s="158">
        <v>0</v>
      </c>
      <c r="AK26" s="170">
        <v>117921911984</v>
      </c>
    </row>
    <row r="27" spans="1:37" s="8" customFormat="1" ht="15" x14ac:dyDescent="0.25">
      <c r="A27" s="69" t="s">
        <v>1343</v>
      </c>
      <c r="B27" s="8" t="s">
        <v>6</v>
      </c>
      <c r="C27" s="158">
        <v>756843229</v>
      </c>
      <c r="D27" s="158">
        <v>138500000</v>
      </c>
      <c r="E27" s="158">
        <v>0</v>
      </c>
      <c r="F27" s="158">
        <v>37038100</v>
      </c>
      <c r="G27" s="158">
        <v>1687085306</v>
      </c>
      <c r="H27" s="158">
        <v>1160388063</v>
      </c>
      <c r="I27" s="158">
        <v>187333132</v>
      </c>
      <c r="J27" s="158">
        <v>249271215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295004630</v>
      </c>
      <c r="P27" s="158">
        <v>0</v>
      </c>
      <c r="Q27" s="158">
        <v>53674080</v>
      </c>
      <c r="R27" s="158">
        <v>240415135</v>
      </c>
      <c r="S27" s="158">
        <v>65652000</v>
      </c>
      <c r="T27" s="158">
        <v>488652678</v>
      </c>
      <c r="U27" s="158">
        <v>194770420</v>
      </c>
      <c r="V27" s="158">
        <v>331892430</v>
      </c>
      <c r="W27" s="158">
        <v>405765839</v>
      </c>
      <c r="X27" s="158">
        <v>120241022</v>
      </c>
      <c r="Y27" s="158">
        <v>0</v>
      </c>
      <c r="Z27" s="158">
        <v>216184311</v>
      </c>
      <c r="AA27" s="158">
        <v>0</v>
      </c>
      <c r="AB27" s="158">
        <v>485452000</v>
      </c>
      <c r="AC27" s="158">
        <v>753203189</v>
      </c>
      <c r="AD27" s="158">
        <v>631353386</v>
      </c>
      <c r="AE27" s="158">
        <v>1931224000</v>
      </c>
      <c r="AF27" s="158">
        <v>35099000</v>
      </c>
      <c r="AG27" s="158">
        <v>1302700245</v>
      </c>
      <c r="AH27" s="158">
        <v>279322682</v>
      </c>
      <c r="AI27" s="158">
        <v>0</v>
      </c>
      <c r="AJ27" s="158">
        <v>0</v>
      </c>
      <c r="AK27" s="170">
        <v>12399372541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5889153474</v>
      </c>
      <c r="D29" s="161">
        <v>6110509651</v>
      </c>
      <c r="E29" s="161">
        <v>1494396602</v>
      </c>
      <c r="F29" s="161">
        <v>1338610577</v>
      </c>
      <c r="G29" s="161">
        <v>12610379380</v>
      </c>
      <c r="H29" s="161">
        <v>6242070346</v>
      </c>
      <c r="I29" s="161">
        <v>2225779909</v>
      </c>
      <c r="J29" s="161">
        <v>2219802414</v>
      </c>
      <c r="K29" s="161">
        <v>704019797</v>
      </c>
      <c r="L29" s="161">
        <v>732050796</v>
      </c>
      <c r="M29" s="161">
        <v>713693395</v>
      </c>
      <c r="N29" s="161">
        <v>2311910942</v>
      </c>
      <c r="O29" s="161">
        <v>2995357360</v>
      </c>
      <c r="P29" s="161">
        <v>1607876681</v>
      </c>
      <c r="Q29" s="161">
        <v>3257141291</v>
      </c>
      <c r="R29" s="161">
        <v>1821744125</v>
      </c>
      <c r="S29" s="161">
        <v>563944116</v>
      </c>
      <c r="T29" s="161">
        <v>4257484397</v>
      </c>
      <c r="U29" s="161">
        <v>194770420</v>
      </c>
      <c r="V29" s="161">
        <v>4516684189</v>
      </c>
      <c r="W29" s="161">
        <v>2495476660</v>
      </c>
      <c r="X29" s="161">
        <v>3343349417</v>
      </c>
      <c r="Y29" s="161">
        <v>1760022964</v>
      </c>
      <c r="Z29" s="161">
        <v>3365046369</v>
      </c>
      <c r="AA29" s="161">
        <v>810434983</v>
      </c>
      <c r="AB29" s="161">
        <v>5665429871</v>
      </c>
      <c r="AC29" s="161">
        <v>4158188146</v>
      </c>
      <c r="AD29" s="161">
        <v>3496034889</v>
      </c>
      <c r="AE29" s="161">
        <v>34662458333</v>
      </c>
      <c r="AF29" s="161">
        <v>2131976582</v>
      </c>
      <c r="AG29" s="161">
        <v>4611706182</v>
      </c>
      <c r="AH29" s="161">
        <v>2746033757</v>
      </c>
      <c r="AI29" s="161">
        <v>6442851272</v>
      </c>
      <c r="AJ29" s="161">
        <v>0</v>
      </c>
      <c r="AK29" s="173">
        <v>137496389287</v>
      </c>
    </row>
    <row r="30" spans="1:37" s="8" customFormat="1" ht="18.75" customHeight="1" x14ac:dyDescent="0.25">
      <c r="A30" s="106"/>
      <c r="B30" s="20" t="s">
        <v>1386</v>
      </c>
      <c r="C30" s="159">
        <v>28386843784</v>
      </c>
      <c r="D30" s="159">
        <v>23712166411</v>
      </c>
      <c r="E30" s="159">
        <v>11259296907</v>
      </c>
      <c r="F30" s="159">
        <v>6789432971</v>
      </c>
      <c r="G30" s="159">
        <v>33126504993</v>
      </c>
      <c r="H30" s="159">
        <v>65100742514</v>
      </c>
      <c r="I30" s="159">
        <v>16823660450</v>
      </c>
      <c r="J30" s="159">
        <v>6908676952</v>
      </c>
      <c r="K30" s="159">
        <v>3791178408</v>
      </c>
      <c r="L30" s="159">
        <v>10052025436</v>
      </c>
      <c r="M30" s="159">
        <v>5722632670</v>
      </c>
      <c r="N30" s="159">
        <v>32037744648</v>
      </c>
      <c r="O30" s="159">
        <v>15068072872</v>
      </c>
      <c r="P30" s="159">
        <v>7247774968</v>
      </c>
      <c r="Q30" s="159">
        <v>9925949719</v>
      </c>
      <c r="R30" s="159">
        <v>9450927064</v>
      </c>
      <c r="S30" s="159">
        <v>2257311730</v>
      </c>
      <c r="T30" s="159">
        <v>32591523641</v>
      </c>
      <c r="U30" s="159">
        <v>194770420</v>
      </c>
      <c r="V30" s="159">
        <v>36912567740</v>
      </c>
      <c r="W30" s="159">
        <v>12845065106</v>
      </c>
      <c r="X30" s="159">
        <v>23302769538</v>
      </c>
      <c r="Y30" s="159">
        <v>6707015182</v>
      </c>
      <c r="Z30" s="159">
        <v>16805541314</v>
      </c>
      <c r="AA30" s="159">
        <v>4298874882</v>
      </c>
      <c r="AB30" s="159">
        <v>48439866841</v>
      </c>
      <c r="AC30" s="159">
        <v>8103405426</v>
      </c>
      <c r="AD30" s="159">
        <v>20849176169</v>
      </c>
      <c r="AE30" s="159">
        <v>154058464173</v>
      </c>
      <c r="AF30" s="159">
        <v>23130814274</v>
      </c>
      <c r="AG30" s="159">
        <v>19245539596</v>
      </c>
      <c r="AH30" s="159">
        <v>12926777858</v>
      </c>
      <c r="AI30" s="159">
        <v>24183833202</v>
      </c>
      <c r="AJ30" s="159">
        <v>6037669502</v>
      </c>
      <c r="AK30" s="171">
        <v>738294617361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3436144330</v>
      </c>
      <c r="D32" s="158">
        <v>2025710384</v>
      </c>
      <c r="E32" s="158">
        <v>2022672876</v>
      </c>
      <c r="F32" s="158">
        <v>695690088</v>
      </c>
      <c r="G32" s="158">
        <v>6404790492</v>
      </c>
      <c r="H32" s="158">
        <v>11851561409</v>
      </c>
      <c r="I32" s="158">
        <v>1650883146</v>
      </c>
      <c r="J32" s="158">
        <v>596475824</v>
      </c>
      <c r="K32" s="158">
        <v>439655562</v>
      </c>
      <c r="L32" s="158">
        <v>433519704</v>
      </c>
      <c r="M32" s="158">
        <v>1087114018</v>
      </c>
      <c r="N32" s="158">
        <v>2582579085</v>
      </c>
      <c r="O32" s="158">
        <v>2228897402</v>
      </c>
      <c r="P32" s="158">
        <v>1204873130</v>
      </c>
      <c r="Q32" s="158">
        <v>1059844022</v>
      </c>
      <c r="R32" s="158">
        <v>1431647313</v>
      </c>
      <c r="S32" s="158">
        <v>455316172</v>
      </c>
      <c r="T32" s="158">
        <v>2076899074</v>
      </c>
      <c r="U32" s="158">
        <v>0</v>
      </c>
      <c r="V32" s="158">
        <v>5106134778</v>
      </c>
      <c r="W32" s="158">
        <v>1861420575</v>
      </c>
      <c r="X32" s="158">
        <v>4186818858</v>
      </c>
      <c r="Y32" s="158">
        <v>637566173</v>
      </c>
      <c r="Z32" s="158">
        <v>3660242528</v>
      </c>
      <c r="AA32" s="158">
        <v>629148380</v>
      </c>
      <c r="AB32" s="158">
        <v>26583080842</v>
      </c>
      <c r="AC32" s="158">
        <v>689093193</v>
      </c>
      <c r="AD32" s="158">
        <v>3661607923</v>
      </c>
      <c r="AE32" s="158">
        <v>14235647349</v>
      </c>
      <c r="AF32" s="158">
        <v>3389775316</v>
      </c>
      <c r="AG32" s="158">
        <v>3178906242</v>
      </c>
      <c r="AH32" s="158">
        <v>889220968</v>
      </c>
      <c r="AI32" s="158">
        <v>3152355151</v>
      </c>
      <c r="AJ32" s="158">
        <v>0</v>
      </c>
      <c r="AK32" s="170">
        <v>113545292307</v>
      </c>
    </row>
    <row r="33" spans="1:37" ht="15" x14ac:dyDescent="0.25">
      <c r="A33" s="105"/>
      <c r="B33" s="8" t="s">
        <v>1354</v>
      </c>
      <c r="C33" s="158">
        <v>17434447198</v>
      </c>
      <c r="D33" s="158">
        <v>10568515570</v>
      </c>
      <c r="E33" s="158">
        <v>5258255719</v>
      </c>
      <c r="F33" s="158">
        <v>1964034841</v>
      </c>
      <c r="G33" s="158">
        <v>13019006645</v>
      </c>
      <c r="H33" s="158">
        <v>36093926730</v>
      </c>
      <c r="I33" s="158">
        <v>5491836037</v>
      </c>
      <c r="J33" s="158">
        <v>1783586576</v>
      </c>
      <c r="K33" s="158">
        <v>1999766751</v>
      </c>
      <c r="L33" s="158">
        <v>3129801145</v>
      </c>
      <c r="M33" s="158">
        <v>4344501025</v>
      </c>
      <c r="N33" s="158">
        <v>13737015947</v>
      </c>
      <c r="O33" s="158">
        <v>8701640173</v>
      </c>
      <c r="P33" s="158">
        <v>3551314272</v>
      </c>
      <c r="Q33" s="158">
        <v>4064085123</v>
      </c>
      <c r="R33" s="158">
        <v>4744005908</v>
      </c>
      <c r="S33" s="158">
        <v>925360436</v>
      </c>
      <c r="T33" s="158">
        <v>19355091553</v>
      </c>
      <c r="U33" s="158">
        <v>0</v>
      </c>
      <c r="V33" s="158">
        <v>20412226022</v>
      </c>
      <c r="W33" s="158">
        <v>5953732194</v>
      </c>
      <c r="X33" s="158">
        <v>12424304819</v>
      </c>
      <c r="Y33" s="158">
        <v>1853468877</v>
      </c>
      <c r="Z33" s="158">
        <v>9149760469</v>
      </c>
      <c r="AA33" s="158">
        <v>1502445621</v>
      </c>
      <c r="AB33" s="158">
        <v>20251826576</v>
      </c>
      <c r="AC33" s="158">
        <v>4354936352</v>
      </c>
      <c r="AD33" s="158">
        <v>13239393272</v>
      </c>
      <c r="AE33" s="158">
        <v>143984905000</v>
      </c>
      <c r="AF33" s="158">
        <v>15396696161</v>
      </c>
      <c r="AG33" s="158">
        <v>10651409966</v>
      </c>
      <c r="AH33" s="158">
        <v>9068636860</v>
      </c>
      <c r="AI33" s="158">
        <v>27276088478</v>
      </c>
      <c r="AJ33" s="158">
        <v>80157023</v>
      </c>
      <c r="AK33" s="170">
        <v>451766179339</v>
      </c>
    </row>
    <row r="34" spans="1:37" ht="15" x14ac:dyDescent="0.25">
      <c r="A34" s="78"/>
      <c r="B34" s="8" t="s">
        <v>1374</v>
      </c>
      <c r="C34" s="158">
        <v>6346332436</v>
      </c>
      <c r="D34" s="158">
        <v>7990801275</v>
      </c>
      <c r="E34" s="158">
        <v>3054315871</v>
      </c>
      <c r="F34" s="158">
        <v>3011507219</v>
      </c>
      <c r="G34" s="158">
        <v>7894195554</v>
      </c>
      <c r="H34" s="158">
        <v>23128298944</v>
      </c>
      <c r="I34" s="158">
        <v>5070136306</v>
      </c>
      <c r="J34" s="158">
        <v>2226572080</v>
      </c>
      <c r="K34" s="158">
        <v>1899622871</v>
      </c>
      <c r="L34" s="158">
        <v>2096192066</v>
      </c>
      <c r="M34" s="158">
        <v>2675014869</v>
      </c>
      <c r="N34" s="158">
        <v>12704805890</v>
      </c>
      <c r="O34" s="158">
        <v>4756609015</v>
      </c>
      <c r="P34" s="158">
        <v>3150923373</v>
      </c>
      <c r="Q34" s="158">
        <v>2510765462</v>
      </c>
      <c r="R34" s="158">
        <v>3584758597</v>
      </c>
      <c r="S34" s="158">
        <v>612079433</v>
      </c>
      <c r="T34" s="158">
        <v>10827608943</v>
      </c>
      <c r="U34" s="158">
        <v>320573919</v>
      </c>
      <c r="V34" s="158">
        <v>7116534053</v>
      </c>
      <c r="W34" s="158">
        <v>3173037665</v>
      </c>
      <c r="X34" s="158">
        <v>5924498983</v>
      </c>
      <c r="Y34" s="158">
        <v>2074398030</v>
      </c>
      <c r="Z34" s="158">
        <v>3759918709</v>
      </c>
      <c r="AA34" s="158">
        <v>1160689246</v>
      </c>
      <c r="AB34" s="158">
        <v>14051886037</v>
      </c>
      <c r="AC34" s="158">
        <v>1986857581</v>
      </c>
      <c r="AD34" s="158">
        <v>5595597893</v>
      </c>
      <c r="AE34" s="158">
        <v>30881675565</v>
      </c>
      <c r="AF34" s="158">
        <v>9729810761</v>
      </c>
      <c r="AG34" s="158">
        <v>5792021932</v>
      </c>
      <c r="AH34" s="158">
        <v>7981310772</v>
      </c>
      <c r="AI34" s="158">
        <v>7120272552</v>
      </c>
      <c r="AJ34" s="158">
        <v>850456596</v>
      </c>
      <c r="AK34" s="170">
        <v>211060080498</v>
      </c>
    </row>
    <row r="35" spans="1:37" ht="15" x14ac:dyDescent="0.25">
      <c r="A35" s="105"/>
      <c r="B35" s="8" t="s">
        <v>1349</v>
      </c>
      <c r="C35" s="158">
        <v>3284501764</v>
      </c>
      <c r="D35" s="158">
        <v>5462520649</v>
      </c>
      <c r="E35" s="158">
        <v>3398262665</v>
      </c>
      <c r="F35" s="158">
        <v>2001810709</v>
      </c>
      <c r="G35" s="158">
        <v>4993526298</v>
      </c>
      <c r="H35" s="158">
        <v>9692527766</v>
      </c>
      <c r="I35" s="158">
        <v>5684195944</v>
      </c>
      <c r="J35" s="158">
        <v>967845097</v>
      </c>
      <c r="K35" s="158">
        <v>1034661796</v>
      </c>
      <c r="L35" s="158">
        <v>4356586151</v>
      </c>
      <c r="M35" s="158">
        <v>-78509942</v>
      </c>
      <c r="N35" s="158">
        <v>7159491706</v>
      </c>
      <c r="O35" s="158">
        <v>1251618800</v>
      </c>
      <c r="P35" s="158">
        <v>1020768599</v>
      </c>
      <c r="Q35" s="158">
        <v>2154306587</v>
      </c>
      <c r="R35" s="158">
        <v>1711397881</v>
      </c>
      <c r="S35" s="158">
        <v>367092950</v>
      </c>
      <c r="T35" s="158">
        <v>3203245058</v>
      </c>
      <c r="U35" s="158">
        <v>-320573919</v>
      </c>
      <c r="V35" s="158">
        <v>12735770316</v>
      </c>
      <c r="W35" s="158">
        <v>1095727535</v>
      </c>
      <c r="X35" s="158">
        <v>1554847729</v>
      </c>
      <c r="Y35" s="158">
        <v>672297323</v>
      </c>
      <c r="Z35" s="158">
        <v>-154515815</v>
      </c>
      <c r="AA35" s="158">
        <v>1542435186</v>
      </c>
      <c r="AB35" s="158">
        <v>5551719505</v>
      </c>
      <c r="AC35" s="158">
        <v>-1353325047</v>
      </c>
      <c r="AD35" s="158">
        <v>989219321</v>
      </c>
      <c r="AE35" s="158">
        <v>-15646972193</v>
      </c>
      <c r="AF35" s="158">
        <v>4281427368</v>
      </c>
      <c r="AG35" s="158">
        <v>1120791552</v>
      </c>
      <c r="AH35" s="158">
        <v>2479417039</v>
      </c>
      <c r="AI35" s="158">
        <v>-12123133853</v>
      </c>
      <c r="AJ35" s="158">
        <v>18564720234</v>
      </c>
      <c r="AK35" s="170">
        <v>78655702759</v>
      </c>
    </row>
    <row r="36" spans="1:37" ht="15" x14ac:dyDescent="0.25">
      <c r="A36" s="107" t="s">
        <v>31</v>
      </c>
      <c r="B36" s="54" t="s">
        <v>84</v>
      </c>
      <c r="C36" s="162">
        <v>30501425728</v>
      </c>
      <c r="D36" s="162">
        <v>26047547878</v>
      </c>
      <c r="E36" s="162">
        <v>13733507131</v>
      </c>
      <c r="F36" s="162">
        <v>7673042857</v>
      </c>
      <c r="G36" s="162">
        <v>32311518989</v>
      </c>
      <c r="H36" s="162">
        <v>80766314849</v>
      </c>
      <c r="I36" s="162">
        <v>17897051433</v>
      </c>
      <c r="J36" s="162">
        <v>5574479577</v>
      </c>
      <c r="K36" s="162">
        <v>5373706980</v>
      </c>
      <c r="L36" s="162">
        <v>10016099066</v>
      </c>
      <c r="M36" s="162">
        <v>8028119970</v>
      </c>
      <c r="N36" s="162">
        <v>36183892628</v>
      </c>
      <c r="O36" s="162">
        <v>16938765390</v>
      </c>
      <c r="P36" s="162">
        <v>8927879374</v>
      </c>
      <c r="Q36" s="162">
        <v>9789001194</v>
      </c>
      <c r="R36" s="162">
        <v>11471809699</v>
      </c>
      <c r="S36" s="162">
        <v>2359848991</v>
      </c>
      <c r="T36" s="162">
        <v>35462844628</v>
      </c>
      <c r="U36" s="162">
        <v>0</v>
      </c>
      <c r="V36" s="162">
        <v>45370665169</v>
      </c>
      <c r="W36" s="162">
        <v>12083917969</v>
      </c>
      <c r="X36" s="162">
        <v>24090470389</v>
      </c>
      <c r="Y36" s="162">
        <v>5237730403</v>
      </c>
      <c r="Z36" s="162">
        <v>16415405891</v>
      </c>
      <c r="AA36" s="162">
        <v>4834718433</v>
      </c>
      <c r="AB36" s="162">
        <v>66438512960</v>
      </c>
      <c r="AC36" s="162">
        <v>5677562079</v>
      </c>
      <c r="AD36" s="162">
        <v>23485818409</v>
      </c>
      <c r="AE36" s="162">
        <v>173455255721</v>
      </c>
      <c r="AF36" s="162">
        <v>32797709606</v>
      </c>
      <c r="AG36" s="162">
        <v>20743129692</v>
      </c>
      <c r="AH36" s="162">
        <v>20418585639</v>
      </c>
      <c r="AI36" s="162">
        <v>25425582328</v>
      </c>
      <c r="AJ36" s="162">
        <v>19495333853</v>
      </c>
      <c r="AK36" s="174">
        <v>855027254903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0.11265520374825148</v>
      </c>
      <c r="D38" s="156">
        <v>7.7769715348558158E-2</v>
      </c>
      <c r="E38" s="156">
        <v>0.14728014167876433</v>
      </c>
      <c r="F38" s="156">
        <v>9.0666779915784326E-2</v>
      </c>
      <c r="G38" s="156">
        <v>0.19822003707657385</v>
      </c>
      <c r="H38" s="156">
        <v>0.14673891499392508</v>
      </c>
      <c r="I38" s="156">
        <v>9.2243303439133603E-2</v>
      </c>
      <c r="J38" s="156">
        <v>0.10700116768945156</v>
      </c>
      <c r="K38" s="156">
        <v>8.1816065452828241E-2</v>
      </c>
      <c r="L38" s="156">
        <v>4.3282289955737144E-2</v>
      </c>
      <c r="M38" s="156">
        <v>0.13541327509583792</v>
      </c>
      <c r="N38" s="156">
        <v>7.137372177037514E-2</v>
      </c>
      <c r="O38" s="156">
        <v>0.13158558789153876</v>
      </c>
      <c r="P38" s="156">
        <v>0.13495625103413275</v>
      </c>
      <c r="Q38" s="156">
        <v>0.10826886226652145</v>
      </c>
      <c r="R38" s="156">
        <v>0.12479698936470303</v>
      </c>
      <c r="S38" s="156">
        <v>0.1929429271688512</v>
      </c>
      <c r="T38" s="156">
        <v>5.8565495683901403E-2</v>
      </c>
      <c r="U38" s="156"/>
      <c r="V38" s="156">
        <v>0.11254264752302601</v>
      </c>
      <c r="W38" s="156">
        <v>0.15404114623876755</v>
      </c>
      <c r="X38" s="156">
        <v>0.17379564576338669</v>
      </c>
      <c r="Y38" s="156">
        <v>0.12172565671475245</v>
      </c>
      <c r="Z38" s="156">
        <v>0.22297605994663736</v>
      </c>
      <c r="AA38" s="156">
        <v>0.13013133830207479</v>
      </c>
      <c r="AB38" s="156">
        <v>0.40011553024982094</v>
      </c>
      <c r="AC38" s="156">
        <v>0.12137131807836989</v>
      </c>
      <c r="AD38" s="156">
        <v>0.15590718872274151</v>
      </c>
      <c r="AE38" s="156">
        <v>8.2071006092186746E-2</v>
      </c>
      <c r="AF38" s="156">
        <v>0.1033540255317059</v>
      </c>
      <c r="AG38" s="156">
        <v>0.15325104211376592</v>
      </c>
      <c r="AH38" s="156">
        <v>4.3549586818666136E-2</v>
      </c>
      <c r="AI38" s="156">
        <v>0.12398359692743238</v>
      </c>
      <c r="AJ38" s="156">
        <v>0</v>
      </c>
      <c r="AK38" s="175">
        <v>0.13279727828077403</v>
      </c>
    </row>
    <row r="39" spans="1:37" s="152" customFormat="1" ht="15" x14ac:dyDescent="0.25">
      <c r="A39" s="105"/>
      <c r="B39" s="8" t="s">
        <v>1354</v>
      </c>
      <c r="C39" s="156">
        <v>0.57159450031856551</v>
      </c>
      <c r="D39" s="156">
        <v>0.4057393663119539</v>
      </c>
      <c r="E39" s="156">
        <v>0.38287785260116014</v>
      </c>
      <c r="F39" s="156">
        <v>0.25596557683869064</v>
      </c>
      <c r="G39" s="156">
        <v>0.4029215292983328</v>
      </c>
      <c r="H39" s="156">
        <v>0.44689332177010788</v>
      </c>
      <c r="I39" s="156">
        <v>0.30685702935812759</v>
      </c>
      <c r="J39" s="156">
        <v>0.31995571090779151</v>
      </c>
      <c r="K39" s="156">
        <v>0.37213915057943853</v>
      </c>
      <c r="L39" s="156">
        <v>0.31247705562579947</v>
      </c>
      <c r="M39" s="156">
        <v>0.54116045116849443</v>
      </c>
      <c r="N39" s="156">
        <v>0.37964450337689631</v>
      </c>
      <c r="O39" s="156">
        <v>0.51371159424270174</v>
      </c>
      <c r="P39" s="156">
        <v>0.39777803028367842</v>
      </c>
      <c r="Q39" s="156">
        <v>0.41516851846856562</v>
      </c>
      <c r="R39" s="156">
        <v>0.41353596620536132</v>
      </c>
      <c r="S39" s="156">
        <v>0.3921269706363173</v>
      </c>
      <c r="T39" s="156">
        <v>0.5457850817110711</v>
      </c>
      <c r="U39" s="156"/>
      <c r="V39" s="156">
        <v>0.44989920130037847</v>
      </c>
      <c r="W39" s="156">
        <v>0.49269882576774054</v>
      </c>
      <c r="X39" s="156">
        <v>0.5157352520884394</v>
      </c>
      <c r="Y39" s="156">
        <v>0.35386870541072407</v>
      </c>
      <c r="Z39" s="156">
        <v>0.55738862199054717</v>
      </c>
      <c r="AA39" s="156">
        <v>0.31076176241099418</v>
      </c>
      <c r="AB39" s="156">
        <v>0.30482058784477645</v>
      </c>
      <c r="AC39" s="156">
        <v>0.76704337027117864</v>
      </c>
      <c r="AD39" s="156">
        <v>0.56371862548875595</v>
      </c>
      <c r="AE39" s="156">
        <v>0.83009825445472474</v>
      </c>
      <c r="AF39" s="156">
        <v>0.46944424918572164</v>
      </c>
      <c r="AG39" s="156">
        <v>0.51349097865921012</v>
      </c>
      <c r="AH39" s="156">
        <v>0.44413638732541205</v>
      </c>
      <c r="AI39" s="156">
        <v>1.072781269122089</v>
      </c>
      <c r="AJ39" s="156">
        <v>4.111600427281998E-3</v>
      </c>
      <c r="AK39" s="175">
        <v>0.52836465358083984</v>
      </c>
    </row>
    <row r="40" spans="1:37" s="152" customFormat="1" ht="15" x14ac:dyDescent="0.25">
      <c r="A40" s="105"/>
      <c r="B40" s="8" t="s">
        <v>1374</v>
      </c>
      <c r="C40" s="156">
        <v>0.20806674719385759</v>
      </c>
      <c r="D40" s="156">
        <v>0.30677748678788702</v>
      </c>
      <c r="E40" s="156">
        <v>0.22239882659729621</v>
      </c>
      <c r="F40" s="156">
        <v>0.39247887378247182</v>
      </c>
      <c r="G40" s="156">
        <v>0.2443152102099399</v>
      </c>
      <c r="H40" s="156">
        <v>0.28636070603494124</v>
      </c>
      <c r="I40" s="156">
        <v>0.28329450384498989</v>
      </c>
      <c r="J40" s="156">
        <v>0.3994224123067408</v>
      </c>
      <c r="K40" s="156">
        <v>0.35350324795714855</v>
      </c>
      <c r="L40" s="156">
        <v>0.20928228167347082</v>
      </c>
      <c r="M40" s="156">
        <v>0.33320564204274095</v>
      </c>
      <c r="N40" s="156">
        <v>0.35111772026895482</v>
      </c>
      <c r="O40" s="156">
        <v>0.28081202528539184</v>
      </c>
      <c r="P40" s="156">
        <v>0.35293077347978069</v>
      </c>
      <c r="Q40" s="156">
        <v>0.25648842126395188</v>
      </c>
      <c r="R40" s="156">
        <v>0.31248414078142217</v>
      </c>
      <c r="S40" s="156">
        <v>0.25937228836859927</v>
      </c>
      <c r="T40" s="156">
        <v>0.30532262869998211</v>
      </c>
      <c r="U40" s="156"/>
      <c r="V40" s="156">
        <v>0.156853200773932</v>
      </c>
      <c r="W40" s="156">
        <v>0.26258351580506328</v>
      </c>
      <c r="X40" s="156">
        <v>0.24592707769231428</v>
      </c>
      <c r="Y40" s="156">
        <v>0.39604902703885886</v>
      </c>
      <c r="Z40" s="156">
        <v>0.22904817181897608</v>
      </c>
      <c r="AA40" s="156">
        <v>0.24007380410771484</v>
      </c>
      <c r="AB40" s="156">
        <v>0.21150211542904468</v>
      </c>
      <c r="AC40" s="156">
        <v>0.34994907204078501</v>
      </c>
      <c r="AD40" s="156">
        <v>0.23825432844425429</v>
      </c>
      <c r="AE40" s="156">
        <v>0.17803828103469335</v>
      </c>
      <c r="AF40" s="156">
        <v>0.29666128756808163</v>
      </c>
      <c r="AG40" s="156">
        <v>0.27922603859695327</v>
      </c>
      <c r="AH40" s="156">
        <v>0.39088460450245388</v>
      </c>
      <c r="AI40" s="156">
        <v>0.28004363715826397</v>
      </c>
      <c r="AJ40" s="156">
        <v>4.3623597441965797E-2</v>
      </c>
      <c r="AK40" s="175">
        <v>0.24684602658887647</v>
      </c>
    </row>
    <row r="41" spans="1:37" s="152" customFormat="1" ht="15" x14ac:dyDescent="0.25">
      <c r="A41" s="105"/>
      <c r="B41" s="136" t="s">
        <v>1349</v>
      </c>
      <c r="C41" s="156">
        <v>0.10768354873932534</v>
      </c>
      <c r="D41" s="156">
        <v>0.20971343155160088</v>
      </c>
      <c r="E41" s="156">
        <v>0.2474431791227793</v>
      </c>
      <c r="F41" s="156">
        <v>0.26088876946305317</v>
      </c>
      <c r="G41" s="156">
        <v>0.15454322341515345</v>
      </c>
      <c r="H41" s="156">
        <v>0.12000705720102577</v>
      </c>
      <c r="I41" s="156">
        <v>0.31760516335774897</v>
      </c>
      <c r="J41" s="156">
        <v>0.17362070909601612</v>
      </c>
      <c r="K41" s="156">
        <v>0.19254153601058463</v>
      </c>
      <c r="L41" s="156">
        <v>0.43495837274499255</v>
      </c>
      <c r="M41" s="156">
        <v>-9.7793683070732679E-3</v>
      </c>
      <c r="N41" s="156">
        <v>0.19786405458377374</v>
      </c>
      <c r="O41" s="156">
        <v>7.3890792580367626E-2</v>
      </c>
      <c r="P41" s="156">
        <v>0.11433494520240815</v>
      </c>
      <c r="Q41" s="156">
        <v>0.22007419800096104</v>
      </c>
      <c r="R41" s="156">
        <v>0.14918290364851353</v>
      </c>
      <c r="S41" s="156">
        <v>0.15555781382623224</v>
      </c>
      <c r="T41" s="156">
        <v>9.0326793905045333E-2</v>
      </c>
      <c r="U41" s="156"/>
      <c r="V41" s="156">
        <v>0.28070495040266358</v>
      </c>
      <c r="W41" s="156">
        <v>9.0676512188428607E-2</v>
      </c>
      <c r="X41" s="156">
        <v>6.4542024455859617E-2</v>
      </c>
      <c r="Y41" s="156">
        <v>0.12835661083566466</v>
      </c>
      <c r="Z41" s="156">
        <v>-9.4128537561605878E-3</v>
      </c>
      <c r="AA41" s="156">
        <v>0.31903309517921619</v>
      </c>
      <c r="AB41" s="156">
        <v>8.3561766476357935E-2</v>
      </c>
      <c r="AC41" s="156">
        <v>-0.23836376039033355</v>
      </c>
      <c r="AD41" s="156">
        <v>4.2119857344248272E-2</v>
      </c>
      <c r="AE41" s="156">
        <v>-9.0207541581604794E-2</v>
      </c>
      <c r="AF41" s="156">
        <v>0.13054043771449081</v>
      </c>
      <c r="AG41" s="156">
        <v>5.4031940630070663E-2</v>
      </c>
      <c r="AH41" s="156">
        <v>0.12142942135346792</v>
      </c>
      <c r="AI41" s="156">
        <v>-0.47680850320778539</v>
      </c>
      <c r="AJ41" s="156">
        <v>0.95226480213075215</v>
      </c>
      <c r="AK41" s="175">
        <v>9.1992041549509698E-2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3436144330</v>
      </c>
      <c r="D44" s="158">
        <v>2025710384</v>
      </c>
      <c r="E44" s="158">
        <v>2022672876</v>
      </c>
      <c r="F44" s="158">
        <v>695690088</v>
      </c>
      <c r="G44" s="158">
        <v>6404790492</v>
      </c>
      <c r="H44" s="158">
        <v>11851561409</v>
      </c>
      <c r="I44" s="158">
        <v>1650883146</v>
      </c>
      <c r="J44" s="158">
        <v>596475824</v>
      </c>
      <c r="K44" s="158">
        <v>439655562</v>
      </c>
      <c r="L44" s="158">
        <v>433519704</v>
      </c>
      <c r="M44" s="158">
        <v>1087114018</v>
      </c>
      <c r="N44" s="158">
        <v>2582579085</v>
      </c>
      <c r="O44" s="158">
        <v>2228897402</v>
      </c>
      <c r="P44" s="158">
        <v>1204873130</v>
      </c>
      <c r="Q44" s="158">
        <v>1059844022</v>
      </c>
      <c r="R44" s="158">
        <v>1431647313</v>
      </c>
      <c r="S44" s="158">
        <v>455316172</v>
      </c>
      <c r="T44" s="158">
        <v>2076899074</v>
      </c>
      <c r="U44" s="158">
        <v>0</v>
      </c>
      <c r="V44" s="158">
        <v>5106134778</v>
      </c>
      <c r="W44" s="158">
        <v>1861420575</v>
      </c>
      <c r="X44" s="158">
        <v>4186818858</v>
      </c>
      <c r="Y44" s="158">
        <v>637566173</v>
      </c>
      <c r="Z44" s="158">
        <v>3660242528</v>
      </c>
      <c r="AA44" s="158">
        <v>629148380</v>
      </c>
      <c r="AB44" s="158">
        <v>26583080842</v>
      </c>
      <c r="AC44" s="158">
        <v>689093193</v>
      </c>
      <c r="AD44" s="158">
        <v>3661607923</v>
      </c>
      <c r="AE44" s="158">
        <v>14235647349</v>
      </c>
      <c r="AF44" s="158">
        <v>3389775316</v>
      </c>
      <c r="AG44" s="158">
        <v>3178906242</v>
      </c>
      <c r="AH44" s="158">
        <v>889220968</v>
      </c>
      <c r="AI44" s="158">
        <v>3152355151</v>
      </c>
      <c r="AJ44" s="158">
        <v>0</v>
      </c>
      <c r="AK44" s="170">
        <v>113545292307</v>
      </c>
    </row>
    <row r="45" spans="1:37" s="8" customFormat="1" ht="15" x14ac:dyDescent="0.25">
      <c r="A45" s="105"/>
      <c r="B45" s="8" t="s">
        <v>1387</v>
      </c>
      <c r="C45" s="158">
        <v>15872767837</v>
      </c>
      <c r="D45" s="158">
        <v>10151393653</v>
      </c>
      <c r="E45" s="158">
        <v>3211385474</v>
      </c>
      <c r="F45" s="158">
        <v>1970064990</v>
      </c>
      <c r="G45" s="158">
        <v>11802691294</v>
      </c>
      <c r="H45" s="158">
        <v>27053291910</v>
      </c>
      <c r="I45" s="158">
        <v>4926722785</v>
      </c>
      <c r="J45" s="158">
        <v>1794419910</v>
      </c>
      <c r="K45" s="158">
        <v>1880983099</v>
      </c>
      <c r="L45" s="158">
        <v>1442585223</v>
      </c>
      <c r="M45" s="158">
        <v>1203855508</v>
      </c>
      <c r="N45" s="158">
        <v>2367267137</v>
      </c>
      <c r="O45" s="158">
        <v>6207901833</v>
      </c>
      <c r="P45" s="158">
        <v>3629469397</v>
      </c>
      <c r="Q45" s="158">
        <v>4265683628</v>
      </c>
      <c r="R45" s="158">
        <v>4178132283</v>
      </c>
      <c r="S45" s="158">
        <v>889331436</v>
      </c>
      <c r="T45" s="158">
        <v>18039836188</v>
      </c>
      <c r="U45" s="158">
        <v>0</v>
      </c>
      <c r="V45" s="158">
        <v>14224027858</v>
      </c>
      <c r="W45" s="158">
        <v>5809533219</v>
      </c>
      <c r="X45" s="158">
        <v>11653585573</v>
      </c>
      <c r="Y45" s="158">
        <v>1805235627</v>
      </c>
      <c r="Z45" s="158">
        <v>9049252700</v>
      </c>
      <c r="AA45" s="158">
        <v>1426695718</v>
      </c>
      <c r="AB45" s="158">
        <v>20472267263</v>
      </c>
      <c r="AC45" s="158">
        <v>3648679478</v>
      </c>
      <c r="AD45" s="158">
        <v>8913726746</v>
      </c>
      <c r="AE45" s="158">
        <v>73960526548</v>
      </c>
      <c r="AF45" s="158">
        <v>11993106359</v>
      </c>
      <c r="AG45" s="158">
        <v>10651409966</v>
      </c>
      <c r="AH45" s="158">
        <v>7530485986</v>
      </c>
      <c r="AI45" s="158">
        <v>15811804364</v>
      </c>
      <c r="AJ45" s="158">
        <v>0</v>
      </c>
      <c r="AK45" s="170">
        <v>317838120990</v>
      </c>
    </row>
    <row r="46" spans="1:37" s="8" customFormat="1" ht="15" x14ac:dyDescent="0.25">
      <c r="A46" s="78"/>
      <c r="B46" s="8" t="s">
        <v>1374</v>
      </c>
      <c r="C46" s="158">
        <v>4457731522</v>
      </c>
      <c r="D46" s="158">
        <v>9075377778</v>
      </c>
      <c r="E46" s="158">
        <v>4323683666</v>
      </c>
      <c r="F46" s="158">
        <v>3124052853</v>
      </c>
      <c r="G46" s="158">
        <v>6758201642</v>
      </c>
      <c r="H46" s="158">
        <v>21232094781</v>
      </c>
      <c r="I46" s="158">
        <v>5409202260</v>
      </c>
      <c r="J46" s="158">
        <v>2325842136</v>
      </c>
      <c r="K46" s="158">
        <v>1813625174</v>
      </c>
      <c r="L46" s="158">
        <v>1246331247</v>
      </c>
      <c r="M46" s="158">
        <v>2044906008</v>
      </c>
      <c r="N46" s="158">
        <v>9460601175</v>
      </c>
      <c r="O46" s="158">
        <v>5009899292</v>
      </c>
      <c r="P46" s="158">
        <v>3638088328</v>
      </c>
      <c r="Q46" s="158">
        <v>3126583784</v>
      </c>
      <c r="R46" s="158">
        <v>3434433395</v>
      </c>
      <c r="S46" s="158">
        <v>612275293</v>
      </c>
      <c r="T46" s="158">
        <v>13482038905</v>
      </c>
      <c r="U46" s="158">
        <v>320573919</v>
      </c>
      <c r="V46" s="158">
        <v>2933362607</v>
      </c>
      <c r="W46" s="158">
        <v>3696412484</v>
      </c>
      <c r="X46" s="158">
        <v>6779822904</v>
      </c>
      <c r="Y46" s="158">
        <v>2377622810</v>
      </c>
      <c r="Z46" s="158">
        <v>4291469309</v>
      </c>
      <c r="AA46" s="158">
        <v>977075317</v>
      </c>
      <c r="AB46" s="158">
        <v>14673686037</v>
      </c>
      <c r="AC46" s="158">
        <v>2368857581</v>
      </c>
      <c r="AD46" s="158">
        <v>2873191379</v>
      </c>
      <c r="AE46" s="158">
        <v>24121351556</v>
      </c>
      <c r="AF46" s="158">
        <v>9205600174</v>
      </c>
      <c r="AG46" s="158">
        <v>6077053343</v>
      </c>
      <c r="AH46" s="158">
        <v>8603282579</v>
      </c>
      <c r="AI46" s="158">
        <v>5374903757</v>
      </c>
      <c r="AJ46" s="158">
        <v>-141649925</v>
      </c>
      <c r="AK46" s="170">
        <v>195107585070</v>
      </c>
    </row>
    <row r="47" spans="1:37" s="8" customFormat="1" ht="15" x14ac:dyDescent="0.25">
      <c r="A47" s="105"/>
      <c r="B47" s="8" t="s">
        <v>1349</v>
      </c>
      <c r="C47" s="158">
        <v>-1346533596</v>
      </c>
      <c r="D47" s="158">
        <v>3238121117</v>
      </c>
      <c r="E47" s="158">
        <v>2010583301</v>
      </c>
      <c r="F47" s="158">
        <v>826836650</v>
      </c>
      <c r="G47" s="158">
        <v>2151138131</v>
      </c>
      <c r="H47" s="158">
        <v>2540232191</v>
      </c>
      <c r="I47" s="158">
        <v>2716093595</v>
      </c>
      <c r="J47" s="158">
        <v>855483629</v>
      </c>
      <c r="K47" s="158">
        <v>256415288</v>
      </c>
      <c r="L47" s="158">
        <v>2845331938</v>
      </c>
      <c r="M47" s="158">
        <v>-225319061</v>
      </c>
      <c r="N47" s="158">
        <v>1038573742</v>
      </c>
      <c r="O47" s="158">
        <v>-589208880</v>
      </c>
      <c r="P47" s="158">
        <v>303028314</v>
      </c>
      <c r="Q47" s="158">
        <v>1464644990</v>
      </c>
      <c r="R47" s="158">
        <v>284817769</v>
      </c>
      <c r="S47" s="158">
        <v>142901887</v>
      </c>
      <c r="T47" s="158">
        <v>441311157</v>
      </c>
      <c r="U47" s="158">
        <v>-320573919</v>
      </c>
      <c r="V47" s="158">
        <v>1419780394</v>
      </c>
      <c r="W47" s="158">
        <v>399312686</v>
      </c>
      <c r="X47" s="158">
        <v>1938723949</v>
      </c>
      <c r="Y47" s="158">
        <v>422776444</v>
      </c>
      <c r="Z47" s="158">
        <v>-955441022</v>
      </c>
      <c r="AA47" s="158">
        <v>751986428</v>
      </c>
      <c r="AB47" s="158">
        <v>4065049149</v>
      </c>
      <c r="AC47" s="158">
        <v>-1644897075</v>
      </c>
      <c r="AD47" s="158">
        <v>1302501922</v>
      </c>
      <c r="AE47" s="158">
        <v>18489628421</v>
      </c>
      <c r="AF47" s="158">
        <v>457113401</v>
      </c>
      <c r="AG47" s="158">
        <v>868134657</v>
      </c>
      <c r="AH47" s="158">
        <v>810870564</v>
      </c>
      <c r="AI47" s="158">
        <v>-7927461166</v>
      </c>
      <c r="AJ47" s="158">
        <v>891630627</v>
      </c>
      <c r="AK47" s="170">
        <v>39923587622</v>
      </c>
    </row>
    <row r="48" spans="1:37" s="8" customFormat="1" ht="15" x14ac:dyDescent="0.25">
      <c r="A48" s="107"/>
      <c r="B48" s="54" t="s">
        <v>1351</v>
      </c>
      <c r="C48" s="162">
        <v>22420110093</v>
      </c>
      <c r="D48" s="162">
        <v>24490602932</v>
      </c>
      <c r="E48" s="162">
        <v>11568325317</v>
      </c>
      <c r="F48" s="162">
        <v>6616644581</v>
      </c>
      <c r="G48" s="162">
        <v>27116821559</v>
      </c>
      <c r="H48" s="162">
        <v>62677180291</v>
      </c>
      <c r="I48" s="162">
        <v>14702901786</v>
      </c>
      <c r="J48" s="162">
        <v>5572221499</v>
      </c>
      <c r="K48" s="162">
        <v>4390679123</v>
      </c>
      <c r="L48" s="162">
        <v>5967768112</v>
      </c>
      <c r="M48" s="162">
        <v>4110556473</v>
      </c>
      <c r="N48" s="162">
        <v>15449021139</v>
      </c>
      <c r="O48" s="162">
        <v>12857489647</v>
      </c>
      <c r="P48" s="162">
        <v>8775459169</v>
      </c>
      <c r="Q48" s="162">
        <v>9916756424</v>
      </c>
      <c r="R48" s="162">
        <v>9329030760</v>
      </c>
      <c r="S48" s="162">
        <v>2099824788</v>
      </c>
      <c r="T48" s="162">
        <v>34040085324</v>
      </c>
      <c r="U48" s="162">
        <v>0</v>
      </c>
      <c r="V48" s="162">
        <v>23683305637</v>
      </c>
      <c r="W48" s="162">
        <v>11766678964</v>
      </c>
      <c r="X48" s="162">
        <v>24558951284</v>
      </c>
      <c r="Y48" s="162">
        <v>5243201054</v>
      </c>
      <c r="Z48" s="162">
        <v>16045523515</v>
      </c>
      <c r="AA48" s="162">
        <v>3784905843</v>
      </c>
      <c r="AB48" s="162">
        <v>65794083291</v>
      </c>
      <c r="AC48" s="162">
        <v>5061733177</v>
      </c>
      <c r="AD48" s="162">
        <v>16751027970</v>
      </c>
      <c r="AE48" s="162">
        <v>130807153874</v>
      </c>
      <c r="AF48" s="162">
        <v>25045595250</v>
      </c>
      <c r="AG48" s="162">
        <v>20775504208</v>
      </c>
      <c r="AH48" s="162">
        <v>17833860097</v>
      </c>
      <c r="AI48" s="162">
        <v>16411602106</v>
      </c>
      <c r="AJ48" s="162">
        <v>749980702</v>
      </c>
      <c r="AK48" s="174">
        <v>666414585989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0.19882736987057845</v>
      </c>
      <c r="D50" s="156">
        <v>0.370565714662006</v>
      </c>
      <c r="E50" s="156">
        <v>0.37375190855380058</v>
      </c>
      <c r="F50" s="156">
        <v>0.47215062177751876</v>
      </c>
      <c r="G50" s="156">
        <v>0.24922543474705172</v>
      </c>
      <c r="H50" s="156">
        <v>0.33875319027471917</v>
      </c>
      <c r="I50" s="156">
        <v>0.36790031918397254</v>
      </c>
      <c r="J50" s="156">
        <v>0.41739944049557243</v>
      </c>
      <c r="K50" s="156">
        <v>0.41306256348808573</v>
      </c>
      <c r="L50" s="156">
        <v>0.20884377938443596</v>
      </c>
      <c r="M50" s="156">
        <v>0.49747668507460496</v>
      </c>
      <c r="N50" s="156">
        <v>0.61237544371774844</v>
      </c>
      <c r="O50" s="156">
        <v>0.38964832401548499</v>
      </c>
      <c r="P50" s="156">
        <v>0.41457526699592351</v>
      </c>
      <c r="Q50" s="156">
        <v>0.31528290605517045</v>
      </c>
      <c r="R50" s="156">
        <v>0.36814471764052797</v>
      </c>
      <c r="S50" s="156">
        <v>0.29158399143538444</v>
      </c>
      <c r="T50" s="156">
        <v>0.39606360491389464</v>
      </c>
      <c r="U50" s="156"/>
      <c r="V50" s="156">
        <v>0.12385782001720488</v>
      </c>
      <c r="W50" s="156">
        <v>0.31414237571273301</v>
      </c>
      <c r="X50" s="156">
        <v>0.27606320911662913</v>
      </c>
      <c r="Y50" s="156">
        <v>0.45346779295944201</v>
      </c>
      <c r="Z50" s="156">
        <v>0.26745586113087316</v>
      </c>
      <c r="AA50" s="156">
        <v>0.2581504950267266</v>
      </c>
      <c r="AB50" s="156">
        <v>0.22302440132952228</v>
      </c>
      <c r="AC50" s="156">
        <v>0.4679933726581732</v>
      </c>
      <c r="AD50" s="156">
        <v>0.17152328705711067</v>
      </c>
      <c r="AE50" s="156">
        <v>0.18440391707654533</v>
      </c>
      <c r="AF50" s="156">
        <v>0.36755365892132269</v>
      </c>
      <c r="AG50" s="156">
        <v>0.29251051055886845</v>
      </c>
      <c r="AH50" s="156">
        <v>0.48241281092292737</v>
      </c>
      <c r="AI50" s="156">
        <v>0.32750634108018994</v>
      </c>
      <c r="AJ50" s="156">
        <v>-0.18887142645438362</v>
      </c>
      <c r="AK50" s="175">
        <v>0.17038236361302303</v>
      </c>
    </row>
    <row r="51" spans="1:37" s="8" customFormat="1" ht="15" x14ac:dyDescent="0.25">
      <c r="A51" s="105"/>
      <c r="B51" s="8" t="s">
        <v>1387</v>
      </c>
      <c r="C51" s="156">
        <v>0.70797011125988141</v>
      </c>
      <c r="D51" s="156">
        <v>0.41450158173672191</v>
      </c>
      <c r="E51" s="156">
        <v>0.27760158761102377</v>
      </c>
      <c r="F51" s="156">
        <v>0.29774381348170526</v>
      </c>
      <c r="G51" s="156">
        <v>0.43525349268239438</v>
      </c>
      <c r="H51" s="156">
        <v>0.43162905198344831</v>
      </c>
      <c r="I51" s="156">
        <v>0.33508506393555526</v>
      </c>
      <c r="J51" s="156">
        <v>0.32202953711047372</v>
      </c>
      <c r="K51" s="156">
        <v>0.42840368114051319</v>
      </c>
      <c r="L51" s="156">
        <v>0.24172943652070641</v>
      </c>
      <c r="M51" s="156">
        <v>0.2928692297277678</v>
      </c>
      <c r="N51" s="156">
        <v>0.15323088211873798</v>
      </c>
      <c r="O51" s="156">
        <v>0.48282378624729994</v>
      </c>
      <c r="P51" s="156">
        <v>0.41359310403054306</v>
      </c>
      <c r="Q51" s="156">
        <v>0.4301490775427762</v>
      </c>
      <c r="R51" s="156">
        <v>0.44786349091210415</v>
      </c>
      <c r="S51" s="156">
        <v>0.42352649663072744</v>
      </c>
      <c r="T51" s="156">
        <v>0.52995860663372052</v>
      </c>
      <c r="U51" s="156"/>
      <c r="V51" s="156">
        <v>0.60059301163508438</v>
      </c>
      <c r="W51" s="156">
        <v>0.493727519614854</v>
      </c>
      <c r="X51" s="156">
        <v>0.47451478844669709</v>
      </c>
      <c r="Y51" s="156">
        <v>0.34430028686822889</v>
      </c>
      <c r="Z51" s="156">
        <v>0.56397366477574851</v>
      </c>
      <c r="AA51" s="156">
        <v>0.37694351647838337</v>
      </c>
      <c r="AB51" s="156">
        <v>0.31115666088777938</v>
      </c>
      <c r="AC51" s="156">
        <v>0.72083599636962847</v>
      </c>
      <c r="AD51" s="156">
        <v>0.53213013326489</v>
      </c>
      <c r="AE51" s="156">
        <v>0.56541652621876082</v>
      </c>
      <c r="AF51" s="156">
        <v>0.47885092126129442</v>
      </c>
      <c r="AG51" s="156">
        <v>0.51269080448591342</v>
      </c>
      <c r="AH51" s="156">
        <v>0.42225776949247085</v>
      </c>
      <c r="AI51" s="156">
        <v>0.96345282208732586</v>
      </c>
      <c r="AJ51" s="156">
        <v>0</v>
      </c>
      <c r="AK51" s="175">
        <v>0.47693752158546887</v>
      </c>
    </row>
    <row r="52" spans="1:37" s="8" customFormat="1" ht="15" x14ac:dyDescent="0.25">
      <c r="A52" s="105"/>
      <c r="B52" s="8" t="s">
        <v>1374</v>
      </c>
      <c r="C52" s="156">
        <v>0.19882736987057845</v>
      </c>
      <c r="D52" s="156">
        <v>0.370565714662006</v>
      </c>
      <c r="E52" s="156">
        <v>0.37375190855380058</v>
      </c>
      <c r="F52" s="156">
        <v>0.47215062177751876</v>
      </c>
      <c r="G52" s="156">
        <v>0.24922543474705172</v>
      </c>
      <c r="H52" s="156">
        <v>0.33875319027471917</v>
      </c>
      <c r="I52" s="156">
        <v>0.36790031918397254</v>
      </c>
      <c r="J52" s="156">
        <v>0.41739944049557243</v>
      </c>
      <c r="K52" s="156">
        <v>0.41306256348808573</v>
      </c>
      <c r="L52" s="156">
        <v>0.20884377938443596</v>
      </c>
      <c r="M52" s="156">
        <v>0.49747668507460496</v>
      </c>
      <c r="N52" s="156">
        <v>0.61237544371774844</v>
      </c>
      <c r="O52" s="156">
        <v>0.38964832401548499</v>
      </c>
      <c r="P52" s="156">
        <v>0.41457526699592351</v>
      </c>
      <c r="Q52" s="156">
        <v>0.31528290605517045</v>
      </c>
      <c r="R52" s="156">
        <v>0.36814471764052797</v>
      </c>
      <c r="S52" s="156">
        <v>0.29158399143538444</v>
      </c>
      <c r="T52" s="156">
        <v>0.39606360491389464</v>
      </c>
      <c r="U52" s="156"/>
      <c r="V52" s="156">
        <v>0.12385782001720488</v>
      </c>
      <c r="W52" s="156">
        <v>0.31414237571273301</v>
      </c>
      <c r="X52" s="156">
        <v>0.27606320911662913</v>
      </c>
      <c r="Y52" s="156">
        <v>0.45346779295944201</v>
      </c>
      <c r="Z52" s="156">
        <v>0.26745586113087316</v>
      </c>
      <c r="AA52" s="156">
        <v>0.2581504950267266</v>
      </c>
      <c r="AB52" s="156">
        <v>0.22302440132952228</v>
      </c>
      <c r="AC52" s="156">
        <v>0.4679933726581732</v>
      </c>
      <c r="AD52" s="156">
        <v>0.17152328705711067</v>
      </c>
      <c r="AE52" s="156">
        <v>0.18440391707654533</v>
      </c>
      <c r="AF52" s="156">
        <v>0.36755365892132269</v>
      </c>
      <c r="AG52" s="156">
        <v>0.29251051055886845</v>
      </c>
      <c r="AH52" s="156">
        <v>0.48241281092292737</v>
      </c>
      <c r="AI52" s="156">
        <v>0.32750634108018994</v>
      </c>
      <c r="AJ52" s="156">
        <v>-0.18887142645438362</v>
      </c>
      <c r="AK52" s="175">
        <v>0.29277208088182588</v>
      </c>
    </row>
    <row r="53" spans="1:37" s="8" customFormat="1" ht="15" x14ac:dyDescent="0.25">
      <c r="A53" s="105"/>
      <c r="B53" s="8" t="s">
        <v>1349</v>
      </c>
      <c r="C53" s="156">
        <v>-6.0059187506863058E-2</v>
      </c>
      <c r="D53" s="156">
        <v>0.13221892192654003</v>
      </c>
      <c r="E53" s="156">
        <v>0.17380072274120678</v>
      </c>
      <c r="F53" s="156">
        <v>0.12496313499659624</v>
      </c>
      <c r="G53" s="156">
        <v>7.9328549856760147E-2</v>
      </c>
      <c r="H53" s="156">
        <v>4.0528820524569124E-2</v>
      </c>
      <c r="I53" s="156">
        <v>0.18473180563487443</v>
      </c>
      <c r="J53" s="156">
        <v>0.15352649372490423</v>
      </c>
      <c r="K53" s="156">
        <v>5.8399915096687877E-2</v>
      </c>
      <c r="L53" s="156">
        <v>0.47678326044180586</v>
      </c>
      <c r="M53" s="156">
        <v>-5.4814734326118088E-2</v>
      </c>
      <c r="N53" s="156">
        <v>6.7225860632567289E-2</v>
      </c>
      <c r="O53" s="156">
        <v>-4.5826121286240223E-2</v>
      </c>
      <c r="P53" s="156">
        <v>3.4531334277124938E-2</v>
      </c>
      <c r="Q53" s="156">
        <v>0.14769395630766377</v>
      </c>
      <c r="R53" s="156">
        <v>3.0530263681969035E-2</v>
      </c>
      <c r="S53" s="156">
        <v>6.805419567225339E-2</v>
      </c>
      <c r="T53" s="156">
        <v>1.2964455076992802E-2</v>
      </c>
      <c r="U53" s="156"/>
      <c r="V53" s="156">
        <v>5.9948573723674063E-2</v>
      </c>
      <c r="W53" s="156">
        <v>3.393588685657966E-2</v>
      </c>
      <c r="X53" s="156">
        <v>7.8941642360073672E-2</v>
      </c>
      <c r="Y53" s="156">
        <v>8.0633269570593122E-2</v>
      </c>
      <c r="Z53" s="156">
        <v>-5.9545643437985386E-2</v>
      </c>
      <c r="AA53" s="156">
        <v>0.19868035274662446</v>
      </c>
      <c r="AB53" s="156">
        <v>6.1784418076329665E-2</v>
      </c>
      <c r="AC53" s="156">
        <v>-0.3249671639102284</v>
      </c>
      <c r="AD53" s="156">
        <v>7.7756536753009795E-2</v>
      </c>
      <c r="AE53" s="156">
        <v>0.14135028454797002</v>
      </c>
      <c r="AF53" s="156">
        <v>1.8251249229143396E-2</v>
      </c>
      <c r="AG53" s="156">
        <v>4.1786454292921965E-2</v>
      </c>
      <c r="AH53" s="156">
        <v>4.5468034378962303E-2</v>
      </c>
      <c r="AI53" s="156">
        <v>-0.48304005390806787</v>
      </c>
      <c r="AJ53" s="156">
        <v>1.1888714264543836</v>
      </c>
      <c r="AK53" s="175">
        <v>5.9908033919682226E-2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2019-08-30T18:47:29Z</dcterms:modified>
</cp:coreProperties>
</file>