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<sst xmlns="http://schemas.openxmlformats.org/spreadsheetml/2006/main" count="2874" uniqueCount="1439">
  <si>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</si>
  <si>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</si>
  <si>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</si>
  <si>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</si>
  <si>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</si>
  <si>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</si>
  <si>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</si>
  <si>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</si>
  <si>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</si>
  <si>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</si>
  <si>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</si>
  <si>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</si>
  <si>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</si>
  <si>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</si>
  <si>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</si>
  <si>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</si>
  <si>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</si>
  <si>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</si>
  <si>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</si>
  <si>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</si>
  <si>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</si>
  <si>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</si>
  <si>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</si>
  <si>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</si>
  <si>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</si>
  <si>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</si>
  <si>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</si>
  <si>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</si>
  <si>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</si>
  <si>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</si>
  <si>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</si>
  <si>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</si>
  <si>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</si>
  <si>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</si>
  <si>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</si>
  <si>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</si>
  <si>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</si>
  <si>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</si>
  <si>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</si>
  <si>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</si>
  <si>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</si>
  <si>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</si>
  <si>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</si>
  <si>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</si>
  <si>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</si>
  <si>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</si>
  <si>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</si>
  <si>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</si>
  <si>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</si>
  <si>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</si>
  <si>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</si>
  <si>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</si>
  <si>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</si>
  <si>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</si>
  <si>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</si>
  <si>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</si>
  <si>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</si>
  <si>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</si>
  <si>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</si>
  <si>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</si>
  <si>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</si>
  <si>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</si>
  <si>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</si>
  <si>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</si>
  <si>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</si>
  <si>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</si>
  <si>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</si>
  <si>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</si>
  <si>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</si>
  <si>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</si>
  <si>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</si>
  <si>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</si>
  <si>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</si>
  <si>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</si>
  <si>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</si>
  <si>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</si>
  <si>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</si>
  <si>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</si>
  <si>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</si>
  <si>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</si>
  <si>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</si>
  <si>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</si>
  <si>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</si>
  <si>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</si>
  <si>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</si>
  <si>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</si>
  <si>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</si>
  <si>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</si>
  <si>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</si>
  <si>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</si>
  <si>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</si>
  <si>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</si>
  <si>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</si>
  <si>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</si>
  <si>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</si>
  <si>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</si>
  <si>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</si>
  <si>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</si>
  <si>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</si>
  <si>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</si>
  <si>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</si>
  <si>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</si>
  <si>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</si>
  <si>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</si>
  <si>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</si>
  <si>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</si>
  <si>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</si>
  <si>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</si>
  <si>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</si>
  <si>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</si>
  <si>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</si>
  <si>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</si>
  <si>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</si>
  <si>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</si>
  <si>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</si>
  <si>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</si>
  <si>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</si>
  <si>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</si>
  <si>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</si>
  <si>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</si>
  <si>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</si>
  <si>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</si>
  <si>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</si>
  <si>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</si>
  <si>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</si>
  <si>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</si>
  <si>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</si>
  <si>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</si>
  <si>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</si>
  <si>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</si>
  <si>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</si>
  <si>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</si>
  <si>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</si>
  <si>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</si>
  <si>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</si>
  <si>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</si>
  <si>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</si>
  <si>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</si>
  <si>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</si>
  <si>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</si>
  <si>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</si>
  <si>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</si>
  <si>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</si>
  <si>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</si>
  <si>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</si>
  <si>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</si>
  <si>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</si>
  <si>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</si>
  <si>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</si>
  <si>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</si>
  <si>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</si>
  <si>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</si>
  <si>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</si>
  <si>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</si>
  <si>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</si>
  <si>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</si>
  <si>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</si>
  <si>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</si>
  <si>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</si>
  <si>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</si>
  <si>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</si>
  <si>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</si>
  <si>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</si>
  <si>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</si>
  <si>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</si>
  <si>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</si>
  <si>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</si>
  <si>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</si>
  <si>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</si>
  <si>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</si>
  <si>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</si>
  <si>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</si>
  <si>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</si>
  <si>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</si>
  <si>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</si>
  <si>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</si>
  <si>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</si>
  <si>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</si>
  <si>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</si>
  <si>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</si>
  <si>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</si>
  <si>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</si>
  <si>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</si>
  <si>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</si>
  <si>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</si>
  <si>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</si>
  <si>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</si>
  <si>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</si>
  <si>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</si>
  <si>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</si>
  <si>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</si>
  <si>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</si>
  <si>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</si>
  <si>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</si>
  <si>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</si>
  <si>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</si>
  <si>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</si>
  <si>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</si>
  <si>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</si>
  <si>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</si>
  <si>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</si>
  <si>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</si>
  <si>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</si>
  <si>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</si>
  <si>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</si>
  <si>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</si>
  <si>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</si>
  <si>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</si>
  <si>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</si>
  <si>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</si>
  <si>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</si>
  <si>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</si>
  <si>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</si>
  <si>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</si>
  <si>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</si>
  <si>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</si>
  <si>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</si>
  <si>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</si>
  <si>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</si>
  <si>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</si>
  <si>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</si>
  <si>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</si>
  <si>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</si>
  <si>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</si>
  <si>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</si>
  <si>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</si>
  <si>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</si>
  <si>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</si>
  <si>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</si>
  <si>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</si>
  <si>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</si>
  <si>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</si>
  <si>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</si>
  <si>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</si>
  <si>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</si>
  <si>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</si>
  <si>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</si>
  <si>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</si>
  <si>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</si>
  <si>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</si>
  <si>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</si>
  <si>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</si>
  <si>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</si>
  <si>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</si>
  <si>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</si>
  <si>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</si>
  <si>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</si>
  <si>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</si>
  <si>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</si>
  <si>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</si>
  <si>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</si>
  <si>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</si>
  <si>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</si>
  <si>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</si>
  <si>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</si>
  <si>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</si>
  <si>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</si>
  <si>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</si>
  <si>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</si>
  <si>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</si>
  <si>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</si>
  <si>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</si>
  <si>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</si>
  <si>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</si>
  <si>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</si>
  <si>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</si>
  <si>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</si>
  <si>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</si>
  <si>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</si>
  <si>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</si>
  <si>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</si>
  <si>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</si>
  <si>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</si>
  <si>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</si>
  <si>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</si>
  <si>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</si>
  <si>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</si>
  <si>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</si>
  <si>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</si>
  <si>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</si>
  <si>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</si>
  <si>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</si>
  <si>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</si>
  <si>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</si>
  <si>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</si>
  <si>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</si>
  <si>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</si>
  <si>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</si>
  <si>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</si>
  <si>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</si>
  <si>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</si>
  <si>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</si>
  <si>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</si>
  <si>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</si>
  <si>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</si>
  <si>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</si>
  <si>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</si>
  <si>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</si>
  <si>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</si>
  <si>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</si>
  <si>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</si>
  <si>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</si>
  <si>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</si>
  <si>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</si>
  <si>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</si>
  <si>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</si>
  <si>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</si>
  <si>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</si>
  <si>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</si>
  <si>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</si>
  <si>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</si>
  <si>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</si>
  <si>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</si>
  <si>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</si>
  <si>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</si>
  <si>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</si>
  <si>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</si>
  <si>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</si>
  <si>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</si>
  <si>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</si>
  <si>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</si>
  <si>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</si>
  <si>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</si>
  <si>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</si>
  <si>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</si>
  <si>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</si>
  <si>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</si>
  <si>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</si>
  <si>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</si>
  <si>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</si>
  <si>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</si>
  <si>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</si>
  <si>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</si>
  <si>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</si>
  <si>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</si>
  <si>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</si>
  <si>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</si>
  <si>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</si>
  <si>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</si>
  <si>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</si>
  <si>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</si>
  <si>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</si>
  <si>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</si>
  <si>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</si>
  <si>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</si>
  <si>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</si>
  <si>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</si>
  <si>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</si>
  <si>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</si>
  <si>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</si>
  <si>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</si>
  <si>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</si>
  <si>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</si>
  <si>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</si>
  <si>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</si>
  <si>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</si>
  <si>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</si>
  <si>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</si>
  <si>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</si>
  <si>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</si>
  <si>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</si>
  <si>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</si>
  <si>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</si>
  <si>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</si>
  <si>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</si>
  <si>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</si>
  <si>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</si>
  <si>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</si>
  <si>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</si>
  <si>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</si>
  <si>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</si>
  <si>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</si>
  <si>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</si>
  <si>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</si>
  <si>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</si>
  <si>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</si>
  <si>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</si>
  <si>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</si>
  <si>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</si>
  <si>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</si>
  <si>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</si>
  <si>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</si>
  <si>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</si>
  <si>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</si>
  <si>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</si>
  <si>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</si>
  <si>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</si>
  <si>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</si>
  <si>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</si>
  <si>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</si>
  <si>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</si>
  <si>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</si>
  <si>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</si>
  <si>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</si>
  <si>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</si>
  <si>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</si>
  <si>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</si>
  <si>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</si>
  <si>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</si>
  <si>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</si>
  <si>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</si>
  <si>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</si>
  <si>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</si>
  <si>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</si>
  <si>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</si>
  <si>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</si>
  <si>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</si>
  <si>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</si>
  <si>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</si>
  <si>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</si>
  <si>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</si>
  <si>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</si>
  <si>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</si>
  <si>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</si>
  <si>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</si>
  <si>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</si>
  <si>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</si>
  <si>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</si>
  <si>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</si>
  <si>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</si>
  <si>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</si>
  <si>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</si>
  <si>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</si>
  <si>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</si>
  <si>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</si>
  <si>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</si>
  <si>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</si>
  <si>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</si>
  <si>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</si>
  <si>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</si>
  <si>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</si>
  <si>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</si>
  <si>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</si>
  <si>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</si>
  <si>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</si>
  <si>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</si>
  <si>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</si>
  <si>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</si>
  <si>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</si>
  <si>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</si>
  <si>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</si>
  <si>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</si>
  <si>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</si>
  <si>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</si>
  <si>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</si>
  <si>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</si>
  <si>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</si>
  <si>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</si>
  <si>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</si>
  <si>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</si>
  <si>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</si>
  <si>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</si>
  <si>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</si>
  <si>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</si>
  <si>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</si>
  <si>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</si>
  <si>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</si>
  <si>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</si>
  <si>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</si>
  <si>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</si>
  <si>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</si>
  <si>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</si>
  <si>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</si>
  <si>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</si>
  <si>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</si>
  <si>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</si>
  <si>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</si>
  <si>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</si>
  <si>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</si>
  <si>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</si>
  <si>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</si>
  <si>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</si>
  <si>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</si>
  <si>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</si>
  <si>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</si>
  <si>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</si>
  <si>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</si>
  <si>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</si>
  <si>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</si>
  <si>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</si>
  <si>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</si>
  <si>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</si>
  <si>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</si>
  <si>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</si>
  <si>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</si>
  <si>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</si>
  <si>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</si>
  <si>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</si>
  <si>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</si>
  <si>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</si>
  <si>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</si>
  <si>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</si>
  <si>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</si>
  <si>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</si>
  <si>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</si>
  <si>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</si>
  <si>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</si>
  <si>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</si>
  <si>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</si>
  <si>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</si>
  <si>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</si>
  <si>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</si>
  <si>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</si>
  <si>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</si>
  <si>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</si>
  <si>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</si>
  <si>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</si>
  <si>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</si>
  <si>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</si>
  <si>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</si>
  <si>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</si>
  <si>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</si>
  <si>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</si>
  <si>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</si>
  <si>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</si>
  <si>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</si>
  <si>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</si>
  <si>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</si>
  <si>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</si>
  <si>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</si>
  <si>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</si>
  <si>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</si>
  <si>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</si>
  <si>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</si>
  <si>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</si>
  <si>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</si>
  <si>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</si>
  <si>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</si>
  <si>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</si>
  <si>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</si>
  <si>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</si>
  <si>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</si>
  <si>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</si>
  <si>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</si>
  <si>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</si>
  <si>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</si>
  <si>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</si>
  <si>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</si>
  <si>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</si>
  <si>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</si>
  <si>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</si>
  <si>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</si>
  <si>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</si>
  <si>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</si>
  <si>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</si>
  <si>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</si>
  <si>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</si>
  <si>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</si>
  <si>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</si>
  <si>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</si>
  <si>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</si>
  <si>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</si>
  <si>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</si>
  <si>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</si>
  <si>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</si>
  <si>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</si>
  <si>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</si>
  <si>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</si>
  <si>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</si>
  <si>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</si>
  <si>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</si>
  <si>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</si>
  <si>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</si>
  <si>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</si>
  <si>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</si>
  <si>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</si>
  <si>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</si>
  <si>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</si>
  <si>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</si>
  <si>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</si>
  <si>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</si>
  <si>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</si>
  <si>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</si>
  <si>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</si>
  <si>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</si>
  <si>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</si>
  <si>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</si>
  <si>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</si>
  <si>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</si>
  <si>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</si>
  <si>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</si>
  <si>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</si>
  <si>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</si>
  <si>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</si>
  <si>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</si>
  <si>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</si>
  <si>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</si>
  <si>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</si>
  <si>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</si>
  <si>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</si>
  <si>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</si>
  <si>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</si>
  <si>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</si>
  <si>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</si>
  <si>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</si>
  <si>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</si>
  <si>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</si>
  <si>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</si>
  <si>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</si>
  <si>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</si>
  <si>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</si>
  <si>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</si>
  <si>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</si>
  <si>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</si>
  <si>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</si>
  <si>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</si>
  <si>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</si>
  <si>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</si>
  <si>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</si>
  <si>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</si>
  <si>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</si>
  <si>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</si>
  <si>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</si>
  <si>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</si>
  <si>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</si>
  <si>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</si>
  <si>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</si>
  <si>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</si>
  <si>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</si>
  <si>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</si>
  <si>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</si>
  <si>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</si>
  <si>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</si>
  <si>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</si>
  <si>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</si>
  <si>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</si>
  <si>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</si>
  <si>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</si>
  <si>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</si>
  <si>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</si>
  <si>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</si>
  <si>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</si>
  <si>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</si>
  <si>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</si>
  <si>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</si>
  <si>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</si>
  <si>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</si>
  <si>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</si>
  <si>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</si>
  <si>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</si>
  <si>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</si>
  <si>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</si>
  <si>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</si>
  <si>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</si>
  <si>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</si>
  <si>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</si>
  <si>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</si>
  <si>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</si>
  <si>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</si>
  <si>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</si>
  <si>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</si>
  <si>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</si>
  <si>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</si>
  <si>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</si>
  <si>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</si>
  <si>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</si>
  <si>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</si>
  <si>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</si>
  <si>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</si>
  <si>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</si>
  <si>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</si>
  <si>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</si>
  <si>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</si>
  <si>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</si>
  <si>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</si>
  <si>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</si>
  <si>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</si>
  <si>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</si>
  <si>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</si>
  <si>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</si>
  <si>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</si>
  <si>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</si>
  <si>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</si>
  <si>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</si>
  <si>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</si>
  <si>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</si>
  <si>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</si>
  <si>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</si>
  <si>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</si>
  <si>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</si>
  <si>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</si>
  <si>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</si>
  <si>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</si>
  <si>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</si>
  <si>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</si>
  <si>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</si>
  <si>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</si>
  <si>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</si>
  <si>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</si>
  <si>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</si>
  <si>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</si>
  <si>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</si>
  <si>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</si>
  <si>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</si>
  <si>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</si>
  <si>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</si>
  <si>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</si>
  <si>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</si>
  <si>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</si>
  <si>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</si>
  <si>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</si>
  <si>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</si>
  <si>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</si>
  <si>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</si>
  <si>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</si>
  <si>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</si>
  <si>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</si>
  <si>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</si>
  <si>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</si>
  <si>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</si>
  <si>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</si>
  <si>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</si>
  <si>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</si>
  <si>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</si>
  <si>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</si>
  <si>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</si>
  <si>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</si>
  <si>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</si>
  <si>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</si>
  <si>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</si>
  <si>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</si>
  <si>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</si>
  <si>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</si>
  <si>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</si>
  <si>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</si>
  <si>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</si>
  <si>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</si>
  <si>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</si>
  <si>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</si>
  <si>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</si>
  <si>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</si>
  <si>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</si>
  <si>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</si>
  <si>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</si>
  <si>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</si>
  <si>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</si>
  <si>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</si>
  <si>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</si>
  <si>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</si>
  <si>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</si>
  <si>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</si>
  <si>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</si>
  <si>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</si>
  <si>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</si>
  <si>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</si>
  <si>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</si>
  <si>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</si>
  <si>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</si>
  <si>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</si>
  <si>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</si>
  <si>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</si>
  <si>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</si>
  <si>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</si>
  <si>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</si>
  <si>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</si>
  <si>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</si>
  <si>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</si>
  <si>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</si>
  <si>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</si>
  <si>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</si>
  <si>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</si>
  <si>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</si>
  <si>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</si>
  <si>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</si>
  <si>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</si>
  <si>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</si>
  <si>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</si>
  <si>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</si>
  <si>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</si>
  <si>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</si>
  <si>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</si>
  <si>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</si>
  <si>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</si>
  <si>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</si>
  <si>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</si>
  <si>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</si>
  <si>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</si>
  <si>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</si>
  <si>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</si>
  <si>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</si>
  <si>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</si>
  <si>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</si>
  <si>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</si>
  <si>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</si>
  <si>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</si>
  <si>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</si>
  <si>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</si>
  <si>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</si>
  <si>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</si>
  <si>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</si>
  <si>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</si>
  <si>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</si>
  <si>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</si>
  <si>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</si>
  <si>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</si>
  <si>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</si>
  <si>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</si>
  <si>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</si>
  <si>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</si>
  <si>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</si>
  <si>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</si>
  <si>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</si>
  <si>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</si>
  <si>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</si>
  <si>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</si>
  <si>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</si>
  <si>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</si>
  <si>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</si>
  <si>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</si>
  <si>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</si>
  <si>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</si>
  <si>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</si>
  <si>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</si>
  <si>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</si>
  <si>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</si>
  <si>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</si>
  <si>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</si>
  <si>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</si>
  <si>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</si>
  <si>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</si>
  <si>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</si>
  <si>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</si>
  <si>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</si>
  <si>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</si>
  <si>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</si>
  <si>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</si>
  <si>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</si>
  <si>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</si>
  <si>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</si>
  <si>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</si>
  <si>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</si>
  <si>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</si>
  <si>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</si>
  <si>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</si>
  <si>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</si>
  <si>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</si>
  <si>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</si>
  <si>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</si>
  <si>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</si>
  <si>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</si>
  <si>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</si>
  <si>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</si>
  <si>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</si>
  <si>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</si>
  <si>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</si>
  <si>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</si>
  <si>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</si>
  <si>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</si>
  <si>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</si>
  <si>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</si>
  <si>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</si>
  <si>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</si>
  <si>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</si>
  <si>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</si>
  <si>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</si>
  <si>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</si>
  <si>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</si>
  <si>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</si>
  <si>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</si>
  <si>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</si>
  <si>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</si>
  <si>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</si>
  <si>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</si>
  <si>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</si>
  <si>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</si>
  <si>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</si>
  <si>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</si>
  <si>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</si>
  <si>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</si>
  <si>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</si>
  <si>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</si>
  <si>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</si>
  <si>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</si>
  <si>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</si>
  <si>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</si>
  <si>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</si>
  <si>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</si>
  <si>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</si>
  <si>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</si>
  <si>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</si>
  <si>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</si>
  <si>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</si>
  <si>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</si>
  <si>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</si>
  <si>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</si>
  <si>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</si>
  <si>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</si>
  <si>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</si>
  <si>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</si>
  <si>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</si>
  <si>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</si>
  <si>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</si>
  <si>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</si>
  <si>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</si>
  <si>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</si>
  <si>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</si>
  <si>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</si>
  <si>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</si>
  <si>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</si>
  <si>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</si>
  <si>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</si>
  <si>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</si>
  <si>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</si>
  <si>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</si>
  <si>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</si>
  <si>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</si>
  <si>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</si>
  <si>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</si>
  <si>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</si>
  <si>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</si>
  <si>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</si>
  <si>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</si>
  <si>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</si>
  <si>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</si>
  <si>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</si>
  <si>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</si>
  <si>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</si>
  <si>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</si>
  <si>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</si>
  <si>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</si>
  <si>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</si>
  <si>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</si>
  <si>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</si>
  <si>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</si>
  <si>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</si>
  <si>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</si>
  <si>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</si>
  <si>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</si>
  <si>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</si>
  <si>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</si>
  <si>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</si>
  <si>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</si>
  <si>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</si>
  <si>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</si>
  <si>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</si>
  <si>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</si>
  <si>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</si>
  <si>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</si>
  <si>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</si>
  <si>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</si>
  <si>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</si>
  <si>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</si>
  <si>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</si>
  <si>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</si>
  <si>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</si>
  <si>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</si>
  <si>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</si>
  <si>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</si>
  <si>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</si>
  <si>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</si>
  <si>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</si>
  <si>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</si>
  <si>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</si>
  <si>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</si>
  <si>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</si>
  <si>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</si>
  <si>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</si>
  <si>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</si>
  <si>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</si>
  <si>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</si>
  <si>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</si>
  <si>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</si>
  <si>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</si>
  <si>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</si>
  <si>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</si>
  <si>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</si>
  <si>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</si>
  <si>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</si>
  <si>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</si>
  <si>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</si>
  <si>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</si>
  <si>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</si>
  <si>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</si>
  <si>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</si>
  <si>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</si>
  <si>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</si>
  <si>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</si>
  <si>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</si>
  <si>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</si>
  <si>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</si>
  <si>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</si>
  <si>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</si>
  <si>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</si>
  <si>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</si>
  <si>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</si>
  <si>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</si>
  <si>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</si>
  <si>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</si>
  <si>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</si>
  <si>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</si>
  <si>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</si>
  <si>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</si>
  <si>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</si>
  <si>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</si>
  <si>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</si>
  <si>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</si>
  <si>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</si>
  <si>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</si>
  <si>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</si>
  <si>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</si>
  <si>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</si>
  <si>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</si>
  <si>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</si>
  <si>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</si>
  <si>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</si>
  <si>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</si>
  <si>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</si>
  <si>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</si>
  <si>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</si>
  <si>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</si>
  <si>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</si>
  <si>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</si>
  <si>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</si>
  <si>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</si>
  <si>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</si>
  <si>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</si>
  <si>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</si>
  <si>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</si>
  <si>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</si>
  <si>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</si>
  <si>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</si>
  <si>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</si>
  <si>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</si>
  <si>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</si>
  <si>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</si>
  <si>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</si>
  <si>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</si>
  <si>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</si>
  <si>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</si>
  <si>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</si>
  <si>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</si>
  <si>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</si>
  <si>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</si>
  <si>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</si>
  <si>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</si>
  <si>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</si>
  <si>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</si>
  <si>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</si>
  <si>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</si>
  <si>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</si>
  <si>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</si>
  <si>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</si>
  <si>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</si>
  <si>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</si>
  <si>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</si>
  <si>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</si>
  <si>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</si>
  <si>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</si>
  <si>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</si>
  <si>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</si>
  <si>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</si>
  <si>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</si>
  <si>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</si>
  <si>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</si>
  <si>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</si>
  <si>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</si>
  <si>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</si>
  <si>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</si>
  <si>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</si>
  <si>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</si>
  <si>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</si>
  <si>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</si>
  <si>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</si>
  <si>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</si>
  <si>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</si>
  <si>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</si>
  <si>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</si>
  <si>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</si>
  <si>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</si>
  <si>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</si>
  <si>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</si>
  <si>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</si>
  <si>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</si>
  <si>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</si>
  <si>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</si>
  <si>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</si>
  <si>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</si>
  <si>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</si>
  <si>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</si>
  <si>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</si>
  <si>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</si>
  <si>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</si>
  <si>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</si>
  <si>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</si>
  <si>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</si>
  <si>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</si>
  <si>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</si>
  <si>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</si>
  <si>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</si>
  <si>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</si>
  <si>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</si>
  <si>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</si>
  <si>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</si>
  <si>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</si>
  <si>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</si>
  <si>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</si>
  <si>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</si>
  <si>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</si>
  <si>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</si>
  <si>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</si>
  <si>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</si>
  <si>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</si>
  <si>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</si>
  <si>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</si>
  <si>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</si>
  <si>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</si>
  <si>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</si>
  <si>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</si>
  <si>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</si>
  <si>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</si>
  <si>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</si>
  <si>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</si>
  <si>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</si>
  <si>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</si>
  <si>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</si>
  <si>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</si>
  <si>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</si>
  <si>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</si>
  <si>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</si>
  <si>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</si>
  <si>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</si>
  <si>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</si>
  <si>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</si>
  <si>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</si>
  <si>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</si>
  <si>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</si>
  <si>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</si>
  <si>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</si>
  <si>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</si>
  <si>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</si>
  <si>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</si>
  <si>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</si>
  <si>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</si>
  <si>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</si>
  <si>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</si>
  <si>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</si>
  <si>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</si>
  <si>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</si>
  <si>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</si>
  <si>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</si>
  <si>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</si>
  <si>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</si>
  <si>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</si>
  <si>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</si>
  <si>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</si>
  <si>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</si>
  <si>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</si>
  <si>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</si>
  <si>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</si>
  <si>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</si>
  <si>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</si>
  <si>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</si>
  <si>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</si>
  <si>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</si>
  <si>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</si>
  <si>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</si>
  <si>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</si>
  <si>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</si>
  <si>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</si>
  <si>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</si>
  <si>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</si>
  <si>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</si>
  <si>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</si>
  <si>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</si>
  <si>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</si>
  <si>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</si>
  <si>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</si>
  <si>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</si>
  <si>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</si>
  <si>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</si>
  <si>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</si>
  <si>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</si>
  <si>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</si>
  <si>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</si>
  <si>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</si>
  <si>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</si>
  <si>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</si>
  <si>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</si>
  <si>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</si>
  <si>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</si>
  <si>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</si>
  <si>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</si>
  <si>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</si>
  <si>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</si>
  <si>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</si>
  <si>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</si>
  <si>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</si>
  <si>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</si>
  <si>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</si>
  <si>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</si>
  <si>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</si>
  <si>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</si>
  <si>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</si>
  <si>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</si>
  <si>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</si>
  <si>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</si>
  <si>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</si>
  <si>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</si>
  <si>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</si>
  <si>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</si>
  <si>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</si>
  <si>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</si>
  <si>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</si>
  <si>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</si>
  <si>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</si>
  <si>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</si>
  <si>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</si>
  <si>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</si>
  <si>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</si>
  <si>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</si>
  <si>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</si>
  <si>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</si>
  <si>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</si>
  <si>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</si>
  <si>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</si>
  <si>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</si>
  <si>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</si>
  <si>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</si>
  <si>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</si>
  <si>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</si>
  <si>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</si>
  <si>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</si>
  <si>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</si>
  <si>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</si>
  <si>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</si>
  <si>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</si>
  <si>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</si>
  <si>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</si>
  <si>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</si>
  <si>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</si>
  <si>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</si>
  <si>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</si>
  <si>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</si>
  <si>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</si>
  <si>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</si>
  <si>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</si>
  <si>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</si>
  <si>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</si>
  <si>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</si>
  <si>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</si>
  <si>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</si>
  <si>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</si>
  <si>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</si>
  <si>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</si>
  <si>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</si>
  <si>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</si>
  <si>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</si>
  <si>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</si>
  <si>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</si>
  <si>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</si>
  <si>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</si>
  <si>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</si>
  <si>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</si>
  <si>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</si>
  <si>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</si>
  <si>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</si>
  <si>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</si>
  <si>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</si>
  <si>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</si>
  <si>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</si>
  <si>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</si>
  <si>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</si>
  <si>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</si>
  <si>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</si>
  <si>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</si>
  <si>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</si>
  <si>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</si>
  <si>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</si>
  <si>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</si>
  <si>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</si>
  <si>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</si>
  <si>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</si>
  <si>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</si>
  <si>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</si>
  <si>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</si>
  <si>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</si>
  <si>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</si>
  <si>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</si>
  <si>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</si>
  <si>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</si>
  <si>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</si>
  <si>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</si>
  <si>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</si>
  <si>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</si>
  <si>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</si>
  <si>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</si>
  <si>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</si>
  <si>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</si>
  <si>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</si>
  <si>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</si>
  <si>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</si>
  <si>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</si>
  <si>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</si>
  <si>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</si>
  <si>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</si>
  <si>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</si>
  <si>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</si>
  <si>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</si>
  <si>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</si>
  <si>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</si>
  <si>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</si>
  <si>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</si>
  <si>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</si>
  <si>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</si>
  <si>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</si>
  <si>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</si>
  <si>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</si>
  <si>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</si>
  <si>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</si>
  <si>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</si>
  <si>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</si>
  <si>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</si>
  <si>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</si>
  <si>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</si>
  <si>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</si>
  <si>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</si>
  <si>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</si>
  <si>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</si>
  <si>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</si>
  <si>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</si>
  <si>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</si>
  <si>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</si>
  <si>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</si>
  <si>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</si>
  <si>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</si>
  <si>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</si>
  <si>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</si>
  <si>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</si>
  <si>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</si>
  <si>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</si>
  <si>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</si>
  <si>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</si>
  <si>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</si>
  <si>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</si>
  <si>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</si>
  <si>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</si>
  <si>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</si>
  <si>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</si>
  <si>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</si>
  <si>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</si>
  <si>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</si>
  <si>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</si>
  <si>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</si>
  <si>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</si>
  <si>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</si>
  <si>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</si>
  <si>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</si>
  <si>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</si>
  <si>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</si>
  <si>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</si>
  <si>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</si>
  <si>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</si>
  <si>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</si>
  <si>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</si>
  <si>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</si>
  <si>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</si>
  <si>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</si>
  <si>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</si>
  <si>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</si>
  <si>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</si>
  <si>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</si>
  <si>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</si>
  <si>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</si>
  <si>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</si>
  <si>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</si>
  <si>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</si>
  <si>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</si>
  <si>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</si>
  <si>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</si>
  <si>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</si>
  <si>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</si>
  <si>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</si>
  <si>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</si>
  <si>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</si>
  <si>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</si>
  <si>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</si>
  <si>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</si>
  <si>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</si>
  <si>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</si>
  <si>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</si>
  <si>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</si>
  <si>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</si>
  <si>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</si>
  <si>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</si>
  <si>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</si>
  <si>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</si>
  <si>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</si>
  <si>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</si>
  <si>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</si>
  <si>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</si>
  <si>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</si>
  <si>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</si>
  <si>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</si>
  <si>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</si>
  <si>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</si>
  <si>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</si>
  <si>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</si>
  <si>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</si>
  <si>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</si>
  <si>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8° Mes</t>
  </si>
  <si>
    <t>PERIODO JULIO 2013 - FEBRERO 2014</t>
  </si>
  <si>
    <t>27/02/14</t>
  </si>
  <si>
    <t>27/02/13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</si>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</sst>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FEBRERO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Febrero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2264632090779</v>
      </c>
      <c r="D8" s="101">
        <v>1919408619214</v>
      </c>
      <c r="E8" s="127">
        <v>0.17985929004860335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1448889071088</v>
      </c>
      <c r="D9" s="101">
        <v>1236363544211</v>
      </c>
      <c r="E9" s="123">
        <v>0.17189565955103081</v>
      </c>
      <c r="F9" s="130"/>
    </row>
    <row r="10" spans="1:38" x14ac:dyDescent="0.25">
      <c r="A10" s="99" t="s">
        <v>83</v>
      </c>
      <c r="B10" s="8" t="s">
        <v>1312</v>
      </c>
      <c r="C10" s="101">
        <v>815743019691</v>
      </c>
      <c r="D10" s="101">
        <v>683045075003</v>
      </c>
      <c r="E10" s="123">
        <v>0.19427406703344907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497484514164</v>
      </c>
      <c r="D12" s="131">
        <v>440734772178</v>
      </c>
      <c r="E12" s="132">
        <v>0.12876166249728183</v>
      </c>
    </row>
    <row r="13" spans="1:38" x14ac:dyDescent="0.25">
      <c r="A13" s="99" t="s">
        <v>135</v>
      </c>
      <c r="B13" s="6" t="s">
        <v>1320</v>
      </c>
      <c r="C13" s="104">
        <v>-444793954473</v>
      </c>
      <c r="D13" s="104">
        <v>-379161197319</v>
      </c>
      <c r="E13" s="58">
        <v>0.17309987841076779</v>
      </c>
    </row>
    <row r="14" spans="1:38" x14ac:dyDescent="0.25">
      <c r="A14" s="134" t="s">
        <v>136</v>
      </c>
      <c r="B14" s="100" t="s">
        <v>1321</v>
      </c>
      <c r="C14" s="131">
        <v>52690559691</v>
      </c>
      <c r="D14" s="131">
        <v>61573574859</v>
      </c>
      <c r="E14" s="132">
        <v>-0.14426667914509761</v>
      </c>
    </row>
    <row r="15" spans="1:38" x14ac:dyDescent="0.25">
      <c r="A15" s="99" t="s">
        <v>137</v>
      </c>
      <c r="B15" s="6" t="s">
        <v>1322</v>
      </c>
      <c r="C15" s="104">
        <v>46177362627</v>
      </c>
      <c r="D15" s="104">
        <v>19543685941</v>
      </c>
      <c r="E15" s="58">
        <v>1.3627765390010778</v>
      </c>
    </row>
    <row r="16" spans="1:38" x14ac:dyDescent="0.25">
      <c r="A16" s="99" t="s">
        <v>1391</v>
      </c>
      <c r="B16" s="6" t="s">
        <v>1390</v>
      </c>
      <c r="C16" s="101">
        <v>5230543552</v>
      </c>
      <c r="D16" s="101">
        <v>7362186117</v>
      </c>
      <c r="E16" s="58">
        <v>-0.28953934756930844</v>
      </c>
    </row>
    <row r="17" spans="1:6" x14ac:dyDescent="0.25">
      <c r="A17" s="134" t="s">
        <v>1393</v>
      </c>
      <c r="B17" s="100" t="s">
        <v>1392</v>
      </c>
      <c r="C17" s="133">
        <v>104098465870</v>
      </c>
      <c r="D17" s="133">
        <v>88479446917</v>
      </c>
      <c r="E17" s="132">
        <v>0.17652708620174518</v>
      </c>
    </row>
    <row r="18" spans="1:6" x14ac:dyDescent="0.25">
      <c r="A18" s="124" t="s">
        <v>1</v>
      </c>
      <c r="B18" s="6" t="s">
        <v>1</v>
      </c>
      <c r="C18" s="101">
        <v>6391562936</v>
      </c>
      <c r="D18" s="101">
        <v>5972153760</v>
      </c>
      <c r="E18" s="58">
        <v>7.0227457773960555E-2</v>
      </c>
    </row>
    <row r="19" spans="1:6" x14ac:dyDescent="0.25">
      <c r="A19" s="136" t="s">
        <v>1394</v>
      </c>
      <c r="B19" s="100" t="s">
        <v>1394</v>
      </c>
      <c r="C19" s="133">
        <v>97706902934</v>
      </c>
      <c r="D19" s="133">
        <v>82507293157</v>
      </c>
      <c r="E19" s="132">
        <v>0.18422140874355475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676805604289</v>
      </c>
      <c r="D21" s="101">
        <v>561732511656</v>
      </c>
      <c r="E21" s="58">
        <v>0.20485389441633339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11895778859</v>
      </c>
      <c r="D23" s="101">
        <v>10614712376</v>
      </c>
      <c r="E23" s="58">
        <v>0.12068781872003509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770602668</v>
      </c>
      <c r="D25" s="101">
        <v>633588029</v>
      </c>
      <c r="E25" s="58">
        <v>0.21625193773981488</v>
      </c>
    </row>
    <row r="26" spans="1:6" x14ac:dyDescent="0.25">
      <c r="A26" s="124"/>
      <c r="B26" s="6" t="s">
        <v>178</v>
      </c>
      <c r="C26" s="101">
        <v>77076041609</v>
      </c>
      <c r="D26" s="101">
        <v>81176901533</v>
      </c>
      <c r="E26" s="58">
        <v>-5.0517571458833288E-2</v>
      </c>
    </row>
    <row r="27" spans="1:6" x14ac:dyDescent="0.25">
      <c r="A27" s="137"/>
      <c r="B27" s="100" t="s">
        <v>111</v>
      </c>
      <c r="C27" s="133">
        <v>766548027425</v>
      </c>
      <c r="D27" s="133">
        <v>654157713594</v>
      </c>
      <c r="E27" s="132">
        <v>0.17180920058790972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0.14108141659902973</v>
      </c>
      <c r="D29" s="123">
        <v>0.15082290397637127</v>
      </c>
      <c r="E29" s="58">
        <v>-9.74148737734154E-3</v>
      </c>
    </row>
    <row r="30" spans="1:6" x14ac:dyDescent="0.25">
      <c r="A30" s="106"/>
      <c r="B30" s="6" t="s">
        <v>1354</v>
      </c>
      <c r="C30" s="123">
        <v>0.52719056150058397</v>
      </c>
      <c r="D30" s="123">
        <v>0.49219223253459665</v>
      </c>
      <c r="E30" s="58">
        <v>3.4998328965987313E-2</v>
      </c>
      <c r="F30" s="129"/>
    </row>
    <row r="31" spans="1:6" x14ac:dyDescent="0.25">
      <c r="A31" s="106"/>
      <c r="B31" s="6" t="s">
        <v>1374</v>
      </c>
      <c r="C31" s="123">
        <v>0.26534946444659313</v>
      </c>
      <c r="D31" s="123">
        <v>0.24481653315568586</v>
      </c>
      <c r="E31" s="58">
        <v>2.0532931290907275E-2</v>
      </c>
    </row>
    <row r="32" spans="1:6" x14ac:dyDescent="0.25">
      <c r="A32" s="106"/>
      <c r="B32" s="6" t="s">
        <v>1349</v>
      </c>
      <c r="C32" s="123">
        <v>6.6378557453793216E-2</v>
      </c>
      <c r="D32" s="123">
        <v>0.11216833033334624</v>
      </c>
      <c r="E32" s="58">
        <v>-4.578977287955302E-2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0.17811902486053277</v>
      </c>
      <c r="D35" s="123">
        <v>0.19214161445635697</v>
      </c>
      <c r="E35" s="58">
        <v>-1.4022589595824198E-2</v>
      </c>
    </row>
    <row r="36" spans="1:5" x14ac:dyDescent="0.25">
      <c r="A36" s="106"/>
      <c r="B36" s="6" t="s">
        <v>1388</v>
      </c>
      <c r="C36" s="123">
        <v>0.4502648585467825</v>
      </c>
      <c r="D36" s="123">
        <v>0.43733333919136608</v>
      </c>
      <c r="E36" s="58">
        <v>1.2931519355416421E-2</v>
      </c>
    </row>
    <row r="37" spans="1:5" x14ac:dyDescent="0.25">
      <c r="A37" s="106"/>
      <c r="B37" s="6" t="s">
        <v>1374</v>
      </c>
      <c r="C37" s="123">
        <v>0.31339148555335106</v>
      </c>
      <c r="D37" s="123">
        <v>0.29191677682828371</v>
      </c>
      <c r="E37" s="58">
        <v>2.1474708725067349E-2</v>
      </c>
    </row>
    <row r="38" spans="1:5" x14ac:dyDescent="0.25">
      <c r="A38" s="106"/>
      <c r="B38" s="6" t="s">
        <v>1349</v>
      </c>
      <c r="C38" s="123">
        <v>5.8224631039333709E-2</v>
      </c>
      <c r="D38" s="123">
        <v>7.8608269523993246E-2</v>
      </c>
      <c r="E38" s="58">
        <v>-2.0383638484659537E-2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803821309980</v>
      </c>
      <c r="D41" s="101">
        <v>704384274210</v>
      </c>
      <c r="E41" s="58">
        <v>0.14116873333312752</v>
      </c>
    </row>
    <row r="42" spans="1:5" x14ac:dyDescent="0.25">
      <c r="A42" s="99"/>
      <c r="B42" s="6" t="s">
        <v>1316</v>
      </c>
      <c r="C42" s="101">
        <v>171548080263</v>
      </c>
      <c r="D42" s="101">
        <v>150670406225</v>
      </c>
      <c r="E42" s="58">
        <v>0.1385651937967356</v>
      </c>
    </row>
    <row r="43" spans="1:5" x14ac:dyDescent="0.25">
      <c r="A43" s="141"/>
      <c r="B43" s="142" t="s">
        <v>1353</v>
      </c>
      <c r="C43" s="143">
        <v>975369390243</v>
      </c>
      <c r="D43" s="143">
        <v>855054680435</v>
      </c>
      <c r="E43" s="144">
        <v>0.14070995991366453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684442131989</v>
      </c>
      <c r="D45" s="104">
        <v>576559513547</v>
      </c>
      <c r="E45" s="58">
        <v>0.18711445376784264</v>
      </c>
    </row>
    <row r="46" spans="1:5" x14ac:dyDescent="0.25">
      <c r="A46" s="99"/>
      <c r="B46" s="6" t="s">
        <v>1317</v>
      </c>
      <c r="C46" s="104">
        <v>72429576605</v>
      </c>
      <c r="D46" s="104">
        <v>70014747943</v>
      </c>
      <c r="E46" s="58">
        <v>3.4490285731885395E-2</v>
      </c>
    </row>
    <row r="47" spans="1:5" x14ac:dyDescent="0.25">
      <c r="A47" s="135"/>
      <c r="B47" s="100" t="s">
        <v>1318</v>
      </c>
      <c r="C47" s="131">
        <v>756871708594</v>
      </c>
      <c r="D47" s="131">
        <v>646574261490</v>
      </c>
      <c r="E47" s="132">
        <v>0.17058743855628378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3"/>
  <sheetViews>
    <sheetView showGridLines="0" zoomScaleNormal="100" zoomScalePageLayoutView="55" workbookViewId="0">
      <pane xSplit="2" ySplit="6" topLeftCell="AF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Febrero 2014</v>
      </c>
      <c r="D3" s="180"/>
      <c r="E3" s="180"/>
      <c r="F3" s="180"/>
      <c r="G3" s="180"/>
      <c r="H3" s="180"/>
      <c r="I3" s="180" t="str">
        <f>PROPER(INDICE!$B$5)</f>
        <v>Periodo Julio 2013 - Febrero 2014</v>
      </c>
      <c r="J3" s="180"/>
      <c r="K3" s="180"/>
      <c r="L3" s="180"/>
      <c r="M3" s="180"/>
      <c r="N3" s="180"/>
      <c r="O3" s="180" t="str">
        <f>PROPER(INDICE!$B$5)</f>
        <v>Periodo Julio 2013 - Febrero 2014</v>
      </c>
      <c r="P3" s="180"/>
      <c r="Q3" s="180"/>
      <c r="R3" s="180"/>
      <c r="S3" s="180"/>
      <c r="T3" s="180"/>
      <c r="U3" s="180" t="str">
        <f>PROPER(INDICE!$B$5)</f>
        <v>Periodo Julio 2013 - Febrero 2014</v>
      </c>
      <c r="V3" s="180"/>
      <c r="W3" s="180"/>
      <c r="X3" s="180"/>
      <c r="Y3" s="180"/>
      <c r="Z3" s="180"/>
      <c r="AA3" s="180" t="str">
        <f>PROPER(INDICE!$B$5)</f>
        <v>Periodo Julio 2013 - Febrero 2014</v>
      </c>
      <c r="AB3" s="180"/>
      <c r="AC3" s="180"/>
      <c r="AD3" s="180"/>
      <c r="AE3" s="180"/>
      <c r="AF3" s="180"/>
      <c r="AG3" s="180" t="str">
        <f>PROPER(INDICE!$B$5)</f>
        <v>Periodo Julio 2013 - Febrero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4518739510</v>
      </c>
      <c r="D7" s="12">
        <v>2343584944</v>
      </c>
      <c r="E7" s="12">
        <v>1787939334</v>
      </c>
      <c r="F7" s="12">
        <v>1732573337</v>
      </c>
      <c r="G7" s="12">
        <v>7035886416</v>
      </c>
      <c r="H7" s="12">
        <v>11505155034</v>
      </c>
      <c r="I7" s="12">
        <v>5231507214</v>
      </c>
      <c r="J7" s="12">
        <v>1713135813</v>
      </c>
      <c r="K7" s="12">
        <v>382410750</v>
      </c>
      <c r="L7" s="12">
        <v>10356532027</v>
      </c>
      <c r="M7" s="12">
        <v>956233300</v>
      </c>
      <c r="N7" s="12">
        <v>3520658627</v>
      </c>
      <c r="O7" s="12">
        <v>2681316914</v>
      </c>
      <c r="P7" s="12">
        <v>1468543280</v>
      </c>
      <c r="Q7" s="12">
        <v>2543297576</v>
      </c>
      <c r="R7" s="12">
        <v>3100929173</v>
      </c>
      <c r="S7" s="12">
        <v>525162632</v>
      </c>
      <c r="T7" s="12">
        <v>3378900188</v>
      </c>
      <c r="U7" s="12">
        <v>1758063</v>
      </c>
      <c r="V7" s="12">
        <v>4265331640</v>
      </c>
      <c r="W7" s="12">
        <v>2092916257</v>
      </c>
      <c r="X7" s="12">
        <v>3404601244</v>
      </c>
      <c r="Y7" s="12">
        <v>902279802</v>
      </c>
      <c r="Z7" s="12">
        <v>5270179066</v>
      </c>
      <c r="AA7" s="12">
        <v>799888867</v>
      </c>
      <c r="AB7" s="12">
        <v>16401805125</v>
      </c>
      <c r="AC7" s="12">
        <v>1225385666</v>
      </c>
      <c r="AD7" s="12">
        <v>3941401212</v>
      </c>
      <c r="AE7" s="12">
        <v>96104442776</v>
      </c>
      <c r="AF7" s="12">
        <v>10442617642</v>
      </c>
      <c r="AG7" s="12">
        <v>2364739394</v>
      </c>
      <c r="AH7" s="12">
        <v>10898819963</v>
      </c>
      <c r="AI7" s="12">
        <v>7833265426</v>
      </c>
      <c r="AJ7" s="12">
        <v>1362395508</v>
      </c>
      <c r="AK7" s="12">
        <v>478869622</v>
      </c>
      <c r="AL7" s="204">
        <v>232573203342</v>
      </c>
    </row>
    <row r="8" spans="1:38" s="6" customFormat="1" ht="15" x14ac:dyDescent="0.25">
      <c r="A8" s="63" t="s">
        <v>8</v>
      </c>
      <c r="B8" s="6" t="s">
        <v>1315</v>
      </c>
      <c r="C8" s="12">
        <v>21971769192</v>
      </c>
      <c r="D8" s="12">
        <v>13279695307</v>
      </c>
      <c r="E8" s="12">
        <v>8511665567</v>
      </c>
      <c r="F8" s="12">
        <v>5016128430</v>
      </c>
      <c r="G8" s="12">
        <v>36130751644</v>
      </c>
      <c r="H8" s="12">
        <v>79516646710</v>
      </c>
      <c r="I8" s="12">
        <v>16666746484</v>
      </c>
      <c r="J8" s="12">
        <v>5173501331</v>
      </c>
      <c r="K8" s="12">
        <v>4485794597</v>
      </c>
      <c r="L8" s="12">
        <v>11008772744</v>
      </c>
      <c r="M8" s="12">
        <v>5481158594</v>
      </c>
      <c r="N8" s="12">
        <v>76281592356</v>
      </c>
      <c r="O8" s="12">
        <v>12175316660</v>
      </c>
      <c r="P8" s="12">
        <v>7160350941</v>
      </c>
      <c r="Q8" s="12">
        <v>5981060156</v>
      </c>
      <c r="R8" s="12">
        <v>8386261297</v>
      </c>
      <c r="S8" s="12">
        <v>2363293937</v>
      </c>
      <c r="T8" s="12">
        <v>28127490337</v>
      </c>
      <c r="U8" s="12">
        <v>0</v>
      </c>
      <c r="V8" s="12">
        <v>31997860529</v>
      </c>
      <c r="W8" s="12">
        <v>13092090038</v>
      </c>
      <c r="X8" s="12">
        <v>17875342820</v>
      </c>
      <c r="Y8" s="12">
        <v>4115014414</v>
      </c>
      <c r="Z8" s="12">
        <v>10968491966</v>
      </c>
      <c r="AA8" s="12">
        <v>3287629704</v>
      </c>
      <c r="AB8" s="12">
        <v>34868220927</v>
      </c>
      <c r="AC8" s="12">
        <v>3564005088</v>
      </c>
      <c r="AD8" s="12">
        <v>19087118278</v>
      </c>
      <c r="AE8" s="12">
        <v>101619413987</v>
      </c>
      <c r="AF8" s="12">
        <v>19537446843</v>
      </c>
      <c r="AG8" s="12">
        <v>17254927424</v>
      </c>
      <c r="AH8" s="12">
        <v>11254256573</v>
      </c>
      <c r="AI8" s="12">
        <v>40597342571</v>
      </c>
      <c r="AJ8" s="12">
        <v>1411958469</v>
      </c>
      <c r="AK8" s="12">
        <v>6193016074</v>
      </c>
      <c r="AL8" s="204">
        <v>684442131989</v>
      </c>
    </row>
    <row r="9" spans="1:38" s="6" customFormat="1" ht="15" x14ac:dyDescent="0.25">
      <c r="A9" s="63" t="s">
        <v>9</v>
      </c>
      <c r="B9" s="6" t="s">
        <v>1317</v>
      </c>
      <c r="C9" s="12">
        <v>8942646204</v>
      </c>
      <c r="D9" s="12">
        <v>469443163</v>
      </c>
      <c r="E9" s="12">
        <v>492070375</v>
      </c>
      <c r="F9" s="12">
        <v>137800902</v>
      </c>
      <c r="G9" s="12">
        <v>6988131163</v>
      </c>
      <c r="H9" s="12">
        <v>4287093943</v>
      </c>
      <c r="I9" s="12">
        <v>531505423</v>
      </c>
      <c r="J9" s="12">
        <v>220775723</v>
      </c>
      <c r="K9" s="12">
        <v>178570659</v>
      </c>
      <c r="L9" s="12">
        <v>1162968852</v>
      </c>
      <c r="M9" s="12">
        <v>1320027577</v>
      </c>
      <c r="N9" s="12">
        <v>11548353429</v>
      </c>
      <c r="O9" s="12">
        <v>1252100901</v>
      </c>
      <c r="P9" s="12">
        <v>182020884</v>
      </c>
      <c r="Q9" s="12">
        <v>684876004</v>
      </c>
      <c r="R9" s="12">
        <v>361544956</v>
      </c>
      <c r="S9" s="12">
        <v>443907553</v>
      </c>
      <c r="T9" s="12">
        <v>2423894303</v>
      </c>
      <c r="U9" s="12">
        <v>0</v>
      </c>
      <c r="V9" s="12">
        <v>8390685829</v>
      </c>
      <c r="W9" s="12">
        <v>1209396948</v>
      </c>
      <c r="X9" s="12">
        <v>2635903727</v>
      </c>
      <c r="Y9" s="12">
        <v>1844160002</v>
      </c>
      <c r="Z9" s="12">
        <v>402228597</v>
      </c>
      <c r="AA9" s="12">
        <v>197887968</v>
      </c>
      <c r="AB9" s="12">
        <v>3287630838</v>
      </c>
      <c r="AC9" s="12">
        <v>1503699794</v>
      </c>
      <c r="AD9" s="12">
        <v>444963651</v>
      </c>
      <c r="AE9" s="12">
        <v>1094650617</v>
      </c>
      <c r="AF9" s="12">
        <v>2701138513</v>
      </c>
      <c r="AG9" s="12">
        <v>2274945540</v>
      </c>
      <c r="AH9" s="12">
        <v>19020255</v>
      </c>
      <c r="AI9" s="12">
        <v>4450078563</v>
      </c>
      <c r="AJ9" s="12">
        <v>0</v>
      </c>
      <c r="AK9" s="12">
        <v>345453749</v>
      </c>
      <c r="AL9" s="204">
        <v>72429576605</v>
      </c>
    </row>
    <row r="10" spans="1:38" s="6" customFormat="1" ht="15" x14ac:dyDescent="0.25">
      <c r="A10" s="63" t="s">
        <v>10</v>
      </c>
      <c r="B10" s="6" t="s">
        <v>195</v>
      </c>
      <c r="C10" s="12">
        <v>1623044375</v>
      </c>
      <c r="D10" s="12">
        <v>363544649</v>
      </c>
      <c r="E10" s="12">
        <v>454291940</v>
      </c>
      <c r="F10" s="12">
        <v>600301472</v>
      </c>
      <c r="G10" s="12">
        <v>606848808</v>
      </c>
      <c r="H10" s="12">
        <v>3414883211</v>
      </c>
      <c r="I10" s="12">
        <v>848340898</v>
      </c>
      <c r="J10" s="12">
        <v>158285521</v>
      </c>
      <c r="K10" s="12">
        <v>823441908</v>
      </c>
      <c r="L10" s="12">
        <v>1454371382</v>
      </c>
      <c r="M10" s="12">
        <v>414725534</v>
      </c>
      <c r="N10" s="12">
        <v>1874527522</v>
      </c>
      <c r="O10" s="12">
        <v>656471388</v>
      </c>
      <c r="P10" s="12">
        <v>275202447</v>
      </c>
      <c r="Q10" s="12">
        <v>321512261</v>
      </c>
      <c r="R10" s="12">
        <v>332004237</v>
      </c>
      <c r="S10" s="12">
        <v>168483714</v>
      </c>
      <c r="T10" s="12">
        <v>647984725</v>
      </c>
      <c r="U10" s="12">
        <v>375866266</v>
      </c>
      <c r="V10" s="12">
        <v>1264360637</v>
      </c>
      <c r="W10" s="12">
        <v>472558139</v>
      </c>
      <c r="X10" s="12">
        <v>836840658</v>
      </c>
      <c r="Y10" s="12">
        <v>274428716</v>
      </c>
      <c r="Z10" s="12">
        <v>346030812</v>
      </c>
      <c r="AA10" s="12">
        <v>94446778</v>
      </c>
      <c r="AB10" s="12">
        <v>1267447069</v>
      </c>
      <c r="AC10" s="12">
        <v>218782557</v>
      </c>
      <c r="AD10" s="12">
        <v>1052396224</v>
      </c>
      <c r="AE10" s="12">
        <v>10412680172</v>
      </c>
      <c r="AF10" s="12">
        <v>795641545</v>
      </c>
      <c r="AG10" s="12">
        <v>522486519</v>
      </c>
      <c r="AH10" s="12">
        <v>822393626</v>
      </c>
      <c r="AI10" s="12">
        <v>4645782995</v>
      </c>
      <c r="AJ10" s="12">
        <v>2565871352</v>
      </c>
      <c r="AK10" s="12">
        <v>1290254671</v>
      </c>
      <c r="AL10" s="204">
        <v>42296534728</v>
      </c>
    </row>
    <row r="11" spans="1:38" s="6" customFormat="1" ht="15" x14ac:dyDescent="0.25">
      <c r="A11" s="63" t="s">
        <v>11</v>
      </c>
      <c r="B11" s="6" t="s">
        <v>1356</v>
      </c>
      <c r="C11" s="12">
        <v>8698427</v>
      </c>
      <c r="D11" s="12">
        <v>225168211</v>
      </c>
      <c r="E11" s="12">
        <v>34150550</v>
      </c>
      <c r="F11" s="12">
        <v>72334273</v>
      </c>
      <c r="G11" s="12">
        <v>28662527</v>
      </c>
      <c r="H11" s="12">
        <v>202360007</v>
      </c>
      <c r="I11" s="12">
        <v>117226659</v>
      </c>
      <c r="J11" s="12">
        <v>5097584</v>
      </c>
      <c r="K11" s="12">
        <v>6109546</v>
      </c>
      <c r="L11" s="12">
        <v>20882523</v>
      </c>
      <c r="M11" s="12">
        <v>38086059</v>
      </c>
      <c r="N11" s="12">
        <v>15872728</v>
      </c>
      <c r="O11" s="12">
        <v>26274802</v>
      </c>
      <c r="P11" s="12">
        <v>108149728</v>
      </c>
      <c r="Q11" s="12">
        <v>0</v>
      </c>
      <c r="R11" s="12">
        <v>174063758</v>
      </c>
      <c r="S11" s="12">
        <v>10796265</v>
      </c>
      <c r="T11" s="12">
        <v>708289024</v>
      </c>
      <c r="U11" s="12">
        <v>5666667</v>
      </c>
      <c r="V11" s="12">
        <v>82082450</v>
      </c>
      <c r="W11" s="12">
        <v>120788667</v>
      </c>
      <c r="X11" s="12">
        <v>602666184</v>
      </c>
      <c r="Y11" s="12">
        <v>0</v>
      </c>
      <c r="Z11" s="12">
        <v>175124941</v>
      </c>
      <c r="AA11" s="12">
        <v>0</v>
      </c>
      <c r="AB11" s="12">
        <v>582918920</v>
      </c>
      <c r="AC11" s="12">
        <v>72489240</v>
      </c>
      <c r="AD11" s="12">
        <v>1137151362</v>
      </c>
      <c r="AE11" s="12">
        <v>1757218449</v>
      </c>
      <c r="AF11" s="12">
        <v>612085740</v>
      </c>
      <c r="AG11" s="12">
        <v>603906518</v>
      </c>
      <c r="AH11" s="12">
        <v>529775578</v>
      </c>
      <c r="AI11" s="12">
        <v>0</v>
      </c>
      <c r="AJ11" s="12">
        <v>5347500</v>
      </c>
      <c r="AK11" s="12">
        <v>55132578</v>
      </c>
      <c r="AL11" s="204">
        <v>8144577465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73434895</v>
      </c>
      <c r="E12" s="12">
        <v>0</v>
      </c>
      <c r="F12" s="12">
        <v>1739984</v>
      </c>
      <c r="G12" s="12">
        <v>17289210</v>
      </c>
      <c r="H12" s="12">
        <v>269962487</v>
      </c>
      <c r="I12" s="12">
        <v>0</v>
      </c>
      <c r="J12" s="12">
        <v>0</v>
      </c>
      <c r="K12" s="12">
        <v>0</v>
      </c>
      <c r="L12" s="12">
        <v>0</v>
      </c>
      <c r="M12" s="12">
        <v>1277273</v>
      </c>
      <c r="N12" s="12">
        <v>15894147</v>
      </c>
      <c r="O12" s="12">
        <v>12826666</v>
      </c>
      <c r="P12" s="12">
        <v>13840261</v>
      </c>
      <c r="Q12" s="12">
        <v>0</v>
      </c>
      <c r="R12" s="12">
        <v>1218348</v>
      </c>
      <c r="S12" s="12">
        <v>0</v>
      </c>
      <c r="T12" s="12">
        <v>788344196</v>
      </c>
      <c r="U12" s="12">
        <v>0</v>
      </c>
      <c r="V12" s="12">
        <v>43583782</v>
      </c>
      <c r="W12" s="12">
        <v>206630909</v>
      </c>
      <c r="X12" s="12">
        <v>4306200</v>
      </c>
      <c r="Y12" s="12">
        <v>31753973</v>
      </c>
      <c r="Z12" s="12">
        <v>31096000</v>
      </c>
      <c r="AA12" s="12">
        <v>0</v>
      </c>
      <c r="AB12" s="12">
        <v>65491969</v>
      </c>
      <c r="AC12" s="12">
        <v>60000000</v>
      </c>
      <c r="AD12" s="12">
        <v>363435603</v>
      </c>
      <c r="AE12" s="12">
        <v>96912737</v>
      </c>
      <c r="AF12" s="12">
        <v>340904771</v>
      </c>
      <c r="AG12" s="12">
        <v>35830000</v>
      </c>
      <c r="AH12" s="12">
        <v>117538057</v>
      </c>
      <c r="AI12" s="12">
        <v>2936480448</v>
      </c>
      <c r="AJ12" s="12">
        <v>0</v>
      </c>
      <c r="AK12" s="12">
        <v>0</v>
      </c>
      <c r="AL12" s="204">
        <v>5821961916</v>
      </c>
    </row>
    <row r="13" spans="1:38" s="6" customFormat="1" ht="15" x14ac:dyDescent="0.25">
      <c r="A13" s="63" t="s">
        <v>13</v>
      </c>
      <c r="B13" s="6" t="s">
        <v>1348</v>
      </c>
      <c r="C13" s="12">
        <v>22687297442</v>
      </c>
      <c r="D13" s="12">
        <v>4756317265</v>
      </c>
      <c r="E13" s="12">
        <v>14219003393</v>
      </c>
      <c r="F13" s="12">
        <v>9896260256</v>
      </c>
      <c r="G13" s="12">
        <v>28703936644</v>
      </c>
      <c r="H13" s="12">
        <v>52832494280</v>
      </c>
      <c r="I13" s="12">
        <v>20982792001</v>
      </c>
      <c r="J13" s="12">
        <v>15959627006</v>
      </c>
      <c r="K13" s="12">
        <v>8061683366</v>
      </c>
      <c r="L13" s="12">
        <v>43848469596</v>
      </c>
      <c r="M13" s="12">
        <v>10679916628</v>
      </c>
      <c r="N13" s="12">
        <v>8910050000</v>
      </c>
      <c r="O13" s="12">
        <v>11393698307</v>
      </c>
      <c r="P13" s="12">
        <v>7975606158</v>
      </c>
      <c r="Q13" s="12">
        <v>8876505164</v>
      </c>
      <c r="R13" s="12">
        <v>9872230193</v>
      </c>
      <c r="S13" s="12">
        <v>3119023049</v>
      </c>
      <c r="T13" s="12">
        <v>28067170364</v>
      </c>
      <c r="U13" s="12">
        <v>4995961689</v>
      </c>
      <c r="V13" s="12">
        <v>54922685695</v>
      </c>
      <c r="W13" s="12">
        <v>10452963705</v>
      </c>
      <c r="X13" s="12">
        <v>20844382331</v>
      </c>
      <c r="Y13" s="12">
        <v>8555360331</v>
      </c>
      <c r="Z13" s="12">
        <v>15488746602</v>
      </c>
      <c r="AA13" s="12">
        <v>6327743869</v>
      </c>
      <c r="AB13" s="12">
        <v>63060030850</v>
      </c>
      <c r="AC13" s="12">
        <v>6649825754</v>
      </c>
      <c r="AD13" s="12">
        <v>18479087589</v>
      </c>
      <c r="AE13" s="12">
        <v>175787022458</v>
      </c>
      <c r="AF13" s="12">
        <v>33972578621</v>
      </c>
      <c r="AG13" s="12">
        <v>13852731550</v>
      </c>
      <c r="AH13" s="12">
        <v>11995169678</v>
      </c>
      <c r="AI13" s="12">
        <v>8685551484</v>
      </c>
      <c r="AJ13" s="12">
        <v>0</v>
      </c>
      <c r="AK13" s="12">
        <v>1636104107</v>
      </c>
      <c r="AL13" s="204">
        <v>766548027425</v>
      </c>
    </row>
    <row r="14" spans="1:38" s="6" customFormat="1" ht="15" x14ac:dyDescent="0.25">
      <c r="A14" s="63" t="s">
        <v>14</v>
      </c>
      <c r="B14" s="6" t="s">
        <v>1357</v>
      </c>
      <c r="C14" s="12">
        <v>1011926534</v>
      </c>
      <c r="D14" s="12">
        <v>33504856182</v>
      </c>
      <c r="E14" s="12">
        <v>5327743526</v>
      </c>
      <c r="F14" s="12">
        <v>1424899541</v>
      </c>
      <c r="G14" s="12">
        <v>9228466290</v>
      </c>
      <c r="H14" s="12">
        <v>5808662439</v>
      </c>
      <c r="I14" s="12">
        <v>370853203</v>
      </c>
      <c r="J14" s="12">
        <v>576729466</v>
      </c>
      <c r="K14" s="12">
        <v>393504989</v>
      </c>
      <c r="L14" s="12">
        <v>502237733</v>
      </c>
      <c r="M14" s="12">
        <v>1270190253</v>
      </c>
      <c r="N14" s="12">
        <v>359446255</v>
      </c>
      <c r="O14" s="12">
        <v>2645794312</v>
      </c>
      <c r="P14" s="12">
        <v>366814060</v>
      </c>
      <c r="Q14" s="12">
        <v>392307326</v>
      </c>
      <c r="R14" s="12">
        <v>3590927950</v>
      </c>
      <c r="S14" s="12">
        <v>1804844184</v>
      </c>
      <c r="T14" s="12">
        <v>15319220049</v>
      </c>
      <c r="U14" s="12">
        <v>7648768</v>
      </c>
      <c r="V14" s="12">
        <v>5924633649</v>
      </c>
      <c r="W14" s="12">
        <v>2749340814</v>
      </c>
      <c r="X14" s="12">
        <v>1457622169</v>
      </c>
      <c r="Y14" s="12">
        <v>1823076685</v>
      </c>
      <c r="Z14" s="12">
        <v>2346649497</v>
      </c>
      <c r="AA14" s="12">
        <v>134776128</v>
      </c>
      <c r="AB14" s="12">
        <v>5623752342</v>
      </c>
      <c r="AC14" s="12">
        <v>1306342169</v>
      </c>
      <c r="AD14" s="12">
        <v>6210539814</v>
      </c>
      <c r="AE14" s="12">
        <v>23962714287</v>
      </c>
      <c r="AF14" s="12">
        <v>3810900042</v>
      </c>
      <c r="AG14" s="12">
        <v>933667684</v>
      </c>
      <c r="AH14" s="12">
        <v>2007292963</v>
      </c>
      <c r="AI14" s="12">
        <v>1222454374</v>
      </c>
      <c r="AJ14" s="12">
        <v>4249407776</v>
      </c>
      <c r="AK14" s="12">
        <v>5182742507</v>
      </c>
      <c r="AL14" s="204">
        <v>152852985960</v>
      </c>
    </row>
    <row r="15" spans="1:38" s="6" customFormat="1" ht="15" x14ac:dyDescent="0.25">
      <c r="A15" s="63" t="s">
        <v>15</v>
      </c>
      <c r="B15" s="6" t="s">
        <v>1358</v>
      </c>
      <c r="C15" s="12">
        <v>8305708807</v>
      </c>
      <c r="D15" s="12">
        <v>2366466753</v>
      </c>
      <c r="E15" s="12">
        <v>2353715324</v>
      </c>
      <c r="F15" s="12">
        <v>2054065955</v>
      </c>
      <c r="G15" s="12">
        <v>6688759272</v>
      </c>
      <c r="H15" s="12">
        <v>30919141204</v>
      </c>
      <c r="I15" s="12">
        <v>9157396061</v>
      </c>
      <c r="J15" s="12">
        <v>666120965</v>
      </c>
      <c r="K15" s="12">
        <v>741182552</v>
      </c>
      <c r="L15" s="12">
        <v>8816981757</v>
      </c>
      <c r="M15" s="12">
        <v>2416995972</v>
      </c>
      <c r="N15" s="12">
        <v>21945719957</v>
      </c>
      <c r="O15" s="12">
        <v>6610627419</v>
      </c>
      <c r="P15" s="12">
        <v>1415399847</v>
      </c>
      <c r="Q15" s="12">
        <v>1660372941</v>
      </c>
      <c r="R15" s="12">
        <v>3779894952</v>
      </c>
      <c r="S15" s="12">
        <v>468452145</v>
      </c>
      <c r="T15" s="12">
        <v>17602220547</v>
      </c>
      <c r="U15" s="12">
        <v>0</v>
      </c>
      <c r="V15" s="12">
        <v>23750218473</v>
      </c>
      <c r="W15" s="12">
        <v>2942760910</v>
      </c>
      <c r="X15" s="12">
        <v>5476488981</v>
      </c>
      <c r="Y15" s="12">
        <v>1488290171</v>
      </c>
      <c r="Z15" s="12">
        <v>5061182466</v>
      </c>
      <c r="AA15" s="12">
        <v>2276294473</v>
      </c>
      <c r="AB15" s="12">
        <v>33111262943</v>
      </c>
      <c r="AC15" s="12">
        <v>748879972</v>
      </c>
      <c r="AD15" s="12">
        <v>11452394933</v>
      </c>
      <c r="AE15" s="12">
        <v>54098009674</v>
      </c>
      <c r="AF15" s="12">
        <v>7641935186</v>
      </c>
      <c r="AG15" s="12">
        <v>3586119198</v>
      </c>
      <c r="AH15" s="12">
        <v>2005869427</v>
      </c>
      <c r="AI15" s="12">
        <v>11190434458</v>
      </c>
      <c r="AJ15" s="12">
        <v>4436487759</v>
      </c>
      <c r="AK15" s="12">
        <v>2287239895</v>
      </c>
      <c r="AL15" s="204">
        <v>299523091349</v>
      </c>
    </row>
    <row r="16" spans="1:38" s="6" customFormat="1" ht="18.75" customHeight="1" x14ac:dyDescent="0.25">
      <c r="A16" s="98"/>
      <c r="B16" s="20" t="s">
        <v>82</v>
      </c>
      <c r="C16" s="21">
        <v>69362000491</v>
      </c>
      <c r="D16" s="21">
        <v>57382511369</v>
      </c>
      <c r="E16" s="21">
        <v>33180580009</v>
      </c>
      <c r="F16" s="21">
        <v>20936104150</v>
      </c>
      <c r="G16" s="21">
        <v>95428731974</v>
      </c>
      <c r="H16" s="21">
        <v>188756399315</v>
      </c>
      <c r="I16" s="21">
        <v>53906367943</v>
      </c>
      <c r="J16" s="21">
        <v>24473273409</v>
      </c>
      <c r="K16" s="21">
        <v>15072698367</v>
      </c>
      <c r="L16" s="21">
        <v>77171216614</v>
      </c>
      <c r="M16" s="21">
        <v>22578611190</v>
      </c>
      <c r="N16" s="21">
        <v>124472115021</v>
      </c>
      <c r="O16" s="21">
        <v>37454427369</v>
      </c>
      <c r="P16" s="21">
        <v>18965927606</v>
      </c>
      <c r="Q16" s="21">
        <v>20459931428</v>
      </c>
      <c r="R16" s="21">
        <v>29599074864</v>
      </c>
      <c r="S16" s="21">
        <v>8903963479</v>
      </c>
      <c r="T16" s="21">
        <v>97063513733</v>
      </c>
      <c r="U16" s="21">
        <v>5386901453</v>
      </c>
      <c r="V16" s="21">
        <v>130641442684</v>
      </c>
      <c r="W16" s="21">
        <v>33339446387</v>
      </c>
      <c r="X16" s="21">
        <v>53138154314</v>
      </c>
      <c r="Y16" s="21">
        <v>19034364094</v>
      </c>
      <c r="Z16" s="21">
        <v>40089729947</v>
      </c>
      <c r="AA16" s="21">
        <v>13118667787</v>
      </c>
      <c r="AB16" s="21">
        <v>158268560983</v>
      </c>
      <c r="AC16" s="21">
        <v>15349410240</v>
      </c>
      <c r="AD16" s="21">
        <v>62168488666</v>
      </c>
      <c r="AE16" s="21">
        <v>464933065157</v>
      </c>
      <c r="AF16" s="21">
        <v>79855248903</v>
      </c>
      <c r="AG16" s="21">
        <v>41429353827</v>
      </c>
      <c r="AH16" s="21">
        <v>39650136120</v>
      </c>
      <c r="AI16" s="21">
        <v>81561390319</v>
      </c>
      <c r="AJ16" s="21">
        <v>14031468364</v>
      </c>
      <c r="AK16" s="21">
        <v>17468813203</v>
      </c>
      <c r="AL16" s="215">
        <v>2264632090779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193055849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54562010</v>
      </c>
      <c r="K17" s="12">
        <v>1595520</v>
      </c>
      <c r="L17" s="12">
        <v>0</v>
      </c>
      <c r="M17" s="12">
        <v>1208472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3296634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5750898</v>
      </c>
      <c r="AG17" s="12">
        <v>24828281</v>
      </c>
      <c r="AH17" s="12">
        <v>0</v>
      </c>
      <c r="AI17" s="12">
        <v>0</v>
      </c>
      <c r="AJ17" s="12">
        <v>0</v>
      </c>
      <c r="AK17" s="12">
        <v>1400828</v>
      </c>
      <c r="AL17" s="204">
        <v>285698492</v>
      </c>
    </row>
    <row r="18" spans="1:38" s="6" customFormat="1" ht="15" x14ac:dyDescent="0.25">
      <c r="A18" s="63" t="s">
        <v>17</v>
      </c>
      <c r="B18" s="6" t="s">
        <v>1360</v>
      </c>
      <c r="C18" s="12">
        <v>1218531209</v>
      </c>
      <c r="D18" s="12">
        <v>298019457</v>
      </c>
      <c r="E18" s="12">
        <v>10723324</v>
      </c>
      <c r="F18" s="12">
        <v>159589144</v>
      </c>
      <c r="G18" s="12">
        <v>807598293</v>
      </c>
      <c r="H18" s="12">
        <v>128032309</v>
      </c>
      <c r="I18" s="12">
        <v>764147365</v>
      </c>
      <c r="J18" s="12">
        <v>2067315</v>
      </c>
      <c r="K18" s="12">
        <v>114265906</v>
      </c>
      <c r="L18" s="12">
        <v>477764584</v>
      </c>
      <c r="M18" s="12">
        <v>241076521</v>
      </c>
      <c r="N18" s="12">
        <v>757295629</v>
      </c>
      <c r="O18" s="12">
        <v>120765528</v>
      </c>
      <c r="P18" s="12">
        <v>71083763</v>
      </c>
      <c r="Q18" s="12">
        <v>95379899</v>
      </c>
      <c r="R18" s="12">
        <v>158100825</v>
      </c>
      <c r="S18" s="12">
        <v>5470005</v>
      </c>
      <c r="T18" s="12">
        <v>709456077</v>
      </c>
      <c r="U18" s="12">
        <v>0</v>
      </c>
      <c r="V18" s="12">
        <v>1031245790</v>
      </c>
      <c r="W18" s="12">
        <v>61694353</v>
      </c>
      <c r="X18" s="12">
        <v>727863580</v>
      </c>
      <c r="Y18" s="12">
        <v>116521933</v>
      </c>
      <c r="Z18" s="12">
        <v>39519650</v>
      </c>
      <c r="AA18" s="12">
        <v>13494629</v>
      </c>
      <c r="AB18" s="12">
        <v>991285494</v>
      </c>
      <c r="AC18" s="12">
        <v>25059046</v>
      </c>
      <c r="AD18" s="12">
        <v>309962005</v>
      </c>
      <c r="AE18" s="12">
        <v>0</v>
      </c>
      <c r="AF18" s="12">
        <v>800756218</v>
      </c>
      <c r="AG18" s="12">
        <v>289493649</v>
      </c>
      <c r="AH18" s="12">
        <v>245078626</v>
      </c>
      <c r="AI18" s="12">
        <v>578626022</v>
      </c>
      <c r="AJ18" s="12">
        <v>224836359</v>
      </c>
      <c r="AK18" s="12">
        <v>38991667</v>
      </c>
      <c r="AL18" s="204">
        <v>11633796174</v>
      </c>
    </row>
    <row r="19" spans="1:38" s="6" customFormat="1" ht="15" x14ac:dyDescent="0.25">
      <c r="A19" s="63" t="s">
        <v>18</v>
      </c>
      <c r="B19" s="6" t="s">
        <v>1361</v>
      </c>
      <c r="C19" s="12">
        <v>580330800</v>
      </c>
      <c r="D19" s="12">
        <v>197526306</v>
      </c>
      <c r="E19" s="12">
        <v>277063857</v>
      </c>
      <c r="F19" s="12">
        <v>256017657</v>
      </c>
      <c r="G19" s="12">
        <v>8371185428</v>
      </c>
      <c r="H19" s="12">
        <v>2449100284</v>
      </c>
      <c r="I19" s="12">
        <v>464386423</v>
      </c>
      <c r="J19" s="12">
        <v>101090303</v>
      </c>
      <c r="K19" s="12">
        <v>97990303</v>
      </c>
      <c r="L19" s="12">
        <v>105037938</v>
      </c>
      <c r="M19" s="12">
        <v>105290303</v>
      </c>
      <c r="N19" s="12">
        <v>31269325134</v>
      </c>
      <c r="O19" s="12">
        <v>67713631</v>
      </c>
      <c r="P19" s="12">
        <v>200026320</v>
      </c>
      <c r="Q19" s="12">
        <v>118492334</v>
      </c>
      <c r="R19" s="12">
        <v>532065073</v>
      </c>
      <c r="S19" s="12">
        <v>101090303</v>
      </c>
      <c r="T19" s="12">
        <v>54335182</v>
      </c>
      <c r="U19" s="12">
        <v>0</v>
      </c>
      <c r="V19" s="12">
        <v>8354911</v>
      </c>
      <c r="W19" s="12">
        <v>149821861</v>
      </c>
      <c r="X19" s="12">
        <v>101090303</v>
      </c>
      <c r="Y19" s="12">
        <v>93737243</v>
      </c>
      <c r="Z19" s="12">
        <v>371683058</v>
      </c>
      <c r="AA19" s="12">
        <v>147874202</v>
      </c>
      <c r="AB19" s="12">
        <v>26717398</v>
      </c>
      <c r="AC19" s="12">
        <v>100436152</v>
      </c>
      <c r="AD19" s="12">
        <v>661054986</v>
      </c>
      <c r="AE19" s="12">
        <v>0</v>
      </c>
      <c r="AF19" s="12">
        <v>699380357</v>
      </c>
      <c r="AG19" s="12">
        <v>41170781</v>
      </c>
      <c r="AH19" s="12">
        <v>70044471</v>
      </c>
      <c r="AI19" s="12">
        <v>0</v>
      </c>
      <c r="AJ19" s="12">
        <v>0</v>
      </c>
      <c r="AK19" s="12">
        <v>190202151</v>
      </c>
      <c r="AL19" s="204">
        <v>48009635453</v>
      </c>
    </row>
    <row r="20" spans="1:38" s="6" customFormat="1" ht="15" x14ac:dyDescent="0.25">
      <c r="A20" s="63" t="s">
        <v>19</v>
      </c>
      <c r="B20" s="6" t="s">
        <v>1362</v>
      </c>
      <c r="C20" s="12">
        <v>14715733</v>
      </c>
      <c r="D20" s="12">
        <v>196075484</v>
      </c>
      <c r="E20" s="12">
        <v>37250482</v>
      </c>
      <c r="F20" s="12">
        <v>63745501</v>
      </c>
      <c r="G20" s="12">
        <v>1160858258</v>
      </c>
      <c r="H20" s="12">
        <v>2416815519</v>
      </c>
      <c r="I20" s="12">
        <v>358582628</v>
      </c>
      <c r="J20" s="12">
        <v>149394352</v>
      </c>
      <c r="K20" s="12">
        <v>0</v>
      </c>
      <c r="L20" s="12">
        <v>134973936</v>
      </c>
      <c r="M20" s="12">
        <v>56477990</v>
      </c>
      <c r="N20" s="12">
        <v>7035794499</v>
      </c>
      <c r="O20" s="12">
        <v>439279401</v>
      </c>
      <c r="P20" s="12">
        <v>58779877</v>
      </c>
      <c r="Q20" s="12">
        <v>255903320</v>
      </c>
      <c r="R20" s="12">
        <v>77747466</v>
      </c>
      <c r="S20" s="12">
        <v>3069000</v>
      </c>
      <c r="T20" s="12">
        <v>0</v>
      </c>
      <c r="U20" s="12">
        <v>0</v>
      </c>
      <c r="V20" s="12">
        <v>105920240</v>
      </c>
      <c r="W20" s="12">
        <v>233583851</v>
      </c>
      <c r="X20" s="12">
        <v>418129720</v>
      </c>
      <c r="Y20" s="12">
        <v>518808489</v>
      </c>
      <c r="Z20" s="12">
        <v>51049890</v>
      </c>
      <c r="AA20" s="12">
        <v>192224980</v>
      </c>
      <c r="AB20" s="12">
        <v>333437434</v>
      </c>
      <c r="AC20" s="12">
        <v>11922935</v>
      </c>
      <c r="AD20" s="12">
        <v>211756044</v>
      </c>
      <c r="AE20" s="12">
        <v>0</v>
      </c>
      <c r="AF20" s="12">
        <v>0</v>
      </c>
      <c r="AG20" s="12">
        <v>5426391</v>
      </c>
      <c r="AH20" s="12">
        <v>0</v>
      </c>
      <c r="AI20" s="12">
        <v>0</v>
      </c>
      <c r="AJ20" s="12">
        <v>0</v>
      </c>
      <c r="AK20" s="12">
        <v>11990381</v>
      </c>
      <c r="AL20" s="204">
        <v>14553713801</v>
      </c>
    </row>
    <row r="21" spans="1:38" s="6" customFormat="1" ht="15" x14ac:dyDescent="0.25">
      <c r="A21" s="63" t="s">
        <v>20</v>
      </c>
      <c r="B21" s="6" t="s">
        <v>1363</v>
      </c>
      <c r="C21" s="12">
        <v>10730841984</v>
      </c>
      <c r="D21" s="12">
        <v>3409672934</v>
      </c>
      <c r="E21" s="12">
        <v>688139554</v>
      </c>
      <c r="F21" s="12">
        <v>670054094</v>
      </c>
      <c r="G21" s="12">
        <v>8097016199</v>
      </c>
      <c r="H21" s="12">
        <v>15324113908</v>
      </c>
      <c r="I21" s="12">
        <v>3168356146</v>
      </c>
      <c r="J21" s="12">
        <v>41467500</v>
      </c>
      <c r="K21" s="12">
        <v>965004591</v>
      </c>
      <c r="L21" s="12">
        <v>6749338645</v>
      </c>
      <c r="M21" s="12">
        <v>1169155153</v>
      </c>
      <c r="N21" s="12">
        <v>15537580747</v>
      </c>
      <c r="O21" s="12">
        <v>2581423000</v>
      </c>
      <c r="P21" s="12">
        <v>198228947</v>
      </c>
      <c r="Q21" s="12">
        <v>565595446</v>
      </c>
      <c r="R21" s="12">
        <v>1063877377</v>
      </c>
      <c r="S21" s="12">
        <v>210750000</v>
      </c>
      <c r="T21" s="12">
        <v>11161221449</v>
      </c>
      <c r="U21" s="12">
        <v>0</v>
      </c>
      <c r="V21" s="12">
        <v>12227009341</v>
      </c>
      <c r="W21" s="12">
        <v>113186876</v>
      </c>
      <c r="X21" s="12">
        <v>1665643521</v>
      </c>
      <c r="Y21" s="12">
        <v>236924619</v>
      </c>
      <c r="Z21" s="12">
        <v>160159138</v>
      </c>
      <c r="AA21" s="12">
        <v>356374121</v>
      </c>
      <c r="AB21" s="12">
        <v>2838487929</v>
      </c>
      <c r="AC21" s="12">
        <v>168325000</v>
      </c>
      <c r="AD21" s="12">
        <v>6973967227</v>
      </c>
      <c r="AE21" s="12">
        <v>25849615254</v>
      </c>
      <c r="AF21" s="12">
        <v>6446808939</v>
      </c>
      <c r="AG21" s="12">
        <v>225930630</v>
      </c>
      <c r="AH21" s="12">
        <v>1700800164</v>
      </c>
      <c r="AI21" s="12">
        <v>19233393071</v>
      </c>
      <c r="AJ21" s="12">
        <v>51713283</v>
      </c>
      <c r="AK21" s="12">
        <v>523038873</v>
      </c>
      <c r="AL21" s="204">
        <v>161103215660</v>
      </c>
    </row>
    <row r="22" spans="1:38" s="6" customFormat="1" ht="15" x14ac:dyDescent="0.25">
      <c r="A22" s="63" t="s">
        <v>21</v>
      </c>
      <c r="B22" s="6" t="s">
        <v>1364</v>
      </c>
      <c r="C22" s="12">
        <v>3567046668</v>
      </c>
      <c r="D22" s="12">
        <v>1256143277</v>
      </c>
      <c r="E22" s="12">
        <v>1615444626</v>
      </c>
      <c r="F22" s="12">
        <v>694577230</v>
      </c>
      <c r="G22" s="12">
        <v>4745398584</v>
      </c>
      <c r="H22" s="12">
        <v>14226988317</v>
      </c>
      <c r="I22" s="12">
        <v>1401827943</v>
      </c>
      <c r="J22" s="12">
        <v>639449844</v>
      </c>
      <c r="K22" s="12">
        <v>458710596</v>
      </c>
      <c r="L22" s="12">
        <v>1222421113</v>
      </c>
      <c r="M22" s="12">
        <v>982242392</v>
      </c>
      <c r="N22" s="12">
        <v>2045157428</v>
      </c>
      <c r="O22" s="12">
        <v>1772422656</v>
      </c>
      <c r="P22" s="12">
        <v>1413065488</v>
      </c>
      <c r="Q22" s="12">
        <v>1017789181</v>
      </c>
      <c r="R22" s="12">
        <v>1328682751</v>
      </c>
      <c r="S22" s="12">
        <v>57539599</v>
      </c>
      <c r="T22" s="12">
        <v>3731169833</v>
      </c>
      <c r="U22" s="12">
        <v>0</v>
      </c>
      <c r="V22" s="12">
        <v>5763330214</v>
      </c>
      <c r="W22" s="12">
        <v>2557511014</v>
      </c>
      <c r="X22" s="12">
        <v>3248033248</v>
      </c>
      <c r="Y22" s="12">
        <v>959696956</v>
      </c>
      <c r="Z22" s="12">
        <v>2336954121</v>
      </c>
      <c r="AA22" s="12">
        <v>416370581</v>
      </c>
      <c r="AB22" s="12">
        <v>9094000338</v>
      </c>
      <c r="AC22" s="12">
        <v>893369603</v>
      </c>
      <c r="AD22" s="12">
        <v>2469406986</v>
      </c>
      <c r="AE22" s="12">
        <v>10657678825</v>
      </c>
      <c r="AF22" s="12">
        <v>2737210397</v>
      </c>
      <c r="AG22" s="12">
        <v>3626743959</v>
      </c>
      <c r="AH22" s="12">
        <v>341699797</v>
      </c>
      <c r="AI22" s="12">
        <v>6151294354</v>
      </c>
      <c r="AJ22" s="12">
        <v>0</v>
      </c>
      <c r="AK22" s="12">
        <v>1243191480</v>
      </c>
      <c r="AL22" s="204">
        <v>94672569399</v>
      </c>
    </row>
    <row r="23" spans="1:38" s="6" customFormat="1" ht="15" x14ac:dyDescent="0.25">
      <c r="A23" s="63" t="s">
        <v>22</v>
      </c>
      <c r="B23" s="6" t="s">
        <v>1365</v>
      </c>
      <c r="C23" s="12">
        <v>1440536013</v>
      </c>
      <c r="D23" s="12">
        <v>1626674776</v>
      </c>
      <c r="E23" s="12">
        <v>69417309</v>
      </c>
      <c r="F23" s="12">
        <v>278253303</v>
      </c>
      <c r="G23" s="12">
        <v>356462240</v>
      </c>
      <c r="H23" s="12">
        <v>3802295032</v>
      </c>
      <c r="I23" s="12">
        <v>0</v>
      </c>
      <c r="J23" s="12">
        <v>262932155</v>
      </c>
      <c r="K23" s="12">
        <v>42255500</v>
      </c>
      <c r="L23" s="12">
        <v>68479164</v>
      </c>
      <c r="M23" s="12">
        <v>416106122</v>
      </c>
      <c r="N23" s="12">
        <v>2138443541</v>
      </c>
      <c r="O23" s="12">
        <v>336712279</v>
      </c>
      <c r="P23" s="12">
        <v>329657335</v>
      </c>
      <c r="Q23" s="12">
        <v>0</v>
      </c>
      <c r="R23" s="12">
        <v>430327896</v>
      </c>
      <c r="S23" s="12">
        <v>13160000</v>
      </c>
      <c r="T23" s="12">
        <v>3785788791</v>
      </c>
      <c r="U23" s="12">
        <v>756374403</v>
      </c>
      <c r="V23" s="12">
        <v>2414597853</v>
      </c>
      <c r="W23" s="12">
        <v>272193124</v>
      </c>
      <c r="X23" s="12">
        <v>827919003</v>
      </c>
      <c r="Y23" s="12">
        <v>204054012</v>
      </c>
      <c r="Z23" s="12">
        <v>723078338</v>
      </c>
      <c r="AA23" s="12">
        <v>68889552</v>
      </c>
      <c r="AB23" s="12">
        <v>2409215918</v>
      </c>
      <c r="AC23" s="12">
        <v>32962245</v>
      </c>
      <c r="AD23" s="12">
        <v>838819990</v>
      </c>
      <c r="AE23" s="12">
        <v>0</v>
      </c>
      <c r="AF23" s="12">
        <v>1007099893</v>
      </c>
      <c r="AG23" s="12">
        <v>1087738593</v>
      </c>
      <c r="AH23" s="12">
        <v>317223669</v>
      </c>
      <c r="AI23" s="12">
        <v>0</v>
      </c>
      <c r="AJ23" s="12">
        <v>0</v>
      </c>
      <c r="AK23" s="12">
        <v>730442163</v>
      </c>
      <c r="AL23" s="204">
        <v>27088110212</v>
      </c>
    </row>
    <row r="24" spans="1:38" s="6" customFormat="1" ht="15" x14ac:dyDescent="0.25">
      <c r="A24" s="63" t="s">
        <v>23</v>
      </c>
      <c r="B24" s="6" t="s">
        <v>1366</v>
      </c>
      <c r="C24" s="12">
        <v>2000680297</v>
      </c>
      <c r="D24" s="12">
        <v>2797735091</v>
      </c>
      <c r="E24" s="12">
        <v>198006398</v>
      </c>
      <c r="F24" s="12">
        <v>715457585</v>
      </c>
      <c r="G24" s="12">
        <v>2165225635</v>
      </c>
      <c r="H24" s="12">
        <v>3663352900</v>
      </c>
      <c r="I24" s="12">
        <v>947369077</v>
      </c>
      <c r="J24" s="12">
        <v>149806155</v>
      </c>
      <c r="K24" s="12">
        <v>495374752</v>
      </c>
      <c r="L24" s="12">
        <v>4572006899</v>
      </c>
      <c r="M24" s="12">
        <v>578083773</v>
      </c>
      <c r="N24" s="12">
        <v>1591261903</v>
      </c>
      <c r="O24" s="12">
        <v>259802710</v>
      </c>
      <c r="P24" s="12">
        <v>224759932</v>
      </c>
      <c r="Q24" s="12">
        <v>168527245</v>
      </c>
      <c r="R24" s="12">
        <v>335586134</v>
      </c>
      <c r="S24" s="12">
        <v>24123605</v>
      </c>
      <c r="T24" s="12">
        <v>3729842445</v>
      </c>
      <c r="U24" s="12">
        <v>338776705</v>
      </c>
      <c r="V24" s="12">
        <v>1430290610</v>
      </c>
      <c r="W24" s="12">
        <v>609680132</v>
      </c>
      <c r="X24" s="12">
        <v>1512605940</v>
      </c>
      <c r="Y24" s="12">
        <v>1020995791</v>
      </c>
      <c r="Z24" s="12">
        <v>472957540</v>
      </c>
      <c r="AA24" s="12">
        <v>116933678</v>
      </c>
      <c r="AB24" s="12">
        <v>7453899303</v>
      </c>
      <c r="AC24" s="12">
        <v>220080043</v>
      </c>
      <c r="AD24" s="12">
        <v>5391779193</v>
      </c>
      <c r="AE24" s="12">
        <v>9961498779</v>
      </c>
      <c r="AF24" s="12">
        <v>1060823990</v>
      </c>
      <c r="AG24" s="12">
        <v>1478811634</v>
      </c>
      <c r="AH24" s="12">
        <v>833493861</v>
      </c>
      <c r="AI24" s="12">
        <v>4067790424</v>
      </c>
      <c r="AJ24" s="12">
        <v>385694400</v>
      </c>
      <c r="AK24" s="12">
        <v>584946321</v>
      </c>
      <c r="AL24" s="204">
        <v>61558060880</v>
      </c>
    </row>
    <row r="25" spans="1:38" s="6" customFormat="1" ht="15" x14ac:dyDescent="0.25">
      <c r="A25" s="63" t="s">
        <v>24</v>
      </c>
      <c r="B25" s="6" t="s">
        <v>1378</v>
      </c>
      <c r="C25" s="12">
        <v>24688560443</v>
      </c>
      <c r="D25" s="12">
        <v>16561879652</v>
      </c>
      <c r="E25" s="12">
        <v>9804807940</v>
      </c>
      <c r="F25" s="12">
        <v>6056934035</v>
      </c>
      <c r="G25" s="12">
        <v>21433324919</v>
      </c>
      <c r="H25" s="12">
        <v>89726699344</v>
      </c>
      <c r="I25" s="12">
        <v>20494424369</v>
      </c>
      <c r="J25" s="12">
        <v>4901238232</v>
      </c>
      <c r="K25" s="12">
        <v>3658782785</v>
      </c>
      <c r="L25" s="12">
        <v>24161861630</v>
      </c>
      <c r="M25" s="12">
        <v>6976314498</v>
      </c>
      <c r="N25" s="12">
        <v>34665530723</v>
      </c>
      <c r="O25" s="12">
        <v>15035713990</v>
      </c>
      <c r="P25" s="12">
        <v>6913742674</v>
      </c>
      <c r="Q25" s="12">
        <v>6660476524</v>
      </c>
      <c r="R25" s="12">
        <v>10028034438</v>
      </c>
      <c r="S25" s="12">
        <v>1801098218</v>
      </c>
      <c r="T25" s="12">
        <v>41666534463</v>
      </c>
      <c r="U25" s="12">
        <v>0</v>
      </c>
      <c r="V25" s="12">
        <v>44175344245</v>
      </c>
      <c r="W25" s="12">
        <v>13197287200</v>
      </c>
      <c r="X25" s="12">
        <v>24904186693</v>
      </c>
      <c r="Y25" s="12">
        <v>5955023341</v>
      </c>
      <c r="Z25" s="12">
        <v>19978100610</v>
      </c>
      <c r="AA25" s="12">
        <v>4612176014</v>
      </c>
      <c r="AB25" s="12">
        <v>65087579378</v>
      </c>
      <c r="AC25" s="12">
        <v>3544889562</v>
      </c>
      <c r="AD25" s="12">
        <v>22439684291</v>
      </c>
      <c r="AE25" s="12">
        <v>149725556096</v>
      </c>
      <c r="AF25" s="12">
        <v>30932991629</v>
      </c>
      <c r="AG25" s="12">
        <v>19323665116</v>
      </c>
      <c r="AH25" s="12">
        <v>13400263517</v>
      </c>
      <c r="AI25" s="12">
        <v>31149182121</v>
      </c>
      <c r="AJ25" s="12">
        <v>4592684109</v>
      </c>
      <c r="AK25" s="12">
        <v>5566737181</v>
      </c>
      <c r="AL25" s="204">
        <v>803821309980</v>
      </c>
    </row>
    <row r="26" spans="1:38" s="6" customFormat="1" ht="15" x14ac:dyDescent="0.25">
      <c r="A26" s="63" t="s">
        <v>25</v>
      </c>
      <c r="B26" s="6" t="s">
        <v>1316</v>
      </c>
      <c r="C26" s="12">
        <v>7385796667</v>
      </c>
      <c r="D26" s="12">
        <v>8350476229</v>
      </c>
      <c r="E26" s="12">
        <v>1834296821</v>
      </c>
      <c r="F26" s="12">
        <v>2586540737</v>
      </c>
      <c r="G26" s="12">
        <v>14313537512</v>
      </c>
      <c r="H26" s="12">
        <v>7035291846</v>
      </c>
      <c r="I26" s="12">
        <v>3849266976</v>
      </c>
      <c r="J26" s="12">
        <v>3080584226</v>
      </c>
      <c r="K26" s="12">
        <v>854428937</v>
      </c>
      <c r="L26" s="12">
        <v>1711829827</v>
      </c>
      <c r="M26" s="12">
        <v>1265651342</v>
      </c>
      <c r="N26" s="12">
        <v>4827360788</v>
      </c>
      <c r="O26" s="12">
        <v>5537029079</v>
      </c>
      <c r="P26" s="12">
        <v>1718082682</v>
      </c>
      <c r="Q26" s="12">
        <v>1664485300</v>
      </c>
      <c r="R26" s="12">
        <v>2285663447</v>
      </c>
      <c r="S26" s="12">
        <v>730409475</v>
      </c>
      <c r="T26" s="12">
        <v>5583705208</v>
      </c>
      <c r="U26" s="12">
        <v>251551733</v>
      </c>
      <c r="V26" s="12">
        <v>6689808689</v>
      </c>
      <c r="W26" s="12">
        <v>3629195934</v>
      </c>
      <c r="X26" s="12">
        <v>3105909001</v>
      </c>
      <c r="Y26" s="12">
        <v>2799739857</v>
      </c>
      <c r="Z26" s="12">
        <v>3419040288</v>
      </c>
      <c r="AA26" s="12">
        <v>1072549919</v>
      </c>
      <c r="AB26" s="12">
        <v>10170359587</v>
      </c>
      <c r="AC26" s="12">
        <v>4396446911</v>
      </c>
      <c r="AD26" s="12">
        <v>6560174917</v>
      </c>
      <c r="AE26" s="12">
        <v>38831786364</v>
      </c>
      <c r="AF26" s="12">
        <v>3226279677</v>
      </c>
      <c r="AG26" s="12">
        <v>5007599250</v>
      </c>
      <c r="AH26" s="12">
        <v>3702127890</v>
      </c>
      <c r="AI26" s="12">
        <v>2759413874</v>
      </c>
      <c r="AJ26" s="12">
        <v>0</v>
      </c>
      <c r="AK26" s="12">
        <v>1311659273</v>
      </c>
      <c r="AL26" s="204">
        <v>171548080263</v>
      </c>
    </row>
    <row r="27" spans="1:38" s="6" customFormat="1" ht="15" x14ac:dyDescent="0.25">
      <c r="A27" s="63" t="s">
        <v>26</v>
      </c>
      <c r="B27" s="6" t="s">
        <v>1367</v>
      </c>
      <c r="C27" s="12">
        <v>3097629097</v>
      </c>
      <c r="D27" s="12">
        <v>32339490</v>
      </c>
      <c r="E27" s="12">
        <v>6233459</v>
      </c>
      <c r="F27" s="12">
        <v>279185273</v>
      </c>
      <c r="G27" s="12">
        <v>1200321697</v>
      </c>
      <c r="H27" s="12">
        <v>5711128279</v>
      </c>
      <c r="I27" s="12">
        <v>94396442</v>
      </c>
      <c r="J27" s="12">
        <v>0</v>
      </c>
      <c r="K27" s="12">
        <v>38180934</v>
      </c>
      <c r="L27" s="12">
        <v>1611678912</v>
      </c>
      <c r="M27" s="12">
        <v>348455475</v>
      </c>
      <c r="N27" s="12">
        <v>3903863013</v>
      </c>
      <c r="O27" s="12">
        <v>1400602835</v>
      </c>
      <c r="P27" s="12">
        <v>4222751</v>
      </c>
      <c r="Q27" s="12">
        <v>113019698</v>
      </c>
      <c r="R27" s="12">
        <v>795242608</v>
      </c>
      <c r="S27" s="12">
        <v>233753211</v>
      </c>
      <c r="T27" s="12">
        <v>2189151960</v>
      </c>
      <c r="U27" s="12">
        <v>0</v>
      </c>
      <c r="V27" s="12">
        <v>3396052409</v>
      </c>
      <c r="W27" s="12">
        <v>559252907</v>
      </c>
      <c r="X27" s="12">
        <v>1243294536</v>
      </c>
      <c r="Y27" s="12">
        <v>175253669</v>
      </c>
      <c r="Z27" s="12">
        <v>516064726</v>
      </c>
      <c r="AA27" s="12">
        <v>231669320</v>
      </c>
      <c r="AB27" s="12">
        <v>10434405778</v>
      </c>
      <c r="AC27" s="12">
        <v>0</v>
      </c>
      <c r="AD27" s="12">
        <v>2208416798</v>
      </c>
      <c r="AE27" s="12">
        <v>9977735990</v>
      </c>
      <c r="AF27" s="12">
        <v>1260922876</v>
      </c>
      <c r="AG27" s="12">
        <v>801150251</v>
      </c>
      <c r="AH27" s="12">
        <v>296423486</v>
      </c>
      <c r="AI27" s="12">
        <v>1800092787</v>
      </c>
      <c r="AJ27" s="12">
        <v>127845212</v>
      </c>
      <c r="AK27" s="12">
        <v>526894895</v>
      </c>
      <c r="AL27" s="204">
        <v>54614880774</v>
      </c>
    </row>
    <row r="28" spans="1:38" s="6" customFormat="1" ht="18.75" customHeight="1" x14ac:dyDescent="0.25">
      <c r="A28" s="98"/>
      <c r="B28" s="20" t="s">
        <v>81</v>
      </c>
      <c r="C28" s="22">
        <v>54724668911</v>
      </c>
      <c r="D28" s="22">
        <v>34919598545</v>
      </c>
      <c r="E28" s="22">
        <v>14541383770</v>
      </c>
      <c r="F28" s="22">
        <v>11760354559</v>
      </c>
      <c r="G28" s="22">
        <v>62650928765</v>
      </c>
      <c r="H28" s="22">
        <v>144483817738</v>
      </c>
      <c r="I28" s="22">
        <v>31542757369</v>
      </c>
      <c r="J28" s="22">
        <v>9382592092</v>
      </c>
      <c r="K28" s="22">
        <v>6726589824</v>
      </c>
      <c r="L28" s="22">
        <v>40815392648</v>
      </c>
      <c r="M28" s="22">
        <v>12140062041</v>
      </c>
      <c r="N28" s="22">
        <v>103771613405</v>
      </c>
      <c r="O28" s="22">
        <v>27551465109</v>
      </c>
      <c r="P28" s="22">
        <v>11131649769</v>
      </c>
      <c r="Q28" s="22">
        <v>10659668947</v>
      </c>
      <c r="R28" s="22">
        <v>17035328015</v>
      </c>
      <c r="S28" s="22">
        <v>3180463416</v>
      </c>
      <c r="T28" s="22">
        <v>72611205408</v>
      </c>
      <c r="U28" s="22">
        <v>1346702841</v>
      </c>
      <c r="V28" s="22">
        <v>77241954302</v>
      </c>
      <c r="W28" s="22">
        <v>21386703886</v>
      </c>
      <c r="X28" s="22">
        <v>37754675545</v>
      </c>
      <c r="Y28" s="22">
        <v>12080755910</v>
      </c>
      <c r="Z28" s="22">
        <v>28068607359</v>
      </c>
      <c r="AA28" s="22">
        <v>7228556996</v>
      </c>
      <c r="AB28" s="22">
        <v>108839388557</v>
      </c>
      <c r="AC28" s="22">
        <v>9393491497</v>
      </c>
      <c r="AD28" s="22">
        <v>48065022437</v>
      </c>
      <c r="AE28" s="22">
        <v>245003871308</v>
      </c>
      <c r="AF28" s="22">
        <v>48178024874</v>
      </c>
      <c r="AG28" s="22">
        <v>31912558535</v>
      </c>
      <c r="AH28" s="22">
        <v>20907155481</v>
      </c>
      <c r="AI28" s="22">
        <v>65739792653</v>
      </c>
      <c r="AJ28" s="22">
        <v>5382773363</v>
      </c>
      <c r="AK28" s="22">
        <v>10729495213</v>
      </c>
      <c r="AL28" s="216">
        <v>1448889071088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22620000000</v>
      </c>
      <c r="O29" s="12">
        <v>5200000000</v>
      </c>
      <c r="P29" s="12">
        <v>4277315875</v>
      </c>
      <c r="Q29" s="12">
        <v>5500000000</v>
      </c>
      <c r="R29" s="12">
        <v>10000000000</v>
      </c>
      <c r="S29" s="12">
        <v>4790000000</v>
      </c>
      <c r="T29" s="12">
        <v>14350000000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27126000000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416394761759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1013713303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300007716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3128623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6420816000</v>
      </c>
      <c r="AL30" s="204">
        <v>57397785196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9733794196</v>
      </c>
      <c r="E31" s="12">
        <v>3201992350</v>
      </c>
      <c r="F31" s="12">
        <v>3624107285</v>
      </c>
      <c r="G31" s="12">
        <v>9140704613</v>
      </c>
      <c r="H31" s="12">
        <v>14893164380</v>
      </c>
      <c r="I31" s="12">
        <v>2652129988</v>
      </c>
      <c r="J31" s="12">
        <v>3733303883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2102907332</v>
      </c>
      <c r="S31" s="12">
        <v>469213574</v>
      </c>
      <c r="T31" s="12">
        <v>4274468826</v>
      </c>
      <c r="U31" s="12">
        <v>4906012820</v>
      </c>
      <c r="V31" s="12">
        <v>2884966007</v>
      </c>
      <c r="W31" s="12">
        <v>5782166420</v>
      </c>
      <c r="X31" s="12">
        <v>5619245815</v>
      </c>
      <c r="Y31" s="12">
        <v>1457288884</v>
      </c>
      <c r="Z31" s="12">
        <v>1010570981</v>
      </c>
      <c r="AA31" s="12">
        <v>1199577828</v>
      </c>
      <c r="AB31" s="12">
        <v>4850652219</v>
      </c>
      <c r="AC31" s="12">
        <v>1377300353</v>
      </c>
      <c r="AD31" s="12">
        <v>4041683352</v>
      </c>
      <c r="AE31" s="12">
        <v>54503926188</v>
      </c>
      <c r="AF31" s="12">
        <v>3182729788</v>
      </c>
      <c r="AG31" s="12">
        <v>1056147539</v>
      </c>
      <c r="AH31" s="12">
        <v>2700842291</v>
      </c>
      <c r="AI31" s="12">
        <v>440509438</v>
      </c>
      <c r="AJ31" s="12">
        <v>176993864</v>
      </c>
      <c r="AK31" s="12">
        <v>0</v>
      </c>
      <c r="AL31" s="204">
        <v>169830021574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5986007500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-22340390000</v>
      </c>
      <c r="AJ32" s="12">
        <v>1248167423</v>
      </c>
      <c r="AK32" s="12">
        <v>-992762041</v>
      </c>
      <c r="AL32" s="204">
        <v>74413548228</v>
      </c>
    </row>
    <row r="33" spans="1:38" s="6" customFormat="1" ht="15" x14ac:dyDescent="0.25">
      <c r="A33" s="124"/>
      <c r="B33" s="6" t="s">
        <v>115</v>
      </c>
      <c r="C33" s="57">
        <v>3508893767</v>
      </c>
      <c r="D33" s="57">
        <v>15531796</v>
      </c>
      <c r="E33" s="57">
        <v>3452601964</v>
      </c>
      <c r="F33" s="57">
        <v>104118373</v>
      </c>
      <c r="G33" s="57">
        <v>3637098596</v>
      </c>
      <c r="H33" s="57">
        <v>5614818019</v>
      </c>
      <c r="I33" s="57">
        <v>1725473086</v>
      </c>
      <c r="J33" s="57">
        <v>1357377434</v>
      </c>
      <c r="K33" s="57">
        <v>1139427674</v>
      </c>
      <c r="L33" s="57">
        <v>12970172280</v>
      </c>
      <c r="M33" s="57">
        <v>-540829238</v>
      </c>
      <c r="N33" s="57">
        <v>-2898520303</v>
      </c>
      <c r="O33" s="57">
        <v>111041469</v>
      </c>
      <c r="P33" s="57">
        <v>710467613</v>
      </c>
      <c r="Q33" s="57">
        <v>2505930901</v>
      </c>
      <c r="R33" s="57">
        <v>460839517</v>
      </c>
      <c r="S33" s="57">
        <v>464286489</v>
      </c>
      <c r="T33" s="57">
        <v>4814126196</v>
      </c>
      <c r="U33" s="57">
        <v>-655911309</v>
      </c>
      <c r="V33" s="57">
        <v>7022118878</v>
      </c>
      <c r="W33" s="57">
        <v>170027709</v>
      </c>
      <c r="X33" s="57">
        <v>3060573403</v>
      </c>
      <c r="Y33" s="57">
        <v>1181434996</v>
      </c>
      <c r="Z33" s="57">
        <v>2383551605</v>
      </c>
      <c r="AA33" s="57">
        <v>890261754</v>
      </c>
      <c r="AB33" s="57">
        <v>11791386655</v>
      </c>
      <c r="AC33" s="57">
        <v>1072768471</v>
      </c>
      <c r="AD33" s="57">
        <v>161266672</v>
      </c>
      <c r="AE33" s="57">
        <v>27049538858</v>
      </c>
      <c r="AF33" s="57">
        <v>1365365618</v>
      </c>
      <c r="AG33" s="57">
        <v>2009776975</v>
      </c>
      <c r="AH33" s="57">
        <v>1922138348</v>
      </c>
      <c r="AI33" s="57">
        <v>312431228</v>
      </c>
      <c r="AJ33" s="57">
        <v>506053409</v>
      </c>
      <c r="AK33" s="57">
        <v>-1688735969</v>
      </c>
      <c r="AL33" s="217">
        <v>97706902934</v>
      </c>
    </row>
    <row r="34" spans="1:38" s="6" customFormat="1" ht="18.75" customHeight="1" x14ac:dyDescent="0.25">
      <c r="A34" s="98"/>
      <c r="B34" s="20" t="s">
        <v>83</v>
      </c>
      <c r="C34" s="22">
        <v>14637331580</v>
      </c>
      <c r="D34" s="22">
        <v>22462912824</v>
      </c>
      <c r="E34" s="22">
        <v>18639196239</v>
      </c>
      <c r="F34" s="22">
        <v>9175749591</v>
      </c>
      <c r="G34" s="22">
        <v>32777803209</v>
      </c>
      <c r="H34" s="22">
        <v>44272581577</v>
      </c>
      <c r="I34" s="22">
        <v>22363610574</v>
      </c>
      <c r="J34" s="22">
        <v>15090681317</v>
      </c>
      <c r="K34" s="22">
        <v>8346108543</v>
      </c>
      <c r="L34" s="22">
        <v>36355823966</v>
      </c>
      <c r="M34" s="22">
        <v>10438549149</v>
      </c>
      <c r="N34" s="22">
        <v>20700501616</v>
      </c>
      <c r="O34" s="22">
        <v>9902962260</v>
      </c>
      <c r="P34" s="22">
        <v>7834277837</v>
      </c>
      <c r="Q34" s="22">
        <v>9800262481</v>
      </c>
      <c r="R34" s="22">
        <v>12563746849</v>
      </c>
      <c r="S34" s="22">
        <v>5723500063</v>
      </c>
      <c r="T34" s="22">
        <v>24452308325</v>
      </c>
      <c r="U34" s="22">
        <v>4040198612</v>
      </c>
      <c r="V34" s="22">
        <v>53399488382</v>
      </c>
      <c r="W34" s="22">
        <v>11952742501</v>
      </c>
      <c r="X34" s="22">
        <v>15383478769</v>
      </c>
      <c r="Y34" s="22">
        <v>6953608184</v>
      </c>
      <c r="Z34" s="22">
        <v>12021122588</v>
      </c>
      <c r="AA34" s="22">
        <v>5890110791</v>
      </c>
      <c r="AB34" s="22">
        <v>49429172426</v>
      </c>
      <c r="AC34" s="22">
        <v>5955918743</v>
      </c>
      <c r="AD34" s="22">
        <v>14103466229</v>
      </c>
      <c r="AE34" s="22">
        <v>219929193849</v>
      </c>
      <c r="AF34" s="22">
        <v>31677224029</v>
      </c>
      <c r="AG34" s="22">
        <v>9516795292</v>
      </c>
      <c r="AH34" s="22">
        <v>18742980639</v>
      </c>
      <c r="AI34" s="22">
        <v>15821597666</v>
      </c>
      <c r="AJ34" s="22">
        <v>8648695001</v>
      </c>
      <c r="AK34" s="22">
        <v>6739317990</v>
      </c>
      <c r="AL34" s="216">
        <v>815743019691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Febrero 2014</v>
      </c>
      <c r="D3" s="180"/>
      <c r="E3" s="180"/>
      <c r="F3" s="180"/>
      <c r="G3" s="180"/>
      <c r="H3" s="180"/>
      <c r="I3" s="180" t="str">
        <f>PROPER(INDICE!$B$5)</f>
        <v>Periodo Julio 2013 - Febrero 2014</v>
      </c>
      <c r="J3" s="180"/>
      <c r="K3" s="180"/>
      <c r="L3" s="180"/>
      <c r="M3" s="180"/>
      <c r="N3" s="180"/>
      <c r="O3" s="180" t="str">
        <f>PROPER(INDICE!$B$5)</f>
        <v>Periodo Julio 2013 - Febrero 2014</v>
      </c>
      <c r="P3" s="180"/>
      <c r="Q3" s="180"/>
      <c r="R3" s="180"/>
      <c r="S3" s="180"/>
      <c r="T3" s="180"/>
      <c r="U3" s="180" t="str">
        <f>PROPER(INDICE!$B$5)</f>
        <v>Periodo Julio 2013 - Febrero 2014</v>
      </c>
      <c r="V3" s="180"/>
      <c r="W3" s="180"/>
      <c r="X3" s="180"/>
      <c r="Y3" s="180"/>
      <c r="Z3" s="180"/>
      <c r="AA3" s="180" t="str">
        <f>PROPER(INDICE!$B$5)</f>
        <v>Periodo Julio 2013 - Febrero 2014</v>
      </c>
      <c r="AB3" s="180"/>
      <c r="AC3" s="180"/>
      <c r="AD3" s="180"/>
      <c r="AE3" s="180"/>
      <c r="AF3" s="180"/>
      <c r="AG3" s="180" t="str">
        <f>PROPER(INDICE!$B$5)</f>
        <v>Periodo Julio 2013 - Febrero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33541361133</v>
      </c>
      <c r="D7" s="12">
        <v>23134605717</v>
      </c>
      <c r="E7" s="12">
        <v>13349413986</v>
      </c>
      <c r="F7" s="12">
        <v>9995471534</v>
      </c>
      <c r="G7" s="12">
        <v>30945080398</v>
      </c>
      <c r="H7" s="12">
        <v>110034030849</v>
      </c>
      <c r="I7" s="12">
        <v>22952949048</v>
      </c>
      <c r="J7" s="12">
        <v>6409762750</v>
      </c>
      <c r="K7" s="12">
        <v>6630795771</v>
      </c>
      <c r="L7" s="12">
        <v>25862679500</v>
      </c>
      <c r="M7" s="12">
        <v>8506405587</v>
      </c>
      <c r="N7" s="12">
        <v>43564323631</v>
      </c>
      <c r="O7" s="12">
        <v>21637568929</v>
      </c>
      <c r="P7" s="12">
        <v>9893354231</v>
      </c>
      <c r="Q7" s="12">
        <v>10045184266</v>
      </c>
      <c r="R7" s="12">
        <v>13990066761</v>
      </c>
      <c r="S7" s="12">
        <v>2650608882</v>
      </c>
      <c r="T7" s="12">
        <v>52542137204</v>
      </c>
      <c r="U7" s="12">
        <v>0</v>
      </c>
      <c r="V7" s="12">
        <v>59386240338</v>
      </c>
      <c r="W7" s="12">
        <v>16402956307</v>
      </c>
      <c r="X7" s="12">
        <v>33356449179</v>
      </c>
      <c r="Y7" s="12">
        <v>7932326301</v>
      </c>
      <c r="Z7" s="12">
        <v>22380888666</v>
      </c>
      <c r="AA7" s="12">
        <v>6695370959</v>
      </c>
      <c r="AB7" s="12">
        <v>126315138875</v>
      </c>
      <c r="AC7" s="12">
        <v>5881287715</v>
      </c>
      <c r="AD7" s="12">
        <v>29042676092</v>
      </c>
      <c r="AE7" s="12">
        <v>226765322715</v>
      </c>
      <c r="AF7" s="12">
        <v>46221086493</v>
      </c>
      <c r="AG7" s="12">
        <v>23365907522</v>
      </c>
      <c r="AH7" s="12">
        <v>22725405554</v>
      </c>
      <c r="AI7" s="12">
        <v>53770786079</v>
      </c>
      <c r="AJ7" s="12">
        <v>11515787883</v>
      </c>
      <c r="AK7" s="12">
        <v>5083810292</v>
      </c>
      <c r="AL7" s="204">
        <v>1142527241147</v>
      </c>
    </row>
    <row r="8" spans="1:38" s="6" customFormat="1" ht="15" x14ac:dyDescent="0.25">
      <c r="A8" s="63" t="s">
        <v>32</v>
      </c>
      <c r="B8" s="5" t="s">
        <v>85</v>
      </c>
      <c r="C8" s="12">
        <v>154972534</v>
      </c>
      <c r="D8" s="12">
        <v>336319988</v>
      </c>
      <c r="E8" s="12">
        <v>926694103</v>
      </c>
      <c r="F8" s="12">
        <v>426808221</v>
      </c>
      <c r="G8" s="12">
        <v>1328945388</v>
      </c>
      <c r="H8" s="12">
        <v>803719457</v>
      </c>
      <c r="I8" s="12">
        <v>1820213877</v>
      </c>
      <c r="J8" s="12">
        <v>139947395</v>
      </c>
      <c r="K8" s="12">
        <v>47702446</v>
      </c>
      <c r="L8" s="12">
        <v>205873789</v>
      </c>
      <c r="M8" s="12">
        <v>59986233</v>
      </c>
      <c r="N8" s="12">
        <v>725226838</v>
      </c>
      <c r="O8" s="12">
        <v>208366214</v>
      </c>
      <c r="P8" s="12">
        <v>365106416</v>
      </c>
      <c r="Q8" s="12">
        <v>603995886</v>
      </c>
      <c r="R8" s="12">
        <v>358677031</v>
      </c>
      <c r="S8" s="12">
        <v>24614542</v>
      </c>
      <c r="T8" s="12">
        <v>16628858</v>
      </c>
      <c r="U8" s="12">
        <v>0</v>
      </c>
      <c r="V8" s="12">
        <v>17976328</v>
      </c>
      <c r="W8" s="12">
        <v>231473306</v>
      </c>
      <c r="X8" s="12">
        <v>2219467437</v>
      </c>
      <c r="Y8" s="12">
        <v>60639430</v>
      </c>
      <c r="Z8" s="12">
        <v>172308327</v>
      </c>
      <c r="AA8" s="12">
        <v>127174713</v>
      </c>
      <c r="AB8" s="12">
        <v>2514310738</v>
      </c>
      <c r="AC8" s="12">
        <v>275033290</v>
      </c>
      <c r="AD8" s="12">
        <v>639766892</v>
      </c>
      <c r="AE8" s="12">
        <v>0</v>
      </c>
      <c r="AF8" s="12">
        <v>95611044</v>
      </c>
      <c r="AG8" s="12">
        <v>205568960</v>
      </c>
      <c r="AH8" s="12">
        <v>305195224</v>
      </c>
      <c r="AI8" s="12">
        <v>0</v>
      </c>
      <c r="AJ8" s="12">
        <v>0</v>
      </c>
      <c r="AK8" s="12">
        <v>59987717</v>
      </c>
      <c r="AL8" s="204">
        <v>15478312622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21204322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98783056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557517881</v>
      </c>
    </row>
    <row r="11" spans="1:38" s="6" customFormat="1" ht="15" x14ac:dyDescent="0.25">
      <c r="A11" s="110"/>
      <c r="B11" s="111" t="s">
        <v>129</v>
      </c>
      <c r="C11" s="112">
        <v>33696333667</v>
      </c>
      <c r="D11" s="112">
        <v>23470925705</v>
      </c>
      <c r="E11" s="112">
        <v>14276108089</v>
      </c>
      <c r="F11" s="112">
        <v>10422279755</v>
      </c>
      <c r="G11" s="112">
        <v>32274025786</v>
      </c>
      <c r="H11" s="112">
        <v>110936533362</v>
      </c>
      <c r="I11" s="112">
        <v>24773162925</v>
      </c>
      <c r="J11" s="112">
        <v>6570914467</v>
      </c>
      <c r="K11" s="112">
        <v>6678498217</v>
      </c>
      <c r="L11" s="112">
        <v>26068553289</v>
      </c>
      <c r="M11" s="112">
        <v>8566391820</v>
      </c>
      <c r="N11" s="112">
        <v>44289550469</v>
      </c>
      <c r="O11" s="112">
        <v>21845935143</v>
      </c>
      <c r="P11" s="112">
        <v>10258460647</v>
      </c>
      <c r="Q11" s="112">
        <v>10649180152</v>
      </c>
      <c r="R11" s="112">
        <v>14348743792</v>
      </c>
      <c r="S11" s="112">
        <v>2675223424</v>
      </c>
      <c r="T11" s="112">
        <v>53017500887</v>
      </c>
      <c r="U11" s="112">
        <v>0</v>
      </c>
      <c r="V11" s="112">
        <v>59404216666</v>
      </c>
      <c r="W11" s="112">
        <v>16634429613</v>
      </c>
      <c r="X11" s="112">
        <v>35575916616</v>
      </c>
      <c r="Y11" s="112">
        <v>7992965731</v>
      </c>
      <c r="Z11" s="112">
        <v>22553196993</v>
      </c>
      <c r="AA11" s="112">
        <v>6822545672</v>
      </c>
      <c r="AB11" s="112">
        <v>128829449613</v>
      </c>
      <c r="AC11" s="112">
        <v>6156321005</v>
      </c>
      <c r="AD11" s="112">
        <v>29682442984</v>
      </c>
      <c r="AE11" s="112">
        <v>226765322715</v>
      </c>
      <c r="AF11" s="112">
        <v>46316697537</v>
      </c>
      <c r="AG11" s="112">
        <v>23571476482</v>
      </c>
      <c r="AH11" s="112">
        <v>23030600778</v>
      </c>
      <c r="AI11" s="112">
        <v>53770786079</v>
      </c>
      <c r="AJ11" s="112">
        <v>11515787883</v>
      </c>
      <c r="AK11" s="112">
        <v>5143798009</v>
      </c>
      <c r="AL11" s="209">
        <v>1158584275972</v>
      </c>
    </row>
    <row r="12" spans="1:38" s="6" customFormat="1" ht="15" x14ac:dyDescent="0.25">
      <c r="A12" s="65" t="s">
        <v>49</v>
      </c>
      <c r="B12" s="6" t="s">
        <v>88</v>
      </c>
      <c r="C12" s="12">
        <v>21251692</v>
      </c>
      <c r="D12" s="12">
        <v>541571580</v>
      </c>
      <c r="E12" s="12">
        <v>436899461</v>
      </c>
      <c r="F12" s="12">
        <v>111139589</v>
      </c>
      <c r="G12" s="12">
        <v>259914239</v>
      </c>
      <c r="H12" s="12">
        <v>2146450673</v>
      </c>
      <c r="I12" s="12">
        <v>2075438876</v>
      </c>
      <c r="J12" s="12">
        <v>185874197</v>
      </c>
      <c r="K12" s="12">
        <v>19487921</v>
      </c>
      <c r="L12" s="12">
        <v>271173208</v>
      </c>
      <c r="M12" s="12">
        <v>246590861</v>
      </c>
      <c r="N12" s="12">
        <v>4429558569</v>
      </c>
      <c r="O12" s="12">
        <v>588634992</v>
      </c>
      <c r="P12" s="12">
        <v>142202995</v>
      </c>
      <c r="Q12" s="12">
        <v>673679008</v>
      </c>
      <c r="R12" s="12">
        <v>88295435</v>
      </c>
      <c r="S12" s="12">
        <v>75591398</v>
      </c>
      <c r="T12" s="12">
        <v>0</v>
      </c>
      <c r="U12" s="12">
        <v>0</v>
      </c>
      <c r="V12" s="12">
        <v>139341590</v>
      </c>
      <c r="W12" s="12">
        <v>183235074</v>
      </c>
      <c r="X12" s="12">
        <v>164978061</v>
      </c>
      <c r="Y12" s="12">
        <v>370085033</v>
      </c>
      <c r="Z12" s="12">
        <v>31941589</v>
      </c>
      <c r="AA12" s="12">
        <v>357987638</v>
      </c>
      <c r="AB12" s="12">
        <v>387683417</v>
      </c>
      <c r="AC12" s="12">
        <v>41252310</v>
      </c>
      <c r="AD12" s="12">
        <v>394434045</v>
      </c>
      <c r="AE12" s="12">
        <v>0</v>
      </c>
      <c r="AF12" s="12">
        <v>55944352</v>
      </c>
      <c r="AG12" s="12">
        <v>175837885</v>
      </c>
      <c r="AH12" s="12">
        <v>9152334</v>
      </c>
      <c r="AI12" s="12">
        <v>0</v>
      </c>
      <c r="AJ12" s="12">
        <v>0</v>
      </c>
      <c r="AK12" s="12">
        <v>58649103</v>
      </c>
      <c r="AL12" s="204">
        <v>14684277125</v>
      </c>
    </row>
    <row r="13" spans="1:38" s="6" customFormat="1" ht="15" x14ac:dyDescent="0.25">
      <c r="A13" s="65" t="s">
        <v>50</v>
      </c>
      <c r="B13" s="6" t="s">
        <v>89</v>
      </c>
      <c r="C13" s="12">
        <v>8745511427</v>
      </c>
      <c r="D13" s="12">
        <v>1059709865</v>
      </c>
      <c r="E13" s="12">
        <v>863758626</v>
      </c>
      <c r="F13" s="12">
        <v>2287774797</v>
      </c>
      <c r="G13" s="12">
        <v>3287486352</v>
      </c>
      <c r="H13" s="12">
        <v>21172942041</v>
      </c>
      <c r="I13" s="12">
        <v>5914648331</v>
      </c>
      <c r="J13" s="12">
        <v>3996300</v>
      </c>
      <c r="K13" s="12">
        <v>1646249859</v>
      </c>
      <c r="L13" s="12">
        <v>8081373193</v>
      </c>
      <c r="M13" s="12">
        <v>2134535373</v>
      </c>
      <c r="N13" s="12">
        <v>20516782602</v>
      </c>
      <c r="O13" s="12">
        <v>5568997433</v>
      </c>
      <c r="P13" s="12">
        <v>175950663</v>
      </c>
      <c r="Q13" s="12">
        <v>84473556</v>
      </c>
      <c r="R13" s="12">
        <v>1876507520</v>
      </c>
      <c r="S13" s="12">
        <v>196966261</v>
      </c>
      <c r="T13" s="12">
        <v>7535213452</v>
      </c>
      <c r="U13" s="12">
        <v>0</v>
      </c>
      <c r="V13" s="12">
        <v>23767954716</v>
      </c>
      <c r="W13" s="12">
        <v>879961041</v>
      </c>
      <c r="X13" s="12">
        <v>1078572673</v>
      </c>
      <c r="Y13" s="12">
        <v>15402058</v>
      </c>
      <c r="Z13" s="12">
        <v>579559290</v>
      </c>
      <c r="AA13" s="12">
        <v>1316599777</v>
      </c>
      <c r="AB13" s="12">
        <v>12051414184</v>
      </c>
      <c r="AC13" s="12">
        <v>3996300</v>
      </c>
      <c r="AD13" s="12">
        <v>9526636821</v>
      </c>
      <c r="AE13" s="12">
        <v>59801838981</v>
      </c>
      <c r="AF13" s="12">
        <v>9742716149</v>
      </c>
      <c r="AG13" s="12">
        <v>3996300</v>
      </c>
      <c r="AH13" s="12">
        <v>2625952078</v>
      </c>
      <c r="AI13" s="12">
        <v>14225705773</v>
      </c>
      <c r="AJ13" s="12">
        <v>10944453090</v>
      </c>
      <c r="AK13" s="12">
        <v>575520163</v>
      </c>
      <c r="AL13" s="204">
        <v>238293157045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253952321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399800892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653753213</v>
      </c>
    </row>
    <row r="15" spans="1:38" s="6" customFormat="1" ht="15" x14ac:dyDescent="0.25">
      <c r="A15" s="113"/>
      <c r="B15" s="111" t="s">
        <v>130</v>
      </c>
      <c r="C15" s="112">
        <v>8766763119</v>
      </c>
      <c r="D15" s="112">
        <v>1601281445</v>
      </c>
      <c r="E15" s="112">
        <v>1300658087</v>
      </c>
      <c r="F15" s="112">
        <v>2398914386</v>
      </c>
      <c r="G15" s="112">
        <v>3547400591</v>
      </c>
      <c r="H15" s="112">
        <v>23573345035</v>
      </c>
      <c r="I15" s="112">
        <v>7990087207</v>
      </c>
      <c r="J15" s="112">
        <v>189870497</v>
      </c>
      <c r="K15" s="112">
        <v>1665737780</v>
      </c>
      <c r="L15" s="112">
        <v>8352546401</v>
      </c>
      <c r="M15" s="112">
        <v>2381126234</v>
      </c>
      <c r="N15" s="112">
        <v>24946341171</v>
      </c>
      <c r="O15" s="112">
        <v>6157632425</v>
      </c>
      <c r="P15" s="112">
        <v>318153658</v>
      </c>
      <c r="Q15" s="112">
        <v>758152564</v>
      </c>
      <c r="R15" s="112">
        <v>1964802955</v>
      </c>
      <c r="S15" s="112">
        <v>272557659</v>
      </c>
      <c r="T15" s="112">
        <v>7935014344</v>
      </c>
      <c r="U15" s="112">
        <v>0</v>
      </c>
      <c r="V15" s="112">
        <v>23907296306</v>
      </c>
      <c r="W15" s="112">
        <v>1063196115</v>
      </c>
      <c r="X15" s="112">
        <v>1243550734</v>
      </c>
      <c r="Y15" s="112">
        <v>385487091</v>
      </c>
      <c r="Z15" s="112">
        <v>611500879</v>
      </c>
      <c r="AA15" s="112">
        <v>1674587415</v>
      </c>
      <c r="AB15" s="112">
        <v>12439097601</v>
      </c>
      <c r="AC15" s="112">
        <v>45248610</v>
      </c>
      <c r="AD15" s="112">
        <v>9921070866</v>
      </c>
      <c r="AE15" s="112">
        <v>59801838981</v>
      </c>
      <c r="AF15" s="112">
        <v>9798660501</v>
      </c>
      <c r="AG15" s="112">
        <v>179834185</v>
      </c>
      <c r="AH15" s="112">
        <v>2635104412</v>
      </c>
      <c r="AI15" s="112">
        <v>14225705773</v>
      </c>
      <c r="AJ15" s="112">
        <v>10944453090</v>
      </c>
      <c r="AK15" s="112">
        <v>634169266</v>
      </c>
      <c r="AL15" s="209">
        <v>253631187383</v>
      </c>
    </row>
    <row r="16" spans="1:38" s="6" customFormat="1" ht="15" x14ac:dyDescent="0.25">
      <c r="A16" s="68"/>
      <c r="B16" s="18" t="s">
        <v>131</v>
      </c>
      <c r="C16" s="15">
        <v>24929570548</v>
      </c>
      <c r="D16" s="15">
        <v>21869644260</v>
      </c>
      <c r="E16" s="15">
        <v>12975450002</v>
      </c>
      <c r="F16" s="15">
        <v>8023365369</v>
      </c>
      <c r="G16" s="15">
        <v>28726625195</v>
      </c>
      <c r="H16" s="15">
        <v>87363188327</v>
      </c>
      <c r="I16" s="15">
        <v>16783075718</v>
      </c>
      <c r="J16" s="15">
        <v>6381043970</v>
      </c>
      <c r="K16" s="15">
        <v>5012760437</v>
      </c>
      <c r="L16" s="15">
        <v>17716006888</v>
      </c>
      <c r="M16" s="15">
        <v>6185265586</v>
      </c>
      <c r="N16" s="15">
        <v>19343209298</v>
      </c>
      <c r="O16" s="15">
        <v>15688302718</v>
      </c>
      <c r="P16" s="15">
        <v>9940306989</v>
      </c>
      <c r="Q16" s="15">
        <v>9891027588</v>
      </c>
      <c r="R16" s="15">
        <v>12383940837</v>
      </c>
      <c r="S16" s="15">
        <v>2402665765</v>
      </c>
      <c r="T16" s="15">
        <v>45082486543</v>
      </c>
      <c r="U16" s="15">
        <v>0</v>
      </c>
      <c r="V16" s="15">
        <v>35496920360</v>
      </c>
      <c r="W16" s="15">
        <v>15571233498</v>
      </c>
      <c r="X16" s="15">
        <v>34332365882</v>
      </c>
      <c r="Y16" s="15">
        <v>7607478640</v>
      </c>
      <c r="Z16" s="15">
        <v>21941696114</v>
      </c>
      <c r="AA16" s="15">
        <v>5147958257</v>
      </c>
      <c r="AB16" s="15">
        <v>116390352012</v>
      </c>
      <c r="AC16" s="15">
        <v>6111072395</v>
      </c>
      <c r="AD16" s="15">
        <v>19761372118</v>
      </c>
      <c r="AE16" s="15">
        <v>166963483734</v>
      </c>
      <c r="AF16" s="15">
        <v>36518037036</v>
      </c>
      <c r="AG16" s="15">
        <v>23391642297</v>
      </c>
      <c r="AH16" s="15">
        <v>20395496366</v>
      </c>
      <c r="AI16" s="15">
        <v>39545080306</v>
      </c>
      <c r="AJ16" s="15">
        <v>571334793</v>
      </c>
      <c r="AK16" s="15">
        <v>4509628743</v>
      </c>
      <c r="AL16" s="210">
        <v>904953088589</v>
      </c>
    </row>
    <row r="17" spans="1:38" s="6" customFormat="1" ht="15" x14ac:dyDescent="0.25">
      <c r="A17" s="65" t="s">
        <v>53</v>
      </c>
      <c r="B17" s="7" t="s">
        <v>91</v>
      </c>
      <c r="C17" s="12">
        <v>1094469236</v>
      </c>
      <c r="D17" s="12">
        <v>3902341280</v>
      </c>
      <c r="E17" s="12">
        <v>1460891342</v>
      </c>
      <c r="F17" s="12">
        <v>1367932438</v>
      </c>
      <c r="G17" s="12">
        <v>1636630967</v>
      </c>
      <c r="H17" s="12">
        <v>2237328621</v>
      </c>
      <c r="I17" s="12">
        <v>2154794934</v>
      </c>
      <c r="J17" s="12">
        <v>905351492</v>
      </c>
      <c r="K17" s="12">
        <v>397936971</v>
      </c>
      <c r="L17" s="12">
        <v>1425377060</v>
      </c>
      <c r="M17" s="12">
        <v>506218583</v>
      </c>
      <c r="N17" s="12">
        <v>2608721648</v>
      </c>
      <c r="O17" s="12">
        <v>2409619050</v>
      </c>
      <c r="P17" s="12">
        <v>668245753</v>
      </c>
      <c r="Q17" s="12">
        <v>2481227681</v>
      </c>
      <c r="R17" s="12">
        <v>789580342</v>
      </c>
      <c r="S17" s="12">
        <v>587858076</v>
      </c>
      <c r="T17" s="12">
        <v>3345691056</v>
      </c>
      <c r="U17" s="12">
        <v>44000000</v>
      </c>
      <c r="V17" s="12">
        <v>3552251874</v>
      </c>
      <c r="W17" s="12">
        <v>2184344160</v>
      </c>
      <c r="X17" s="12">
        <v>1406949529</v>
      </c>
      <c r="Y17" s="12">
        <v>769239429</v>
      </c>
      <c r="Z17" s="12">
        <v>1320613008</v>
      </c>
      <c r="AA17" s="12">
        <v>430842390</v>
      </c>
      <c r="AB17" s="12">
        <v>5461617350</v>
      </c>
      <c r="AC17" s="12">
        <v>913849933</v>
      </c>
      <c r="AD17" s="12">
        <v>3703521121</v>
      </c>
      <c r="AE17" s="12">
        <v>7194989556</v>
      </c>
      <c r="AF17" s="12">
        <v>2575521518</v>
      </c>
      <c r="AG17" s="12">
        <v>1362776511</v>
      </c>
      <c r="AH17" s="12">
        <v>1493506475</v>
      </c>
      <c r="AI17" s="12">
        <v>10647382261</v>
      </c>
      <c r="AJ17" s="12">
        <v>0</v>
      </c>
      <c r="AK17" s="12">
        <v>1034361256</v>
      </c>
      <c r="AL17" s="204">
        <v>74075982901</v>
      </c>
    </row>
    <row r="18" spans="1:38" s="6" customFormat="1" ht="15" x14ac:dyDescent="0.25">
      <c r="A18" s="65" t="s">
        <v>54</v>
      </c>
      <c r="B18" s="7" t="s">
        <v>207</v>
      </c>
      <c r="C18" s="12">
        <v>16145671723</v>
      </c>
      <c r="D18" s="12">
        <v>8193443865</v>
      </c>
      <c r="E18" s="12">
        <v>3930209239</v>
      </c>
      <c r="F18" s="12">
        <v>3529517764</v>
      </c>
      <c r="G18" s="12">
        <v>18221034171</v>
      </c>
      <c r="H18" s="12">
        <v>43029300084</v>
      </c>
      <c r="I18" s="12">
        <v>5447107306</v>
      </c>
      <c r="J18" s="12">
        <v>1821992017</v>
      </c>
      <c r="K18" s="12">
        <v>2962274701</v>
      </c>
      <c r="L18" s="12">
        <v>6054488608</v>
      </c>
      <c r="M18" s="12">
        <v>2940270156</v>
      </c>
      <c r="N18" s="12">
        <v>31438736913</v>
      </c>
      <c r="O18" s="12">
        <v>7512779040</v>
      </c>
      <c r="P18" s="12">
        <v>3688641102</v>
      </c>
      <c r="Q18" s="12">
        <v>6877262297</v>
      </c>
      <c r="R18" s="12">
        <v>7701874553</v>
      </c>
      <c r="S18" s="12">
        <v>569343358</v>
      </c>
      <c r="T18" s="12">
        <v>24195029277</v>
      </c>
      <c r="U18" s="12">
        <v>0</v>
      </c>
      <c r="V18" s="12">
        <v>30433885795</v>
      </c>
      <c r="W18" s="12">
        <v>7987197082</v>
      </c>
      <c r="X18" s="12">
        <v>15120082314</v>
      </c>
      <c r="Y18" s="12">
        <v>1750996267</v>
      </c>
      <c r="Z18" s="12">
        <v>10002417979</v>
      </c>
      <c r="AA18" s="12">
        <v>1598297540</v>
      </c>
      <c r="AB18" s="12">
        <v>30100672658</v>
      </c>
      <c r="AC18" s="12">
        <v>1928497286</v>
      </c>
      <c r="AD18" s="12">
        <v>14854522003</v>
      </c>
      <c r="AE18" s="12">
        <v>136754998993</v>
      </c>
      <c r="AF18" s="12">
        <v>39823002562</v>
      </c>
      <c r="AG18" s="12">
        <v>11070047923</v>
      </c>
      <c r="AH18" s="12">
        <v>9568505081</v>
      </c>
      <c r="AI18" s="12">
        <v>82408049739</v>
      </c>
      <c r="AJ18" s="12">
        <v>9502137228</v>
      </c>
      <c r="AK18" s="12">
        <v>2759277674</v>
      </c>
      <c r="AL18" s="204">
        <v>599921564298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230043184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230043184</v>
      </c>
    </row>
    <row r="20" spans="1:38" s="6" customFormat="1" ht="15" x14ac:dyDescent="0.25">
      <c r="A20" s="65" t="s">
        <v>56</v>
      </c>
      <c r="B20" s="7" t="s">
        <v>94</v>
      </c>
      <c r="C20" s="12">
        <v>778090510</v>
      </c>
      <c r="D20" s="12">
        <v>246665033</v>
      </c>
      <c r="E20" s="12">
        <v>57140431</v>
      </c>
      <c r="F20" s="12">
        <v>97619179</v>
      </c>
      <c r="G20" s="12">
        <v>150158230</v>
      </c>
      <c r="H20" s="12">
        <v>323864033</v>
      </c>
      <c r="I20" s="12">
        <v>243015689</v>
      </c>
      <c r="J20" s="12">
        <v>8343402</v>
      </c>
      <c r="K20" s="12">
        <v>14618402</v>
      </c>
      <c r="L20" s="12">
        <v>69871909</v>
      </c>
      <c r="M20" s="12">
        <v>55088754</v>
      </c>
      <c r="N20" s="12">
        <v>341522927</v>
      </c>
      <c r="O20" s="12">
        <v>169344303</v>
      </c>
      <c r="P20" s="12">
        <v>21602921</v>
      </c>
      <c r="Q20" s="12">
        <v>28776787</v>
      </c>
      <c r="R20" s="12">
        <v>394868045</v>
      </c>
      <c r="S20" s="12">
        <v>8593402</v>
      </c>
      <c r="T20" s="12">
        <v>1486005182</v>
      </c>
      <c r="U20" s="12">
        <v>0</v>
      </c>
      <c r="V20" s="12">
        <v>413452112</v>
      </c>
      <c r="W20" s="12">
        <v>103102982</v>
      </c>
      <c r="X20" s="12">
        <v>140822664</v>
      </c>
      <c r="Y20" s="12">
        <v>10019669</v>
      </c>
      <c r="Z20" s="12">
        <v>84548902</v>
      </c>
      <c r="AA20" s="12">
        <v>16626074</v>
      </c>
      <c r="AB20" s="12">
        <v>212562462</v>
      </c>
      <c r="AC20" s="12">
        <v>14493402</v>
      </c>
      <c r="AD20" s="12">
        <v>396618632</v>
      </c>
      <c r="AE20" s="12">
        <v>263329434</v>
      </c>
      <c r="AF20" s="12">
        <v>145761066</v>
      </c>
      <c r="AG20" s="12">
        <v>36513402</v>
      </c>
      <c r="AH20" s="12">
        <v>65793836</v>
      </c>
      <c r="AI20" s="12">
        <v>0</v>
      </c>
      <c r="AJ20" s="12">
        <v>45715159</v>
      </c>
      <c r="AK20" s="12">
        <v>22389384</v>
      </c>
      <c r="AL20" s="204">
        <v>6466938319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118113933</v>
      </c>
      <c r="AI22" s="12">
        <v>0</v>
      </c>
      <c r="AJ22" s="12">
        <v>0</v>
      </c>
      <c r="AK22" s="12">
        <v>0</v>
      </c>
      <c r="AL22" s="204">
        <v>118113933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8575680</v>
      </c>
      <c r="E23" s="12">
        <v>220029721</v>
      </c>
      <c r="F23" s="12">
        <v>47730582</v>
      </c>
      <c r="G23" s="12">
        <v>366057319</v>
      </c>
      <c r="H23" s="12">
        <v>75907638</v>
      </c>
      <c r="I23" s="12">
        <v>311802166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362014404</v>
      </c>
      <c r="Q23" s="12">
        <v>107987791</v>
      </c>
      <c r="R23" s="12">
        <v>450964374</v>
      </c>
      <c r="S23" s="12">
        <v>0</v>
      </c>
      <c r="T23" s="12">
        <v>0</v>
      </c>
      <c r="U23" s="12">
        <v>0</v>
      </c>
      <c r="V23" s="12">
        <v>1882718</v>
      </c>
      <c r="W23" s="12">
        <v>675360230</v>
      </c>
      <c r="X23" s="12">
        <v>535504226</v>
      </c>
      <c r="Y23" s="12">
        <v>889249215</v>
      </c>
      <c r="Z23" s="12">
        <v>210063315</v>
      </c>
      <c r="AA23" s="12">
        <v>640910594</v>
      </c>
      <c r="AB23" s="12">
        <v>338860280</v>
      </c>
      <c r="AC23" s="12">
        <v>0</v>
      </c>
      <c r="AD23" s="12">
        <v>20316748</v>
      </c>
      <c r="AE23" s="12">
        <v>0</v>
      </c>
      <c r="AF23" s="12">
        <v>7796364</v>
      </c>
      <c r="AG23" s="12">
        <v>100133236</v>
      </c>
      <c r="AH23" s="12">
        <v>136807283</v>
      </c>
      <c r="AI23" s="12">
        <v>0</v>
      </c>
      <c r="AJ23" s="12">
        <v>0</v>
      </c>
      <c r="AK23" s="12">
        <v>0</v>
      </c>
      <c r="AL23" s="204">
        <v>5691191871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18021024763</v>
      </c>
      <c r="D25" s="112">
        <v>12351025858</v>
      </c>
      <c r="E25" s="112">
        <v>5668270733</v>
      </c>
      <c r="F25" s="112">
        <v>5042799963</v>
      </c>
      <c r="G25" s="112">
        <v>20373880687</v>
      </c>
      <c r="H25" s="112">
        <v>45666400376</v>
      </c>
      <c r="I25" s="112">
        <v>8156720095</v>
      </c>
      <c r="J25" s="112">
        <v>2735686911</v>
      </c>
      <c r="K25" s="112">
        <v>3374830074</v>
      </c>
      <c r="L25" s="112">
        <v>7549737577</v>
      </c>
      <c r="M25" s="112">
        <v>3501577493</v>
      </c>
      <c r="N25" s="112">
        <v>34388981488</v>
      </c>
      <c r="O25" s="112">
        <v>10272187086</v>
      </c>
      <c r="P25" s="112">
        <v>4740504180</v>
      </c>
      <c r="Q25" s="112">
        <v>9495254556</v>
      </c>
      <c r="R25" s="112">
        <v>9337287314</v>
      </c>
      <c r="S25" s="112">
        <v>1165794836</v>
      </c>
      <c r="T25" s="112">
        <v>29256768699</v>
      </c>
      <c r="U25" s="112">
        <v>44000000</v>
      </c>
      <c r="V25" s="112">
        <v>34401472499</v>
      </c>
      <c r="W25" s="112">
        <v>10950004454</v>
      </c>
      <c r="X25" s="112">
        <v>17203358733</v>
      </c>
      <c r="Y25" s="112">
        <v>3419504580</v>
      </c>
      <c r="Z25" s="112">
        <v>11617643204</v>
      </c>
      <c r="AA25" s="112">
        <v>2686676598</v>
      </c>
      <c r="AB25" s="112">
        <v>36113712750</v>
      </c>
      <c r="AC25" s="112">
        <v>2856840621</v>
      </c>
      <c r="AD25" s="112">
        <v>18974978504</v>
      </c>
      <c r="AE25" s="112">
        <v>144213317983</v>
      </c>
      <c r="AF25" s="112">
        <v>42552081510</v>
      </c>
      <c r="AG25" s="112">
        <v>12569471072</v>
      </c>
      <c r="AH25" s="112">
        <v>11382726608</v>
      </c>
      <c r="AI25" s="112">
        <v>93055432000</v>
      </c>
      <c r="AJ25" s="112">
        <v>9547852387</v>
      </c>
      <c r="AK25" s="112">
        <v>3816028314</v>
      </c>
      <c r="AL25" s="209">
        <v>686503834506</v>
      </c>
    </row>
    <row r="26" spans="1:38" s="6" customFormat="1" ht="15" x14ac:dyDescent="0.25">
      <c r="A26" s="65" t="s">
        <v>36</v>
      </c>
      <c r="B26" s="5" t="s">
        <v>99</v>
      </c>
      <c r="C26" s="12">
        <v>1718265032</v>
      </c>
      <c r="D26" s="12">
        <v>2080184503</v>
      </c>
      <c r="E26" s="12">
        <v>958672461</v>
      </c>
      <c r="F26" s="12">
        <v>365994002</v>
      </c>
      <c r="G26" s="12">
        <v>1840359807</v>
      </c>
      <c r="H26" s="12">
        <v>1458343778</v>
      </c>
      <c r="I26" s="12">
        <v>2068680327</v>
      </c>
      <c r="J26" s="12">
        <v>599119800</v>
      </c>
      <c r="K26" s="12">
        <v>321395092</v>
      </c>
      <c r="L26" s="12">
        <v>853057849</v>
      </c>
      <c r="M26" s="12">
        <v>348065092</v>
      </c>
      <c r="N26" s="12">
        <v>1729950920</v>
      </c>
      <c r="O26" s="12">
        <v>797505075</v>
      </c>
      <c r="P26" s="12">
        <v>672745528</v>
      </c>
      <c r="Q26" s="12">
        <v>2565303572</v>
      </c>
      <c r="R26" s="12">
        <v>2450967125</v>
      </c>
      <c r="S26" s="12">
        <v>584058490</v>
      </c>
      <c r="T26" s="12">
        <v>2768572333</v>
      </c>
      <c r="U26" s="12">
        <v>0</v>
      </c>
      <c r="V26" s="12">
        <v>1616250701</v>
      </c>
      <c r="W26" s="12">
        <v>1330630611</v>
      </c>
      <c r="X26" s="12">
        <v>1908167777</v>
      </c>
      <c r="Y26" s="12">
        <v>488033885</v>
      </c>
      <c r="Z26" s="12">
        <v>904473776</v>
      </c>
      <c r="AA26" s="12">
        <v>342285620</v>
      </c>
      <c r="AB26" s="12">
        <v>2816172637</v>
      </c>
      <c r="AC26" s="12">
        <v>386091152</v>
      </c>
      <c r="AD26" s="12">
        <v>1537324495</v>
      </c>
      <c r="AE26" s="12">
        <v>1155413328</v>
      </c>
      <c r="AF26" s="12">
        <v>1603569126</v>
      </c>
      <c r="AG26" s="12">
        <v>1706972530</v>
      </c>
      <c r="AH26" s="12">
        <v>950326190</v>
      </c>
      <c r="AI26" s="12">
        <v>12534676959</v>
      </c>
      <c r="AJ26" s="12">
        <v>0</v>
      </c>
      <c r="AK26" s="12">
        <v>165874167</v>
      </c>
      <c r="AL26" s="204">
        <v>53627503740</v>
      </c>
    </row>
    <row r="27" spans="1:38" s="6" customFormat="1" ht="15" x14ac:dyDescent="0.25">
      <c r="A27" s="65" t="s">
        <v>37</v>
      </c>
      <c r="B27" s="7" t="s">
        <v>1376</v>
      </c>
      <c r="C27" s="12">
        <v>155590578</v>
      </c>
      <c r="D27" s="12">
        <v>205090189</v>
      </c>
      <c r="E27" s="12">
        <v>79131902</v>
      </c>
      <c r="F27" s="12">
        <v>71095753</v>
      </c>
      <c r="G27" s="12">
        <v>330886185</v>
      </c>
      <c r="H27" s="12">
        <v>566340417</v>
      </c>
      <c r="I27" s="12">
        <v>228536194</v>
      </c>
      <c r="J27" s="12">
        <v>100635647</v>
      </c>
      <c r="K27" s="12">
        <v>0</v>
      </c>
      <c r="L27" s="12">
        <v>43750000</v>
      </c>
      <c r="M27" s="12">
        <v>82380956</v>
      </c>
      <c r="N27" s="12">
        <v>282049445</v>
      </c>
      <c r="O27" s="12">
        <v>67058259</v>
      </c>
      <c r="P27" s="12">
        <v>94856625</v>
      </c>
      <c r="Q27" s="12">
        <v>3473394442</v>
      </c>
      <c r="R27" s="12">
        <v>239533084</v>
      </c>
      <c r="S27" s="12">
        <v>6763518</v>
      </c>
      <c r="T27" s="12">
        <v>345682956</v>
      </c>
      <c r="U27" s="12">
        <v>0</v>
      </c>
      <c r="V27" s="12">
        <v>106394744</v>
      </c>
      <c r="W27" s="12">
        <v>263094331</v>
      </c>
      <c r="X27" s="12">
        <v>193648384</v>
      </c>
      <c r="Y27" s="12">
        <v>92995000</v>
      </c>
      <c r="Z27" s="12">
        <v>44864476</v>
      </c>
      <c r="AA27" s="12">
        <v>8380165</v>
      </c>
      <c r="AB27" s="12">
        <v>367998273</v>
      </c>
      <c r="AC27" s="12">
        <v>15375000</v>
      </c>
      <c r="AD27" s="12">
        <v>148585985</v>
      </c>
      <c r="AE27" s="12">
        <v>14554021225</v>
      </c>
      <c r="AF27" s="12">
        <v>574043511</v>
      </c>
      <c r="AG27" s="12">
        <v>121343274</v>
      </c>
      <c r="AH27" s="12">
        <v>147823948</v>
      </c>
      <c r="AI27" s="12">
        <v>2090000</v>
      </c>
      <c r="AJ27" s="12">
        <v>1697024880</v>
      </c>
      <c r="AK27" s="12">
        <v>26987826</v>
      </c>
      <c r="AL27" s="204">
        <v>24737447172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114862769</v>
      </c>
      <c r="E28" s="12">
        <v>90313434</v>
      </c>
      <c r="F28" s="12">
        <v>0</v>
      </c>
      <c r="G28" s="12">
        <v>128061560</v>
      </c>
      <c r="H28" s="12">
        <v>53466219</v>
      </c>
      <c r="I28" s="12">
        <v>209774405</v>
      </c>
      <c r="J28" s="12">
        <v>0</v>
      </c>
      <c r="K28" s="12">
        <v>0</v>
      </c>
      <c r="L28" s="12">
        <v>0</v>
      </c>
      <c r="M28" s="12">
        <v>14609772</v>
      </c>
      <c r="N28" s="12">
        <v>3406526352</v>
      </c>
      <c r="O28" s="12">
        <v>0</v>
      </c>
      <c r="P28" s="12">
        <v>0</v>
      </c>
      <c r="Q28" s="12">
        <v>0</v>
      </c>
      <c r="R28" s="12">
        <v>51526</v>
      </c>
      <c r="S28" s="12">
        <v>0</v>
      </c>
      <c r="T28" s="12">
        <v>0</v>
      </c>
      <c r="U28" s="12">
        <v>0</v>
      </c>
      <c r="V28" s="12">
        <v>46031915</v>
      </c>
      <c r="W28" s="12">
        <v>438737101</v>
      </c>
      <c r="X28" s="12">
        <v>0</v>
      </c>
      <c r="Y28" s="12">
        <v>0</v>
      </c>
      <c r="Z28" s="12">
        <v>313650614</v>
      </c>
      <c r="AA28" s="12">
        <v>0</v>
      </c>
      <c r="AB28" s="12">
        <v>14048765</v>
      </c>
      <c r="AC28" s="12">
        <v>0</v>
      </c>
      <c r="AD28" s="12">
        <v>449443197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200376275</v>
      </c>
      <c r="AL28" s="204">
        <v>5479953904</v>
      </c>
    </row>
    <row r="29" spans="1:38" s="6" customFormat="1" ht="15" x14ac:dyDescent="0.25">
      <c r="A29" s="65" t="s">
        <v>39</v>
      </c>
      <c r="B29" s="7" t="s">
        <v>101</v>
      </c>
      <c r="C29" s="12">
        <v>3084774369</v>
      </c>
      <c r="D29" s="12">
        <v>926363974</v>
      </c>
      <c r="E29" s="12">
        <v>168212237</v>
      </c>
      <c r="F29" s="12">
        <v>335412967</v>
      </c>
      <c r="G29" s="12">
        <v>7406300320</v>
      </c>
      <c r="H29" s="12">
        <v>4204208164</v>
      </c>
      <c r="I29" s="12">
        <v>195608118</v>
      </c>
      <c r="J29" s="12">
        <v>0</v>
      </c>
      <c r="K29" s="12">
        <v>1258205634</v>
      </c>
      <c r="L29" s="12">
        <v>3322770670</v>
      </c>
      <c r="M29" s="12">
        <v>329938412</v>
      </c>
      <c r="N29" s="12">
        <v>19023786917</v>
      </c>
      <c r="O29" s="12">
        <v>787926227</v>
      </c>
      <c r="P29" s="12">
        <v>0</v>
      </c>
      <c r="Q29" s="12">
        <v>2006591</v>
      </c>
      <c r="R29" s="12">
        <v>280211776</v>
      </c>
      <c r="S29" s="12">
        <v>0</v>
      </c>
      <c r="T29" s="12">
        <v>7834429020</v>
      </c>
      <c r="U29" s="12">
        <v>0</v>
      </c>
      <c r="V29" s="12">
        <v>13373041272</v>
      </c>
      <c r="W29" s="12">
        <v>0</v>
      </c>
      <c r="X29" s="12">
        <v>1084316349</v>
      </c>
      <c r="Y29" s="12">
        <v>738955860</v>
      </c>
      <c r="Z29" s="12">
        <v>0</v>
      </c>
      <c r="AA29" s="12">
        <v>592018682</v>
      </c>
      <c r="AB29" s="12">
        <v>798499534</v>
      </c>
      <c r="AC29" s="12">
        <v>121595915</v>
      </c>
      <c r="AD29" s="12">
        <v>6326911540</v>
      </c>
      <c r="AE29" s="12">
        <v>28454254237</v>
      </c>
      <c r="AF29" s="12">
        <v>24765323108</v>
      </c>
      <c r="AG29" s="12">
        <v>0</v>
      </c>
      <c r="AH29" s="12">
        <v>1827985820</v>
      </c>
      <c r="AI29" s="12">
        <v>59800531060</v>
      </c>
      <c r="AJ29" s="12">
        <v>7949145497</v>
      </c>
      <c r="AK29" s="12">
        <v>197620995</v>
      </c>
      <c r="AL29" s="204">
        <v>195190355265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4958629979</v>
      </c>
      <c r="D32" s="112">
        <v>3326501435</v>
      </c>
      <c r="E32" s="112">
        <v>1296330034</v>
      </c>
      <c r="F32" s="112">
        <v>772502722</v>
      </c>
      <c r="G32" s="112">
        <v>9705607872</v>
      </c>
      <c r="H32" s="112">
        <v>6282358578</v>
      </c>
      <c r="I32" s="112">
        <v>2702599044</v>
      </c>
      <c r="J32" s="112">
        <v>699755447</v>
      </c>
      <c r="K32" s="112">
        <v>1579600726</v>
      </c>
      <c r="L32" s="112">
        <v>4219578519</v>
      </c>
      <c r="M32" s="112">
        <v>774994232</v>
      </c>
      <c r="N32" s="112">
        <v>24442313634</v>
      </c>
      <c r="O32" s="112">
        <v>1652489561</v>
      </c>
      <c r="P32" s="112">
        <v>767602153</v>
      </c>
      <c r="Q32" s="112">
        <v>6040704605</v>
      </c>
      <c r="R32" s="112">
        <v>2970763511</v>
      </c>
      <c r="S32" s="112">
        <v>590822008</v>
      </c>
      <c r="T32" s="112">
        <v>10948684309</v>
      </c>
      <c r="U32" s="112">
        <v>0</v>
      </c>
      <c r="V32" s="112">
        <v>15141718632</v>
      </c>
      <c r="W32" s="112">
        <v>2032462043</v>
      </c>
      <c r="X32" s="112">
        <v>3186132510</v>
      </c>
      <c r="Y32" s="112">
        <v>1319984745</v>
      </c>
      <c r="Z32" s="112">
        <v>1262988866</v>
      </c>
      <c r="AA32" s="112">
        <v>942684467</v>
      </c>
      <c r="AB32" s="112">
        <v>3996719209</v>
      </c>
      <c r="AC32" s="112">
        <v>523062067</v>
      </c>
      <c r="AD32" s="112">
        <v>8462265217</v>
      </c>
      <c r="AE32" s="112">
        <v>44163688790</v>
      </c>
      <c r="AF32" s="112">
        <v>26942935745</v>
      </c>
      <c r="AG32" s="112">
        <v>1828315804</v>
      </c>
      <c r="AH32" s="112">
        <v>2926135958</v>
      </c>
      <c r="AI32" s="112">
        <v>72337298019</v>
      </c>
      <c r="AJ32" s="112">
        <v>9646170377</v>
      </c>
      <c r="AK32" s="112">
        <v>590859263</v>
      </c>
      <c r="AL32" s="209">
        <v>279035260081</v>
      </c>
    </row>
    <row r="33" spans="1:38" s="6" customFormat="1" ht="15" x14ac:dyDescent="0.25">
      <c r="A33" s="68"/>
      <c r="B33" s="18" t="s">
        <v>1389</v>
      </c>
      <c r="C33" s="15">
        <v>13062394784</v>
      </c>
      <c r="D33" s="15">
        <v>9024524423</v>
      </c>
      <c r="E33" s="15">
        <v>4371940699</v>
      </c>
      <c r="F33" s="15">
        <v>4270297241</v>
      </c>
      <c r="G33" s="15">
        <v>10668272815</v>
      </c>
      <c r="H33" s="15">
        <v>39384041798</v>
      </c>
      <c r="I33" s="15">
        <v>5454121051</v>
      </c>
      <c r="J33" s="15">
        <v>2035931464</v>
      </c>
      <c r="K33" s="15">
        <v>1795229348</v>
      </c>
      <c r="L33" s="15">
        <v>3330159058</v>
      </c>
      <c r="M33" s="15">
        <v>2726583261</v>
      </c>
      <c r="N33" s="15">
        <v>9946667854</v>
      </c>
      <c r="O33" s="15">
        <v>8619697525</v>
      </c>
      <c r="P33" s="15">
        <v>3972902027</v>
      </c>
      <c r="Q33" s="15">
        <v>3454549951</v>
      </c>
      <c r="R33" s="15">
        <v>6366523803</v>
      </c>
      <c r="S33" s="15">
        <v>574972828</v>
      </c>
      <c r="T33" s="15">
        <v>18308084390</v>
      </c>
      <c r="U33" s="15">
        <v>44000000</v>
      </c>
      <c r="V33" s="15">
        <v>19259753867</v>
      </c>
      <c r="W33" s="15">
        <v>8917542411</v>
      </c>
      <c r="X33" s="15">
        <v>14017226223</v>
      </c>
      <c r="Y33" s="15">
        <v>2099519835</v>
      </c>
      <c r="Z33" s="15">
        <v>10354654338</v>
      </c>
      <c r="AA33" s="15">
        <v>1743992131</v>
      </c>
      <c r="AB33" s="15">
        <v>32116993541</v>
      </c>
      <c r="AC33" s="15">
        <v>2333778554</v>
      </c>
      <c r="AD33" s="15">
        <v>10512713287</v>
      </c>
      <c r="AE33" s="15">
        <v>100049629193</v>
      </c>
      <c r="AF33" s="15">
        <v>15609145765</v>
      </c>
      <c r="AG33" s="15">
        <v>10741155268</v>
      </c>
      <c r="AH33" s="15">
        <v>8456590650</v>
      </c>
      <c r="AI33" s="15">
        <v>20718133981</v>
      </c>
      <c r="AJ33" s="15">
        <v>-98317990</v>
      </c>
      <c r="AK33" s="15">
        <v>3225169051</v>
      </c>
      <c r="AL33" s="210">
        <v>407468574425</v>
      </c>
    </row>
    <row r="34" spans="1:38" s="6" customFormat="1" ht="15" x14ac:dyDescent="0.25">
      <c r="A34" s="103"/>
      <c r="B34" s="19" t="s">
        <v>132</v>
      </c>
      <c r="C34" s="16">
        <v>11867175764</v>
      </c>
      <c r="D34" s="16">
        <v>12845119837</v>
      </c>
      <c r="E34" s="16">
        <v>8603509303</v>
      </c>
      <c r="F34" s="16">
        <v>3753068128</v>
      </c>
      <c r="G34" s="16">
        <v>18058352380</v>
      </c>
      <c r="H34" s="16">
        <v>47979146529</v>
      </c>
      <c r="I34" s="16">
        <v>11328954667</v>
      </c>
      <c r="J34" s="16">
        <v>4345112506</v>
      </c>
      <c r="K34" s="16">
        <v>3217531089</v>
      </c>
      <c r="L34" s="16">
        <v>14385847830</v>
      </c>
      <c r="M34" s="16">
        <v>3458682325</v>
      </c>
      <c r="N34" s="16">
        <v>9396541444</v>
      </c>
      <c r="O34" s="16">
        <v>7068605193</v>
      </c>
      <c r="P34" s="16">
        <v>5967404962</v>
      </c>
      <c r="Q34" s="16">
        <v>6436477637</v>
      </c>
      <c r="R34" s="16">
        <v>6017417034</v>
      </c>
      <c r="S34" s="16">
        <v>1827692937</v>
      </c>
      <c r="T34" s="16">
        <v>26774402153</v>
      </c>
      <c r="U34" s="16">
        <v>-44000000</v>
      </c>
      <c r="V34" s="16">
        <v>16237166493</v>
      </c>
      <c r="W34" s="16">
        <v>6653691087</v>
      </c>
      <c r="X34" s="16">
        <v>20315139659</v>
      </c>
      <c r="Y34" s="16">
        <v>5507958805</v>
      </c>
      <c r="Z34" s="16">
        <v>11587041776</v>
      </c>
      <c r="AA34" s="16">
        <v>3403966126</v>
      </c>
      <c r="AB34" s="16">
        <v>84273358471</v>
      </c>
      <c r="AC34" s="16">
        <v>3777293841</v>
      </c>
      <c r="AD34" s="16">
        <v>9248658831</v>
      </c>
      <c r="AE34" s="16">
        <v>66913854541</v>
      </c>
      <c r="AF34" s="16">
        <v>20908891271</v>
      </c>
      <c r="AG34" s="16">
        <v>12650487029</v>
      </c>
      <c r="AH34" s="16">
        <v>11938905716</v>
      </c>
      <c r="AI34" s="16">
        <v>18826946325</v>
      </c>
      <c r="AJ34" s="16">
        <v>669652783</v>
      </c>
      <c r="AK34" s="16">
        <v>1284459692</v>
      </c>
      <c r="AL34" s="211">
        <v>497484514164</v>
      </c>
    </row>
    <row r="35" spans="1:38" s="6" customFormat="1" ht="15" x14ac:dyDescent="0.25">
      <c r="A35" s="65" t="s">
        <v>35</v>
      </c>
      <c r="B35" s="6" t="s">
        <v>116</v>
      </c>
      <c r="C35" s="12">
        <v>3329181609</v>
      </c>
      <c r="D35" s="12">
        <v>12260540</v>
      </c>
      <c r="E35" s="12">
        <v>28025948</v>
      </c>
      <c r="F35" s="12">
        <v>244520360</v>
      </c>
      <c r="G35" s="12">
        <v>920942243</v>
      </c>
      <c r="H35" s="12">
        <v>2992600215</v>
      </c>
      <c r="I35" s="12">
        <v>168234361</v>
      </c>
      <c r="J35" s="12">
        <v>1932755</v>
      </c>
      <c r="K35" s="12">
        <v>1992799</v>
      </c>
      <c r="L35" s="12">
        <v>30840289</v>
      </c>
      <c r="M35" s="12">
        <v>3492135</v>
      </c>
      <c r="N35" s="12">
        <v>1738657561</v>
      </c>
      <c r="O35" s="12">
        <v>938991194</v>
      </c>
      <c r="P35" s="12">
        <v>41421102</v>
      </c>
      <c r="Q35" s="12">
        <v>234883640</v>
      </c>
      <c r="R35" s="12">
        <v>415228899</v>
      </c>
      <c r="S35" s="12">
        <v>240890250</v>
      </c>
      <c r="T35" s="12">
        <v>1279920171</v>
      </c>
      <c r="U35" s="12">
        <v>0</v>
      </c>
      <c r="V35" s="12">
        <v>1194157752</v>
      </c>
      <c r="W35" s="12">
        <v>752121183</v>
      </c>
      <c r="X35" s="12">
        <v>1775592728</v>
      </c>
      <c r="Y35" s="12">
        <v>216457721</v>
      </c>
      <c r="Z35" s="12">
        <v>629569366</v>
      </c>
      <c r="AA35" s="12">
        <v>1932755</v>
      </c>
      <c r="AB35" s="12">
        <v>4441658870</v>
      </c>
      <c r="AC35" s="12">
        <v>240392947</v>
      </c>
      <c r="AD35" s="12">
        <v>875012502</v>
      </c>
      <c r="AE35" s="12">
        <v>5609846361</v>
      </c>
      <c r="AF35" s="12">
        <v>1053752763</v>
      </c>
      <c r="AG35" s="12">
        <v>963766315</v>
      </c>
      <c r="AH35" s="12">
        <v>435021711</v>
      </c>
      <c r="AI35" s="12">
        <v>798814531</v>
      </c>
      <c r="AJ35" s="12">
        <v>0</v>
      </c>
      <c r="AK35" s="12">
        <v>426787006</v>
      </c>
      <c r="AL35" s="204">
        <v>32038900582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1492306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1600853</v>
      </c>
    </row>
    <row r="37" spans="1:38" s="6" customFormat="1" ht="15" x14ac:dyDescent="0.25">
      <c r="A37" s="65" t="s">
        <v>41</v>
      </c>
      <c r="B37" s="6" t="s">
        <v>138</v>
      </c>
      <c r="C37" s="12">
        <v>1962981918</v>
      </c>
      <c r="D37" s="12">
        <v>150873148</v>
      </c>
      <c r="E37" s="12">
        <v>0</v>
      </c>
      <c r="F37" s="12">
        <v>288350798</v>
      </c>
      <c r="G37" s="12">
        <v>886858578</v>
      </c>
      <c r="H37" s="12">
        <v>4921989630</v>
      </c>
      <c r="I37" s="12">
        <v>5924303</v>
      </c>
      <c r="J37" s="12">
        <v>0</v>
      </c>
      <c r="K37" s="12">
        <v>246344004</v>
      </c>
      <c r="L37" s="12">
        <v>2800767778</v>
      </c>
      <c r="M37" s="12">
        <v>398999691</v>
      </c>
      <c r="N37" s="12">
        <v>4416827463</v>
      </c>
      <c r="O37" s="12">
        <v>1377288663</v>
      </c>
      <c r="P37" s="12">
        <v>398532</v>
      </c>
      <c r="Q37" s="12">
        <v>0</v>
      </c>
      <c r="R37" s="12">
        <v>700356705</v>
      </c>
      <c r="S37" s="12">
        <v>0</v>
      </c>
      <c r="T37" s="12">
        <v>1902566259</v>
      </c>
      <c r="U37" s="12">
        <v>0</v>
      </c>
      <c r="V37" s="12">
        <v>4398722854</v>
      </c>
      <c r="W37" s="12">
        <v>0</v>
      </c>
      <c r="X37" s="12">
        <v>0</v>
      </c>
      <c r="Y37" s="12">
        <v>0</v>
      </c>
      <c r="Z37" s="12">
        <v>0</v>
      </c>
      <c r="AA37" s="12">
        <v>300964752</v>
      </c>
      <c r="AB37" s="12">
        <v>7016472582</v>
      </c>
      <c r="AC37" s="12">
        <v>0</v>
      </c>
      <c r="AD37" s="12">
        <v>3206428214</v>
      </c>
      <c r="AE37" s="12">
        <v>8020151166</v>
      </c>
      <c r="AF37" s="12">
        <v>2057381164</v>
      </c>
      <c r="AG37" s="12">
        <v>12611734</v>
      </c>
      <c r="AH37" s="12">
        <v>24759830</v>
      </c>
      <c r="AI37" s="12">
        <v>3407869895</v>
      </c>
      <c r="AJ37" s="12">
        <v>485691635</v>
      </c>
      <c r="AK37" s="12">
        <v>126486799</v>
      </c>
      <c r="AL37" s="204">
        <v>49118068095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430093491</v>
      </c>
      <c r="D40" s="12">
        <v>206778744</v>
      </c>
      <c r="E40" s="12">
        <v>166674317</v>
      </c>
      <c r="F40" s="12">
        <v>74140904</v>
      </c>
      <c r="G40" s="12">
        <v>325473565</v>
      </c>
      <c r="H40" s="12">
        <v>731218303</v>
      </c>
      <c r="I40" s="12">
        <v>896198222</v>
      </c>
      <c r="J40" s="12">
        <v>471182682</v>
      </c>
      <c r="K40" s="12">
        <v>23273862</v>
      </c>
      <c r="L40" s="12">
        <v>62582136</v>
      </c>
      <c r="M40" s="12">
        <v>147499821</v>
      </c>
      <c r="N40" s="12">
        <v>662743767</v>
      </c>
      <c r="O40" s="12">
        <v>519263292</v>
      </c>
      <c r="P40" s="12">
        <v>33867240</v>
      </c>
      <c r="Q40" s="12">
        <v>174958313</v>
      </c>
      <c r="R40" s="12">
        <v>226855452</v>
      </c>
      <c r="S40" s="12">
        <v>503175330</v>
      </c>
      <c r="T40" s="12">
        <v>19387382243</v>
      </c>
      <c r="U40" s="12">
        <v>0</v>
      </c>
      <c r="V40" s="12">
        <v>382972695</v>
      </c>
      <c r="W40" s="12">
        <v>138106536</v>
      </c>
      <c r="X40" s="12">
        <v>755810628</v>
      </c>
      <c r="Y40" s="12">
        <v>52329902</v>
      </c>
      <c r="Z40" s="12">
        <v>41715221</v>
      </c>
      <c r="AA40" s="12">
        <v>124829242</v>
      </c>
      <c r="AB40" s="12">
        <v>833926149</v>
      </c>
      <c r="AC40" s="12">
        <v>37234564</v>
      </c>
      <c r="AD40" s="12">
        <v>134010367</v>
      </c>
      <c r="AE40" s="12">
        <v>2777937303</v>
      </c>
      <c r="AF40" s="12">
        <v>671888407</v>
      </c>
      <c r="AG40" s="12">
        <v>91756535</v>
      </c>
      <c r="AH40" s="12">
        <v>43370227</v>
      </c>
      <c r="AI40" s="12">
        <v>21220324351</v>
      </c>
      <c r="AJ40" s="12">
        <v>0</v>
      </c>
      <c r="AK40" s="12">
        <v>13144151</v>
      </c>
      <c r="AL40" s="204">
        <v>52362717962</v>
      </c>
    </row>
    <row r="41" spans="1:38" s="6" customFormat="1" ht="18.75" customHeight="1" x14ac:dyDescent="0.25">
      <c r="A41" s="114"/>
      <c r="B41" s="115" t="s">
        <v>133</v>
      </c>
      <c r="C41" s="116">
        <v>5722257018</v>
      </c>
      <c r="D41" s="116">
        <v>369912432</v>
      </c>
      <c r="E41" s="116">
        <v>194700265</v>
      </c>
      <c r="F41" s="116">
        <v>607012062</v>
      </c>
      <c r="G41" s="116">
        <v>2133274386</v>
      </c>
      <c r="H41" s="116">
        <v>8645808148</v>
      </c>
      <c r="I41" s="116">
        <v>1070356886</v>
      </c>
      <c r="J41" s="116">
        <v>473115437</v>
      </c>
      <c r="K41" s="116">
        <v>271610665</v>
      </c>
      <c r="L41" s="116">
        <v>2894190203</v>
      </c>
      <c r="M41" s="116">
        <v>549991647</v>
      </c>
      <c r="N41" s="116">
        <v>6819721097</v>
      </c>
      <c r="O41" s="116">
        <v>2835543149</v>
      </c>
      <c r="P41" s="116">
        <v>75686874</v>
      </c>
      <c r="Q41" s="116">
        <v>409950500</v>
      </c>
      <c r="R41" s="116">
        <v>1342441056</v>
      </c>
      <c r="S41" s="116">
        <v>744065580</v>
      </c>
      <c r="T41" s="116">
        <v>22569868673</v>
      </c>
      <c r="U41" s="116">
        <v>0</v>
      </c>
      <c r="V41" s="116">
        <v>5975853301</v>
      </c>
      <c r="W41" s="116">
        <v>890227719</v>
      </c>
      <c r="X41" s="116">
        <v>2531403356</v>
      </c>
      <c r="Y41" s="116">
        <v>268787623</v>
      </c>
      <c r="Z41" s="116">
        <v>671284587</v>
      </c>
      <c r="AA41" s="116">
        <v>427726749</v>
      </c>
      <c r="AB41" s="116">
        <v>12292057601</v>
      </c>
      <c r="AC41" s="116">
        <v>277627511</v>
      </c>
      <c r="AD41" s="116">
        <v>4215451083</v>
      </c>
      <c r="AE41" s="116">
        <v>16407934830</v>
      </c>
      <c r="AF41" s="116">
        <v>3783022334</v>
      </c>
      <c r="AG41" s="116">
        <v>1068134584</v>
      </c>
      <c r="AH41" s="116">
        <v>503151768</v>
      </c>
      <c r="AI41" s="116">
        <v>25427008777</v>
      </c>
      <c r="AJ41" s="116">
        <v>485691635</v>
      </c>
      <c r="AK41" s="116">
        <v>566417956</v>
      </c>
      <c r="AL41" s="212">
        <v>133521287492</v>
      </c>
    </row>
    <row r="42" spans="1:38" s="6" customFormat="1" ht="15" x14ac:dyDescent="0.25">
      <c r="A42" s="65" t="s">
        <v>52</v>
      </c>
      <c r="B42" s="6" t="s">
        <v>120</v>
      </c>
      <c r="C42" s="12">
        <v>6505280817</v>
      </c>
      <c r="D42" s="12">
        <v>1894302624</v>
      </c>
      <c r="E42" s="12">
        <v>2475530282</v>
      </c>
      <c r="F42" s="12">
        <v>995495355</v>
      </c>
      <c r="G42" s="12">
        <v>6559328295</v>
      </c>
      <c r="H42" s="12">
        <v>25926419603</v>
      </c>
      <c r="I42" s="12">
        <v>3211073685</v>
      </c>
      <c r="J42" s="12">
        <v>1312000245</v>
      </c>
      <c r="K42" s="12">
        <v>591563465</v>
      </c>
      <c r="L42" s="12">
        <v>3031483748</v>
      </c>
      <c r="M42" s="12">
        <v>1543895892</v>
      </c>
      <c r="N42" s="12">
        <v>10838706126</v>
      </c>
      <c r="O42" s="12">
        <v>3091608531</v>
      </c>
      <c r="P42" s="12">
        <v>1812950625</v>
      </c>
      <c r="Q42" s="12">
        <v>1131215109</v>
      </c>
      <c r="R42" s="12">
        <v>2589483297</v>
      </c>
      <c r="S42" s="12">
        <v>480736535</v>
      </c>
      <c r="T42" s="12">
        <v>12591278047</v>
      </c>
      <c r="U42" s="12">
        <v>0</v>
      </c>
      <c r="V42" s="12">
        <v>8786816657</v>
      </c>
      <c r="W42" s="12">
        <v>3329124197</v>
      </c>
      <c r="X42" s="12">
        <v>9246551714</v>
      </c>
      <c r="Y42" s="12">
        <v>1716616952</v>
      </c>
      <c r="Z42" s="12">
        <v>6045718175</v>
      </c>
      <c r="AA42" s="12">
        <v>1701389291</v>
      </c>
      <c r="AB42" s="12">
        <v>73686810005</v>
      </c>
      <c r="AC42" s="12">
        <v>1086621091</v>
      </c>
      <c r="AD42" s="12">
        <v>5545052717</v>
      </c>
      <c r="AE42" s="12">
        <v>34068973261</v>
      </c>
      <c r="AF42" s="12">
        <v>8847482396</v>
      </c>
      <c r="AG42" s="12">
        <v>6001505557</v>
      </c>
      <c r="AH42" s="12">
        <v>1759511904</v>
      </c>
      <c r="AI42" s="12">
        <v>9339556462</v>
      </c>
      <c r="AJ42" s="12">
        <v>0</v>
      </c>
      <c r="AK42" s="12">
        <v>1325611230</v>
      </c>
      <c r="AL42" s="204">
        <v>259069693890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19045537</v>
      </c>
      <c r="K43" s="12">
        <v>13333328</v>
      </c>
      <c r="L43" s="12">
        <v>0</v>
      </c>
      <c r="M43" s="12">
        <v>0</v>
      </c>
      <c r="N43" s="12">
        <v>0</v>
      </c>
      <c r="O43" s="12">
        <v>21618651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107613940</v>
      </c>
      <c r="X43" s="12">
        <v>0</v>
      </c>
      <c r="Y43" s="12">
        <v>25472260</v>
      </c>
      <c r="Z43" s="12">
        <v>239456635</v>
      </c>
      <c r="AA43" s="12">
        <v>33044889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459585240</v>
      </c>
    </row>
    <row r="44" spans="1:38" s="6" customFormat="1" ht="15" x14ac:dyDescent="0.25">
      <c r="A44" s="65" t="s">
        <v>60</v>
      </c>
      <c r="B44" s="6" t="s">
        <v>140</v>
      </c>
      <c r="C44" s="12">
        <v>269641028</v>
      </c>
      <c r="D44" s="12">
        <v>1256666680</v>
      </c>
      <c r="E44" s="12">
        <v>1245511153</v>
      </c>
      <c r="F44" s="12">
        <v>54416634</v>
      </c>
      <c r="G44" s="12">
        <v>261345300</v>
      </c>
      <c r="H44" s="12">
        <v>2435654411</v>
      </c>
      <c r="I44" s="12">
        <v>724000000</v>
      </c>
      <c r="J44" s="12">
        <v>130293219</v>
      </c>
      <c r="K44" s="12">
        <v>75821820</v>
      </c>
      <c r="L44" s="12">
        <v>55538834</v>
      </c>
      <c r="M44" s="12">
        <v>137949969</v>
      </c>
      <c r="N44" s="12">
        <v>1032637333</v>
      </c>
      <c r="O44" s="12">
        <v>512247310</v>
      </c>
      <c r="P44" s="12">
        <v>497743736</v>
      </c>
      <c r="Q44" s="12">
        <v>854620668</v>
      </c>
      <c r="R44" s="12">
        <v>1021841263</v>
      </c>
      <c r="S44" s="12">
        <v>0</v>
      </c>
      <c r="T44" s="12">
        <v>3851097210</v>
      </c>
      <c r="U44" s="12">
        <v>0</v>
      </c>
      <c r="V44" s="12">
        <v>495058388</v>
      </c>
      <c r="W44" s="12">
        <v>327364828</v>
      </c>
      <c r="X44" s="12">
        <v>1702432789</v>
      </c>
      <c r="Y44" s="12">
        <v>842330682</v>
      </c>
      <c r="Z44" s="12">
        <v>439090387</v>
      </c>
      <c r="AA44" s="12">
        <v>5521196</v>
      </c>
      <c r="AB44" s="12">
        <v>1380815446</v>
      </c>
      <c r="AC44" s="12">
        <v>448866672</v>
      </c>
      <c r="AD44" s="12">
        <v>1958636911</v>
      </c>
      <c r="AE44" s="12">
        <v>0</v>
      </c>
      <c r="AF44" s="12">
        <v>1911762397</v>
      </c>
      <c r="AG44" s="12">
        <v>752348798</v>
      </c>
      <c r="AH44" s="12">
        <v>708421195</v>
      </c>
      <c r="AI44" s="12">
        <v>3528732884</v>
      </c>
      <c r="AJ44" s="12">
        <v>0</v>
      </c>
      <c r="AK44" s="12">
        <v>177275801</v>
      </c>
      <c r="AL44" s="204">
        <v>29095684942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7196172697</v>
      </c>
      <c r="D47" s="12">
        <v>9892007778</v>
      </c>
      <c r="E47" s="12">
        <v>2182290102</v>
      </c>
      <c r="F47" s="12">
        <v>3382850407</v>
      </c>
      <c r="G47" s="12">
        <v>11352565686</v>
      </c>
      <c r="H47" s="12">
        <v>25585121095</v>
      </c>
      <c r="I47" s="12">
        <v>5159795784</v>
      </c>
      <c r="J47" s="12">
        <v>2182742562</v>
      </c>
      <c r="K47" s="12">
        <v>2220392084</v>
      </c>
      <c r="L47" s="12">
        <v>4871620045</v>
      </c>
      <c r="M47" s="12">
        <v>3070586052</v>
      </c>
      <c r="N47" s="12">
        <v>7464413267</v>
      </c>
      <c r="O47" s="12">
        <v>6149498462</v>
      </c>
      <c r="P47" s="12">
        <v>3461714198</v>
      </c>
      <c r="Q47" s="12">
        <v>2690202047</v>
      </c>
      <c r="R47" s="12">
        <v>4001016941</v>
      </c>
      <c r="S47" s="12">
        <v>1129013886</v>
      </c>
      <c r="T47" s="12">
        <v>9536478096</v>
      </c>
      <c r="U47" s="12">
        <v>760756163</v>
      </c>
      <c r="V47" s="12">
        <v>8330906444</v>
      </c>
      <c r="W47" s="12">
        <v>4048354234</v>
      </c>
      <c r="X47" s="12">
        <v>7828423889</v>
      </c>
      <c r="Y47" s="12">
        <v>1937525247</v>
      </c>
      <c r="Z47" s="12">
        <v>3912731698</v>
      </c>
      <c r="AA47" s="12">
        <v>1331788672</v>
      </c>
      <c r="AB47" s="12">
        <v>10419057978</v>
      </c>
      <c r="AC47" s="12">
        <v>1403164767</v>
      </c>
      <c r="AD47" s="12">
        <v>6646354331</v>
      </c>
      <c r="AE47" s="12">
        <v>29445655607</v>
      </c>
      <c r="AF47" s="12">
        <v>13837310791</v>
      </c>
      <c r="AG47" s="12">
        <v>5367116484</v>
      </c>
      <c r="AH47" s="12">
        <v>9203589445</v>
      </c>
      <c r="AI47" s="12">
        <v>8915656932</v>
      </c>
      <c r="AJ47" s="12">
        <v>828788432</v>
      </c>
      <c r="AK47" s="12">
        <v>2132516460</v>
      </c>
      <c r="AL47" s="204">
        <v>227878178763</v>
      </c>
    </row>
    <row r="48" spans="1:38" s="6" customFormat="1" ht="15" x14ac:dyDescent="0.25">
      <c r="A48" s="65" t="s">
        <v>67</v>
      </c>
      <c r="B48" s="6" t="s">
        <v>124</v>
      </c>
      <c r="C48" s="12">
        <v>1196101012</v>
      </c>
      <c r="D48" s="12">
        <v>410792111</v>
      </c>
      <c r="E48" s="12">
        <v>175725223</v>
      </c>
      <c r="F48" s="12">
        <v>165660714</v>
      </c>
      <c r="G48" s="12">
        <v>692846066</v>
      </c>
      <c r="H48" s="12">
        <v>845208057</v>
      </c>
      <c r="I48" s="12">
        <v>1762131299</v>
      </c>
      <c r="J48" s="12">
        <v>366621358</v>
      </c>
      <c r="K48" s="12">
        <v>70228118</v>
      </c>
      <c r="L48" s="12">
        <v>177751363</v>
      </c>
      <c r="M48" s="12">
        <v>203035111</v>
      </c>
      <c r="N48" s="12">
        <v>815257170</v>
      </c>
      <c r="O48" s="12">
        <v>737854853</v>
      </c>
      <c r="P48" s="12">
        <v>87343834</v>
      </c>
      <c r="Q48" s="12">
        <v>220467473</v>
      </c>
      <c r="R48" s="12">
        <v>250372389</v>
      </c>
      <c r="S48" s="12">
        <v>623694522</v>
      </c>
      <c r="T48" s="12">
        <v>20198152414</v>
      </c>
      <c r="U48" s="12">
        <v>0</v>
      </c>
      <c r="V48" s="12">
        <v>937757434</v>
      </c>
      <c r="W48" s="12">
        <v>319563185</v>
      </c>
      <c r="X48" s="12">
        <v>1367740473</v>
      </c>
      <c r="Y48" s="12">
        <v>696572660</v>
      </c>
      <c r="Z48" s="12">
        <v>331950963</v>
      </c>
      <c r="AA48" s="12">
        <v>82479085</v>
      </c>
      <c r="AB48" s="12">
        <v>2343656247</v>
      </c>
      <c r="AC48" s="12">
        <v>303389658</v>
      </c>
      <c r="AD48" s="12">
        <v>318320616</v>
      </c>
      <c r="AE48" s="12">
        <v>1916527321</v>
      </c>
      <c r="AF48" s="12">
        <v>652361035</v>
      </c>
      <c r="AG48" s="12">
        <v>621707218</v>
      </c>
      <c r="AH48" s="12">
        <v>44875714</v>
      </c>
      <c r="AI48" s="12">
        <v>22767702023</v>
      </c>
      <c r="AJ48" s="12">
        <v>0</v>
      </c>
      <c r="AK48" s="12">
        <v>108252410</v>
      </c>
      <c r="AL48" s="204">
        <v>61812099129</v>
      </c>
    </row>
    <row r="49" spans="1:38" s="6" customFormat="1" ht="15" x14ac:dyDescent="0.25">
      <c r="A49" s="114"/>
      <c r="B49" s="115" t="s">
        <v>134</v>
      </c>
      <c r="C49" s="116">
        <v>15167195554</v>
      </c>
      <c r="D49" s="116">
        <v>13453769193</v>
      </c>
      <c r="E49" s="116">
        <v>6079056760</v>
      </c>
      <c r="F49" s="116">
        <v>4598423110</v>
      </c>
      <c r="G49" s="116">
        <v>18866085347</v>
      </c>
      <c r="H49" s="116">
        <v>54792403166</v>
      </c>
      <c r="I49" s="116">
        <v>10857000768</v>
      </c>
      <c r="J49" s="116">
        <v>4010702921</v>
      </c>
      <c r="K49" s="116">
        <v>2971338815</v>
      </c>
      <c r="L49" s="116">
        <v>8136393990</v>
      </c>
      <c r="M49" s="116">
        <v>4955467024</v>
      </c>
      <c r="N49" s="116">
        <v>20151013896</v>
      </c>
      <c r="O49" s="116">
        <v>10512827807</v>
      </c>
      <c r="P49" s="116">
        <v>5859752393</v>
      </c>
      <c r="Q49" s="116">
        <v>4896505297</v>
      </c>
      <c r="R49" s="116">
        <v>7862713890</v>
      </c>
      <c r="S49" s="116">
        <v>2233444943</v>
      </c>
      <c r="T49" s="116">
        <v>46177005768</v>
      </c>
      <c r="U49" s="116">
        <v>760756163</v>
      </c>
      <c r="V49" s="116">
        <v>18550538923</v>
      </c>
      <c r="W49" s="116">
        <v>8132020384</v>
      </c>
      <c r="X49" s="116">
        <v>20145148865</v>
      </c>
      <c r="Y49" s="116">
        <v>5218517801</v>
      </c>
      <c r="Z49" s="116">
        <v>10968947858</v>
      </c>
      <c r="AA49" s="116">
        <v>3154223133</v>
      </c>
      <c r="AB49" s="116">
        <v>87830339676</v>
      </c>
      <c r="AC49" s="116">
        <v>3242042188</v>
      </c>
      <c r="AD49" s="116">
        <v>14468364575</v>
      </c>
      <c r="AE49" s="116">
        <v>65431156189</v>
      </c>
      <c r="AF49" s="116">
        <v>25248916619</v>
      </c>
      <c r="AG49" s="116">
        <v>12742678057</v>
      </c>
      <c r="AH49" s="116">
        <v>11716398258</v>
      </c>
      <c r="AI49" s="116">
        <v>44551648301</v>
      </c>
      <c r="AJ49" s="116">
        <v>828788432</v>
      </c>
      <c r="AK49" s="116">
        <v>3743655901</v>
      </c>
      <c r="AL49" s="212">
        <v>578315241965</v>
      </c>
    </row>
    <row r="50" spans="1:38" s="6" customFormat="1" ht="15" x14ac:dyDescent="0.25">
      <c r="A50" s="68"/>
      <c r="B50" s="18" t="s">
        <v>135</v>
      </c>
      <c r="C50" s="14">
        <v>-9444938536</v>
      </c>
      <c r="D50" s="14">
        <v>-13083856761</v>
      </c>
      <c r="E50" s="14">
        <v>-5884356495</v>
      </c>
      <c r="F50" s="14">
        <v>-3991411048</v>
      </c>
      <c r="G50" s="14">
        <v>-16732810961</v>
      </c>
      <c r="H50" s="14">
        <v>-46146595018</v>
      </c>
      <c r="I50" s="14">
        <v>-9786643882</v>
      </c>
      <c r="J50" s="14">
        <v>-3537587484</v>
      </c>
      <c r="K50" s="14">
        <v>-2699728150</v>
      </c>
      <c r="L50" s="14">
        <v>-5242203787</v>
      </c>
      <c r="M50" s="14">
        <v>-4405475377</v>
      </c>
      <c r="N50" s="14">
        <v>-13331292799</v>
      </c>
      <c r="O50" s="14">
        <v>-7677284658</v>
      </c>
      <c r="P50" s="14">
        <v>-5784065519</v>
      </c>
      <c r="Q50" s="14">
        <v>-4486554797</v>
      </c>
      <c r="R50" s="14">
        <v>-6520272834</v>
      </c>
      <c r="S50" s="14">
        <v>-1489379363</v>
      </c>
      <c r="T50" s="14">
        <v>-23607137095</v>
      </c>
      <c r="U50" s="14">
        <v>-760756163</v>
      </c>
      <c r="V50" s="14">
        <v>-12574685622</v>
      </c>
      <c r="W50" s="14">
        <v>-7241792665</v>
      </c>
      <c r="X50" s="14">
        <v>-17613745509</v>
      </c>
      <c r="Y50" s="14">
        <v>-4949730178</v>
      </c>
      <c r="Z50" s="14">
        <v>-10297663271</v>
      </c>
      <c r="AA50" s="14">
        <v>-2726496384</v>
      </c>
      <c r="AB50" s="14">
        <v>-75538282075</v>
      </c>
      <c r="AC50" s="14">
        <v>-2964414677</v>
      </c>
      <c r="AD50" s="14">
        <v>-10252913492</v>
      </c>
      <c r="AE50" s="14">
        <v>-49023221359</v>
      </c>
      <c r="AF50" s="14">
        <v>-21465894285</v>
      </c>
      <c r="AG50" s="14">
        <v>-11674543473</v>
      </c>
      <c r="AH50" s="14">
        <v>-11213246490</v>
      </c>
      <c r="AI50" s="14">
        <v>-19124639524</v>
      </c>
      <c r="AJ50" s="14">
        <v>-343096797</v>
      </c>
      <c r="AK50" s="14">
        <v>-3177237945</v>
      </c>
      <c r="AL50" s="207">
        <v>-444793954473</v>
      </c>
    </row>
    <row r="51" spans="1:38" s="6" customFormat="1" ht="15" x14ac:dyDescent="0.25">
      <c r="A51" s="103"/>
      <c r="B51" s="19" t="s">
        <v>136</v>
      </c>
      <c r="C51" s="17">
        <v>2422237228</v>
      </c>
      <c r="D51" s="17">
        <v>-238736924</v>
      </c>
      <c r="E51" s="17">
        <v>2719152808</v>
      </c>
      <c r="F51" s="17">
        <v>-238342920</v>
      </c>
      <c r="G51" s="17">
        <v>1325541419</v>
      </c>
      <c r="H51" s="17">
        <v>1832551511</v>
      </c>
      <c r="I51" s="17">
        <v>1542310785</v>
      </c>
      <c r="J51" s="17">
        <v>807525022</v>
      </c>
      <c r="K51" s="17">
        <v>517802939</v>
      </c>
      <c r="L51" s="17">
        <v>9143644043</v>
      </c>
      <c r="M51" s="17">
        <v>-946793052</v>
      </c>
      <c r="N51" s="17">
        <v>-3934751355</v>
      </c>
      <c r="O51" s="17">
        <v>-608679465</v>
      </c>
      <c r="P51" s="17">
        <v>183339443</v>
      </c>
      <c r="Q51" s="17">
        <v>1949922840</v>
      </c>
      <c r="R51" s="17">
        <v>-502855800</v>
      </c>
      <c r="S51" s="17">
        <v>338313574</v>
      </c>
      <c r="T51" s="17">
        <v>3167265058</v>
      </c>
      <c r="U51" s="17">
        <v>-804756163</v>
      </c>
      <c r="V51" s="17">
        <v>3662480871</v>
      </c>
      <c r="W51" s="17">
        <v>-588101578</v>
      </c>
      <c r="X51" s="17">
        <v>2701394150</v>
      </c>
      <c r="Y51" s="17">
        <v>558228627</v>
      </c>
      <c r="Z51" s="17">
        <v>1289378505</v>
      </c>
      <c r="AA51" s="17">
        <v>677469742</v>
      </c>
      <c r="AB51" s="17">
        <v>8735076396</v>
      </c>
      <c r="AC51" s="17">
        <v>812879164</v>
      </c>
      <c r="AD51" s="17">
        <v>-1004254661</v>
      </c>
      <c r="AE51" s="17">
        <v>17890633182</v>
      </c>
      <c r="AF51" s="17">
        <v>-557003014</v>
      </c>
      <c r="AG51" s="17">
        <v>975943556</v>
      </c>
      <c r="AH51" s="17">
        <v>725659226</v>
      </c>
      <c r="AI51" s="17">
        <v>-297693199</v>
      </c>
      <c r="AJ51" s="17">
        <v>326555986</v>
      </c>
      <c r="AK51" s="17">
        <v>-1892778253</v>
      </c>
      <c r="AL51" s="213">
        <v>52690559691</v>
      </c>
    </row>
    <row r="52" spans="1:38" s="6" customFormat="1" ht="15" x14ac:dyDescent="0.25">
      <c r="A52" s="66" t="s">
        <v>46</v>
      </c>
      <c r="B52" s="8" t="s">
        <v>125</v>
      </c>
      <c r="C52" s="12">
        <v>3269305997</v>
      </c>
      <c r="D52" s="12">
        <v>1274734157</v>
      </c>
      <c r="E52" s="12">
        <v>2089136820</v>
      </c>
      <c r="F52" s="12">
        <v>1164688012</v>
      </c>
      <c r="G52" s="12">
        <v>2947897496</v>
      </c>
      <c r="H52" s="12">
        <v>5337605954</v>
      </c>
      <c r="I52" s="12">
        <v>2899744904</v>
      </c>
      <c r="J52" s="12">
        <v>718443662</v>
      </c>
      <c r="K52" s="12">
        <v>730388960</v>
      </c>
      <c r="L52" s="12">
        <v>5083589687</v>
      </c>
      <c r="M52" s="12">
        <v>555208448</v>
      </c>
      <c r="N52" s="12">
        <v>998651967</v>
      </c>
      <c r="O52" s="12">
        <v>1490900020</v>
      </c>
      <c r="P52" s="12">
        <v>921094664</v>
      </c>
      <c r="Q52" s="12">
        <v>1159904201</v>
      </c>
      <c r="R52" s="12">
        <v>1328378696</v>
      </c>
      <c r="S52" s="12">
        <v>493901726</v>
      </c>
      <c r="T52" s="12">
        <v>8363653953</v>
      </c>
      <c r="U52" s="12">
        <v>145420029</v>
      </c>
      <c r="V52" s="12">
        <v>6511265010</v>
      </c>
      <c r="W52" s="12">
        <v>1151056390</v>
      </c>
      <c r="X52" s="12">
        <v>2156981936</v>
      </c>
      <c r="Y52" s="12">
        <v>827029246</v>
      </c>
      <c r="Z52" s="12">
        <v>1566293550</v>
      </c>
      <c r="AA52" s="12">
        <v>618837968</v>
      </c>
      <c r="AB52" s="12">
        <v>4392119846</v>
      </c>
      <c r="AC52" s="12">
        <v>672957254</v>
      </c>
      <c r="AD52" s="12">
        <v>2281543325</v>
      </c>
      <c r="AE52" s="12">
        <v>16407186863</v>
      </c>
      <c r="AF52" s="12">
        <v>4752904623</v>
      </c>
      <c r="AG52" s="12">
        <v>1493588074</v>
      </c>
      <c r="AH52" s="12">
        <v>1171100611</v>
      </c>
      <c r="AI52" s="12">
        <v>5660250735</v>
      </c>
      <c r="AJ52" s="12">
        <v>1875008687</v>
      </c>
      <c r="AK52" s="12">
        <v>354683086</v>
      </c>
      <c r="AL52" s="204">
        <v>92865456557</v>
      </c>
    </row>
    <row r="53" spans="1:38" s="6" customFormat="1" ht="15" x14ac:dyDescent="0.25">
      <c r="A53" s="66" t="s">
        <v>66</v>
      </c>
      <c r="B53" s="8" t="s">
        <v>126</v>
      </c>
      <c r="C53" s="12">
        <v>2204696914</v>
      </c>
      <c r="D53" s="12">
        <v>846450822</v>
      </c>
      <c r="E53" s="12">
        <v>1367202664</v>
      </c>
      <c r="F53" s="12">
        <v>856001789</v>
      </c>
      <c r="G53" s="12">
        <v>602419649</v>
      </c>
      <c r="H53" s="12">
        <v>1754571762</v>
      </c>
      <c r="I53" s="12">
        <v>2876033904</v>
      </c>
      <c r="J53" s="12">
        <v>146768796</v>
      </c>
      <c r="K53" s="12">
        <v>90474862</v>
      </c>
      <c r="L53" s="12">
        <v>1268396418</v>
      </c>
      <c r="M53" s="12">
        <v>166141049</v>
      </c>
      <c r="N53" s="12">
        <v>764758901</v>
      </c>
      <c r="O53" s="12">
        <v>786458047</v>
      </c>
      <c r="P53" s="12">
        <v>433933795</v>
      </c>
      <c r="Q53" s="12">
        <v>612137993</v>
      </c>
      <c r="R53" s="12">
        <v>471177244</v>
      </c>
      <c r="S53" s="12">
        <v>338153971</v>
      </c>
      <c r="T53" s="12">
        <v>6611294749</v>
      </c>
      <c r="U53" s="12">
        <v>429675</v>
      </c>
      <c r="V53" s="12">
        <v>3412352368</v>
      </c>
      <c r="W53" s="12">
        <v>447814164</v>
      </c>
      <c r="X53" s="12">
        <v>1283117887</v>
      </c>
      <c r="Y53" s="12">
        <v>200207169</v>
      </c>
      <c r="Z53" s="12">
        <v>647004136</v>
      </c>
      <c r="AA53" s="12">
        <v>341596306</v>
      </c>
      <c r="AB53" s="12">
        <v>1462794729</v>
      </c>
      <c r="AC53" s="12">
        <v>316878491</v>
      </c>
      <c r="AD53" s="12">
        <v>823361713</v>
      </c>
      <c r="AE53" s="12">
        <v>5016193516</v>
      </c>
      <c r="AF53" s="12">
        <v>2901886400</v>
      </c>
      <c r="AG53" s="12">
        <v>411658008</v>
      </c>
      <c r="AH53" s="12">
        <v>100174652</v>
      </c>
      <c r="AI53" s="12">
        <v>5058808433</v>
      </c>
      <c r="AJ53" s="12">
        <v>1897509414</v>
      </c>
      <c r="AK53" s="12">
        <v>169233540</v>
      </c>
      <c r="AL53" s="204">
        <v>46688093930</v>
      </c>
    </row>
    <row r="54" spans="1:38" s="6" customFormat="1" ht="15" x14ac:dyDescent="0.25">
      <c r="A54" s="68"/>
      <c r="B54" s="18" t="s">
        <v>137</v>
      </c>
      <c r="C54" s="14">
        <v>1064609083</v>
      </c>
      <c r="D54" s="14">
        <v>428283335</v>
      </c>
      <c r="E54" s="14">
        <v>721934156</v>
      </c>
      <c r="F54" s="14">
        <v>308686223</v>
      </c>
      <c r="G54" s="14">
        <v>2345477847</v>
      </c>
      <c r="H54" s="14">
        <v>3583034192</v>
      </c>
      <c r="I54" s="14">
        <v>23711000</v>
      </c>
      <c r="J54" s="14">
        <v>571674866</v>
      </c>
      <c r="K54" s="14">
        <v>639914098</v>
      </c>
      <c r="L54" s="14">
        <v>3815193269</v>
      </c>
      <c r="M54" s="14">
        <v>389067399</v>
      </c>
      <c r="N54" s="14">
        <v>233893066</v>
      </c>
      <c r="O54" s="14">
        <v>704441973</v>
      </c>
      <c r="P54" s="14">
        <v>487160869</v>
      </c>
      <c r="Q54" s="14">
        <v>547766208</v>
      </c>
      <c r="R54" s="14">
        <v>857201452</v>
      </c>
      <c r="S54" s="14">
        <v>155747755</v>
      </c>
      <c r="T54" s="14">
        <v>1752359204</v>
      </c>
      <c r="U54" s="14">
        <v>144990354</v>
      </c>
      <c r="V54" s="14">
        <v>3098912642</v>
      </c>
      <c r="W54" s="14">
        <v>703242226</v>
      </c>
      <c r="X54" s="14">
        <v>873864049</v>
      </c>
      <c r="Y54" s="14">
        <v>626822077</v>
      </c>
      <c r="Z54" s="14">
        <v>919289414</v>
      </c>
      <c r="AA54" s="14">
        <v>277241662</v>
      </c>
      <c r="AB54" s="14">
        <v>2929325117</v>
      </c>
      <c r="AC54" s="14">
        <v>356078763</v>
      </c>
      <c r="AD54" s="14">
        <v>1458181612</v>
      </c>
      <c r="AE54" s="14">
        <v>11390993347</v>
      </c>
      <c r="AF54" s="14">
        <v>1851018223</v>
      </c>
      <c r="AG54" s="14">
        <v>1081930066</v>
      </c>
      <c r="AH54" s="14">
        <v>1070925959</v>
      </c>
      <c r="AI54" s="14">
        <v>601442302</v>
      </c>
      <c r="AJ54" s="14">
        <v>-22500727</v>
      </c>
      <c r="AK54" s="14">
        <v>185449546</v>
      </c>
      <c r="AL54" s="207">
        <v>46177362627</v>
      </c>
    </row>
    <row r="55" spans="1:38" s="6" customFormat="1" ht="15" x14ac:dyDescent="0.25">
      <c r="A55" s="65" t="s">
        <v>48</v>
      </c>
      <c r="B55" s="8" t="s">
        <v>127</v>
      </c>
      <c r="C55" s="12">
        <v>29291421</v>
      </c>
      <c r="D55" s="12">
        <v>50449307</v>
      </c>
      <c r="E55" s="12">
        <v>11515000</v>
      </c>
      <c r="F55" s="12">
        <v>45343778</v>
      </c>
      <c r="G55" s="12">
        <v>233652202</v>
      </c>
      <c r="H55" s="12">
        <v>949277097</v>
      </c>
      <c r="I55" s="12">
        <v>225098467</v>
      </c>
      <c r="J55" s="12">
        <v>68480264</v>
      </c>
      <c r="K55" s="12">
        <v>19769109</v>
      </c>
      <c r="L55" s="12">
        <v>11334968</v>
      </c>
      <c r="M55" s="12">
        <v>16896415</v>
      </c>
      <c r="N55" s="12">
        <v>806792532</v>
      </c>
      <c r="O55" s="12">
        <v>15278961</v>
      </c>
      <c r="P55" s="12">
        <v>80665340</v>
      </c>
      <c r="Q55" s="12">
        <v>11189717</v>
      </c>
      <c r="R55" s="12">
        <v>175599513</v>
      </c>
      <c r="S55" s="12">
        <v>10923098</v>
      </c>
      <c r="T55" s="12">
        <v>43239559</v>
      </c>
      <c r="U55" s="12">
        <v>3854500</v>
      </c>
      <c r="V55" s="12">
        <v>260725365</v>
      </c>
      <c r="W55" s="12">
        <v>54887061</v>
      </c>
      <c r="X55" s="12">
        <v>49689415</v>
      </c>
      <c r="Y55" s="12">
        <v>29838265</v>
      </c>
      <c r="Z55" s="12">
        <v>234348400</v>
      </c>
      <c r="AA55" s="12">
        <v>11248288</v>
      </c>
      <c r="AB55" s="12">
        <v>128298059</v>
      </c>
      <c r="AC55" s="12">
        <v>26182114</v>
      </c>
      <c r="AD55" s="12">
        <v>30597365</v>
      </c>
      <c r="AE55" s="12">
        <v>918873189</v>
      </c>
      <c r="AF55" s="12">
        <v>276238946</v>
      </c>
      <c r="AG55" s="12">
        <v>168590320</v>
      </c>
      <c r="AH55" s="12">
        <v>125553163</v>
      </c>
      <c r="AI55" s="12">
        <v>8682135</v>
      </c>
      <c r="AJ55" s="12">
        <v>282740934</v>
      </c>
      <c r="AK55" s="12">
        <v>18592738</v>
      </c>
      <c r="AL55" s="204">
        <v>5433737005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20902854</v>
      </c>
      <c r="E56" s="12">
        <v>0</v>
      </c>
      <c r="F56" s="12">
        <v>0</v>
      </c>
      <c r="G56" s="12">
        <v>1090909</v>
      </c>
      <c r="H56" s="12">
        <v>27312168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4454546</v>
      </c>
      <c r="O56" s="12">
        <v>0</v>
      </c>
      <c r="P56" s="12">
        <v>0</v>
      </c>
      <c r="Q56" s="12">
        <v>2947864</v>
      </c>
      <c r="R56" s="12">
        <v>18218666</v>
      </c>
      <c r="S56" s="12">
        <v>0</v>
      </c>
      <c r="T56" s="12">
        <v>12233000</v>
      </c>
      <c r="U56" s="12">
        <v>0</v>
      </c>
      <c r="V56" s="12">
        <v>0</v>
      </c>
      <c r="W56" s="12">
        <v>0</v>
      </c>
      <c r="X56" s="12">
        <v>18708867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10131632</v>
      </c>
      <c r="AF56" s="12">
        <v>19727273</v>
      </c>
      <c r="AG56" s="12">
        <v>57516383</v>
      </c>
      <c r="AH56" s="12">
        <v>0</v>
      </c>
      <c r="AI56" s="12">
        <v>10</v>
      </c>
      <c r="AJ56" s="12">
        <v>0</v>
      </c>
      <c r="AK56" s="12">
        <v>0</v>
      </c>
      <c r="AL56" s="204">
        <v>203193453</v>
      </c>
    </row>
    <row r="57" spans="1:38" s="6" customFormat="1" ht="15" x14ac:dyDescent="0.25">
      <c r="A57" s="68"/>
      <c r="B57" s="18" t="s">
        <v>1391</v>
      </c>
      <c r="C57" s="14">
        <v>29291421</v>
      </c>
      <c r="D57" s="14">
        <v>29546453</v>
      </c>
      <c r="E57" s="14">
        <v>11515000</v>
      </c>
      <c r="F57" s="14">
        <v>45343778</v>
      </c>
      <c r="G57" s="14">
        <v>232561293</v>
      </c>
      <c r="H57" s="14">
        <v>921964929</v>
      </c>
      <c r="I57" s="14">
        <v>225098467</v>
      </c>
      <c r="J57" s="14">
        <v>68480264</v>
      </c>
      <c r="K57" s="14">
        <v>19769109</v>
      </c>
      <c r="L57" s="14">
        <v>11334968</v>
      </c>
      <c r="M57" s="14">
        <v>16896415</v>
      </c>
      <c r="N57" s="14">
        <v>802337986</v>
      </c>
      <c r="O57" s="14">
        <v>15278961</v>
      </c>
      <c r="P57" s="14">
        <v>80665340</v>
      </c>
      <c r="Q57" s="14">
        <v>8241853</v>
      </c>
      <c r="R57" s="14">
        <v>157380847</v>
      </c>
      <c r="S57" s="14">
        <v>10923098</v>
      </c>
      <c r="T57" s="14">
        <v>31006559</v>
      </c>
      <c r="U57" s="14">
        <v>3854500</v>
      </c>
      <c r="V57" s="14">
        <v>260725365</v>
      </c>
      <c r="W57" s="14">
        <v>54887061</v>
      </c>
      <c r="X57" s="14">
        <v>30980548</v>
      </c>
      <c r="Y57" s="14">
        <v>29838265</v>
      </c>
      <c r="Z57" s="14">
        <v>234348400</v>
      </c>
      <c r="AA57" s="14">
        <v>11248288</v>
      </c>
      <c r="AB57" s="14">
        <v>126985142</v>
      </c>
      <c r="AC57" s="14">
        <v>26182114</v>
      </c>
      <c r="AD57" s="14">
        <v>21961001</v>
      </c>
      <c r="AE57" s="14">
        <v>908741557</v>
      </c>
      <c r="AF57" s="14">
        <v>256511673</v>
      </c>
      <c r="AG57" s="14">
        <v>111073937</v>
      </c>
      <c r="AH57" s="14">
        <v>125553163</v>
      </c>
      <c r="AI57" s="14">
        <v>8682125</v>
      </c>
      <c r="AJ57" s="14">
        <v>282740934</v>
      </c>
      <c r="AK57" s="14">
        <v>18592738</v>
      </c>
      <c r="AL57" s="207">
        <v>5230543552</v>
      </c>
    </row>
    <row r="58" spans="1:38" s="6" customFormat="1" ht="15" x14ac:dyDescent="0.25">
      <c r="A58" s="103"/>
      <c r="B58" s="19" t="s">
        <v>1393</v>
      </c>
      <c r="C58" s="17">
        <v>3516137732</v>
      </c>
      <c r="D58" s="17">
        <v>219092864</v>
      </c>
      <c r="E58" s="17">
        <v>3452601964</v>
      </c>
      <c r="F58" s="17">
        <v>115687081</v>
      </c>
      <c r="G58" s="17">
        <v>3903580559</v>
      </c>
      <c r="H58" s="17">
        <v>6337550632</v>
      </c>
      <c r="I58" s="17">
        <v>1791120252</v>
      </c>
      <c r="J58" s="17">
        <v>1447680152</v>
      </c>
      <c r="K58" s="17">
        <v>1177486146</v>
      </c>
      <c r="L58" s="17">
        <v>12970172280</v>
      </c>
      <c r="M58" s="17">
        <v>-540829238</v>
      </c>
      <c r="N58" s="17">
        <v>-2898520303</v>
      </c>
      <c r="O58" s="17">
        <v>111041469</v>
      </c>
      <c r="P58" s="17">
        <v>751165652</v>
      </c>
      <c r="Q58" s="17">
        <v>2505930901</v>
      </c>
      <c r="R58" s="17">
        <v>511726499</v>
      </c>
      <c r="S58" s="17">
        <v>504984427</v>
      </c>
      <c r="T58" s="17">
        <v>4950630821</v>
      </c>
      <c r="U58" s="17">
        <v>-655911309</v>
      </c>
      <c r="V58" s="17">
        <v>7022118878</v>
      </c>
      <c r="W58" s="17">
        <v>170027709</v>
      </c>
      <c r="X58" s="17">
        <v>3606238747</v>
      </c>
      <c r="Y58" s="17">
        <v>1214888969</v>
      </c>
      <c r="Z58" s="17">
        <v>2443016319</v>
      </c>
      <c r="AA58" s="17">
        <v>965959692</v>
      </c>
      <c r="AB58" s="17">
        <v>11791386655</v>
      </c>
      <c r="AC58" s="17">
        <v>1195140041</v>
      </c>
      <c r="AD58" s="17">
        <v>475887952</v>
      </c>
      <c r="AE58" s="17">
        <v>30190368086</v>
      </c>
      <c r="AF58" s="17">
        <v>1550526882</v>
      </c>
      <c r="AG58" s="17">
        <v>2168947559</v>
      </c>
      <c r="AH58" s="17">
        <v>1922138348</v>
      </c>
      <c r="AI58" s="17">
        <v>312431228</v>
      </c>
      <c r="AJ58" s="17">
        <v>586796193</v>
      </c>
      <c r="AK58" s="17">
        <v>-1688735969</v>
      </c>
      <c r="AL58" s="213">
        <v>104098465870</v>
      </c>
    </row>
    <row r="59" spans="1:38" s="6" customFormat="1" ht="15" x14ac:dyDescent="0.25">
      <c r="A59" s="65" t="s">
        <v>69</v>
      </c>
      <c r="B59" s="8" t="s">
        <v>1</v>
      </c>
      <c r="C59" s="12">
        <v>7243965</v>
      </c>
      <c r="D59" s="12">
        <v>203561068</v>
      </c>
      <c r="E59" s="12">
        <v>0</v>
      </c>
      <c r="F59" s="12">
        <v>11568708</v>
      </c>
      <c r="G59" s="12">
        <v>266481963</v>
      </c>
      <c r="H59" s="12">
        <v>722732613</v>
      </c>
      <c r="I59" s="12">
        <v>65647166</v>
      </c>
      <c r="J59" s="12">
        <v>90302718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40698039</v>
      </c>
      <c r="Q59" s="12">
        <v>0</v>
      </c>
      <c r="R59" s="12">
        <v>50886982</v>
      </c>
      <c r="S59" s="12">
        <v>40697938</v>
      </c>
      <c r="T59" s="12">
        <v>136504625</v>
      </c>
      <c r="U59" s="12">
        <v>0</v>
      </c>
      <c r="V59" s="12">
        <v>0</v>
      </c>
      <c r="W59" s="12">
        <v>0</v>
      </c>
      <c r="X59" s="12">
        <v>545665344</v>
      </c>
      <c r="Y59" s="12">
        <v>33453973</v>
      </c>
      <c r="Z59" s="12">
        <v>59464714</v>
      </c>
      <c r="AA59" s="12">
        <v>75697938</v>
      </c>
      <c r="AB59" s="12">
        <v>0</v>
      </c>
      <c r="AC59" s="12">
        <v>122371570</v>
      </c>
      <c r="AD59" s="12">
        <v>314621280</v>
      </c>
      <c r="AE59" s="12">
        <v>3140829228</v>
      </c>
      <c r="AF59" s="12">
        <v>185161264</v>
      </c>
      <c r="AG59" s="12">
        <v>159170584</v>
      </c>
      <c r="AH59" s="12">
        <v>0</v>
      </c>
      <c r="AI59" s="12">
        <v>0</v>
      </c>
      <c r="AJ59" s="12">
        <v>80742784</v>
      </c>
      <c r="AK59" s="12">
        <v>0</v>
      </c>
      <c r="AL59" s="204">
        <v>6391562936</v>
      </c>
    </row>
    <row r="60" spans="1:38" s="6" customFormat="1" ht="15" x14ac:dyDescent="0.25">
      <c r="A60" s="105"/>
      <c r="B60" s="38" t="s">
        <v>1394</v>
      </c>
      <c r="C60" s="39">
        <v>3508893767</v>
      </c>
      <c r="D60" s="39">
        <v>15531796</v>
      </c>
      <c r="E60" s="39">
        <v>3452601964</v>
      </c>
      <c r="F60" s="39">
        <v>104118373</v>
      </c>
      <c r="G60" s="39">
        <v>3637098596</v>
      </c>
      <c r="H60" s="39">
        <v>5614818019</v>
      </c>
      <c r="I60" s="39">
        <v>1725473086</v>
      </c>
      <c r="J60" s="39">
        <v>1357377434</v>
      </c>
      <c r="K60" s="39">
        <v>1139427674</v>
      </c>
      <c r="L60" s="39">
        <v>12970172280</v>
      </c>
      <c r="M60" s="39">
        <v>-540829238</v>
      </c>
      <c r="N60" s="39">
        <v>-2898520303</v>
      </c>
      <c r="O60" s="39">
        <v>111041469</v>
      </c>
      <c r="P60" s="39">
        <v>710467613</v>
      </c>
      <c r="Q60" s="39">
        <v>2505930901</v>
      </c>
      <c r="R60" s="39">
        <v>460839517</v>
      </c>
      <c r="S60" s="39">
        <v>464286489</v>
      </c>
      <c r="T60" s="39">
        <v>4814126196</v>
      </c>
      <c r="U60" s="39">
        <v>-655911309</v>
      </c>
      <c r="V60" s="39">
        <v>7022118878</v>
      </c>
      <c r="W60" s="39">
        <v>170027709</v>
      </c>
      <c r="X60" s="39">
        <v>3060573403</v>
      </c>
      <c r="Y60" s="39">
        <v>1181434996</v>
      </c>
      <c r="Z60" s="39">
        <v>2383551605</v>
      </c>
      <c r="AA60" s="39">
        <v>890261754</v>
      </c>
      <c r="AB60" s="39">
        <v>11791386655</v>
      </c>
      <c r="AC60" s="39">
        <v>1072768471</v>
      </c>
      <c r="AD60" s="39">
        <v>161266672</v>
      </c>
      <c r="AE60" s="39">
        <v>27049538858</v>
      </c>
      <c r="AF60" s="39">
        <v>1365365618</v>
      </c>
      <c r="AG60" s="39">
        <v>2009776975</v>
      </c>
      <c r="AH60" s="39">
        <v>1922138348</v>
      </c>
      <c r="AI60" s="39">
        <v>312431228</v>
      </c>
      <c r="AJ60" s="39">
        <v>506053409</v>
      </c>
      <c r="AK60" s="39">
        <v>-1688735969</v>
      </c>
      <c r="AL60" s="214">
        <v>97706902934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Febrero 2014</v>
      </c>
      <c r="D3" s="180"/>
      <c r="E3" s="180"/>
      <c r="F3" s="180"/>
      <c r="G3" s="180"/>
      <c r="H3" s="180"/>
      <c r="I3" s="180" t="str">
        <f>PROPER(INDICE!$B$5)</f>
        <v>Periodo Julio 2013 - Febrero 2014</v>
      </c>
      <c r="J3" s="180"/>
      <c r="K3" s="180"/>
      <c r="L3" s="180"/>
      <c r="M3" s="180"/>
      <c r="N3" s="180"/>
      <c r="O3" s="180" t="str">
        <f>PROPER(INDICE!$B$5)</f>
        <v>Periodo Julio 2013 - Febrero 2014</v>
      </c>
      <c r="P3" s="180"/>
      <c r="Q3" s="180"/>
      <c r="R3" s="180"/>
      <c r="S3" s="180"/>
      <c r="T3" s="180"/>
      <c r="U3" s="180" t="str">
        <f>PROPER(INDICE!$B$5)</f>
        <v>Periodo Julio 2013 - Febrero 2014</v>
      </c>
      <c r="V3" s="180"/>
      <c r="W3" s="180"/>
      <c r="X3" s="180"/>
      <c r="Y3" s="180"/>
      <c r="Z3" s="180"/>
      <c r="AA3" s="180" t="str">
        <f>PROPER(INDICE!$B$5)</f>
        <v>Periodo Julio 2013 - Febrero 2014</v>
      </c>
      <c r="AB3" s="180"/>
      <c r="AC3" s="180"/>
      <c r="AD3" s="180"/>
      <c r="AE3" s="180"/>
      <c r="AF3" s="180"/>
      <c r="AG3" s="180" t="str">
        <f>PROPER(INDICE!$B$5)</f>
        <v>Periodo Julio 2013 - Febrero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33541361133</v>
      </c>
      <c r="D7" s="12">
        <v>23134605717</v>
      </c>
      <c r="E7" s="12">
        <v>13349413986</v>
      </c>
      <c r="F7" s="12">
        <v>9995471534</v>
      </c>
      <c r="G7" s="12">
        <v>30945080398</v>
      </c>
      <c r="H7" s="12">
        <v>110034030849</v>
      </c>
      <c r="I7" s="12">
        <v>22952949048</v>
      </c>
      <c r="J7" s="12">
        <v>6409762750</v>
      </c>
      <c r="K7" s="12">
        <v>6630795771</v>
      </c>
      <c r="L7" s="12">
        <v>25862679500</v>
      </c>
      <c r="M7" s="12">
        <v>8506405587</v>
      </c>
      <c r="N7" s="12">
        <v>43564323631</v>
      </c>
      <c r="O7" s="12">
        <v>21637568929</v>
      </c>
      <c r="P7" s="12">
        <v>9893354231</v>
      </c>
      <c r="Q7" s="12">
        <v>10045184266</v>
      </c>
      <c r="R7" s="12">
        <v>13990066761</v>
      </c>
      <c r="S7" s="12">
        <v>2650608882</v>
      </c>
      <c r="T7" s="12">
        <v>52542137204</v>
      </c>
      <c r="U7" s="12">
        <v>0</v>
      </c>
      <c r="V7" s="12">
        <v>59386240338</v>
      </c>
      <c r="W7" s="12">
        <v>16402956307</v>
      </c>
      <c r="X7" s="12">
        <v>33356449179</v>
      </c>
      <c r="Y7" s="12">
        <v>7932326301</v>
      </c>
      <c r="Z7" s="12">
        <v>22380888666</v>
      </c>
      <c r="AA7" s="12">
        <v>6695370959</v>
      </c>
      <c r="AB7" s="12">
        <v>126315138875</v>
      </c>
      <c r="AC7" s="12">
        <v>5881287715</v>
      </c>
      <c r="AD7" s="12">
        <v>29042676092</v>
      </c>
      <c r="AE7" s="12">
        <v>226765322715</v>
      </c>
      <c r="AF7" s="12">
        <v>46221086493</v>
      </c>
      <c r="AG7" s="12">
        <v>23365907522</v>
      </c>
      <c r="AH7" s="12">
        <v>22725405554</v>
      </c>
      <c r="AI7" s="12">
        <v>53770786079</v>
      </c>
      <c r="AJ7" s="12">
        <v>11515787883</v>
      </c>
      <c r="AK7" s="12">
        <v>5083810292</v>
      </c>
      <c r="AL7" s="204">
        <v>1142527241147</v>
      </c>
    </row>
    <row r="8" spans="1:38" s="6" customFormat="1" ht="15" x14ac:dyDescent="0.25">
      <c r="A8" s="70" t="s">
        <v>32</v>
      </c>
      <c r="B8" s="6" t="s">
        <v>85</v>
      </c>
      <c r="C8" s="12">
        <v>154972534</v>
      </c>
      <c r="D8" s="12">
        <v>336319988</v>
      </c>
      <c r="E8" s="12">
        <v>926694103</v>
      </c>
      <c r="F8" s="12">
        <v>426808221</v>
      </c>
      <c r="G8" s="12">
        <v>1328945388</v>
      </c>
      <c r="H8" s="12">
        <v>803719457</v>
      </c>
      <c r="I8" s="12">
        <v>1820213877</v>
      </c>
      <c r="J8" s="12">
        <v>139947395</v>
      </c>
      <c r="K8" s="12">
        <v>47702446</v>
      </c>
      <c r="L8" s="12">
        <v>205873789</v>
      </c>
      <c r="M8" s="12">
        <v>59986233</v>
      </c>
      <c r="N8" s="12">
        <v>725226838</v>
      </c>
      <c r="O8" s="12">
        <v>208366214</v>
      </c>
      <c r="P8" s="12">
        <v>365106416</v>
      </c>
      <c r="Q8" s="12">
        <v>603995886</v>
      </c>
      <c r="R8" s="12">
        <v>358677031</v>
      </c>
      <c r="S8" s="12">
        <v>24614542</v>
      </c>
      <c r="T8" s="12">
        <v>16628858</v>
      </c>
      <c r="U8" s="12">
        <v>0</v>
      </c>
      <c r="V8" s="12">
        <v>17976328</v>
      </c>
      <c r="W8" s="12">
        <v>231473306</v>
      </c>
      <c r="X8" s="12">
        <v>2219467437</v>
      </c>
      <c r="Y8" s="12">
        <v>60639430</v>
      </c>
      <c r="Z8" s="12">
        <v>172308327</v>
      </c>
      <c r="AA8" s="12">
        <v>127174713</v>
      </c>
      <c r="AB8" s="12">
        <v>2514310738</v>
      </c>
      <c r="AC8" s="12">
        <v>275033290</v>
      </c>
      <c r="AD8" s="12">
        <v>639766892</v>
      </c>
      <c r="AE8" s="12">
        <v>0</v>
      </c>
      <c r="AF8" s="12">
        <v>95611044</v>
      </c>
      <c r="AG8" s="12">
        <v>205568960</v>
      </c>
      <c r="AH8" s="12">
        <v>305195224</v>
      </c>
      <c r="AI8" s="12">
        <v>0</v>
      </c>
      <c r="AJ8" s="12">
        <v>0</v>
      </c>
      <c r="AK8" s="12">
        <v>59987717</v>
      </c>
      <c r="AL8" s="204">
        <v>15478312622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21204322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98783056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557517881</v>
      </c>
    </row>
    <row r="11" spans="1:38" s="6" customFormat="1" ht="15" x14ac:dyDescent="0.25">
      <c r="A11" s="70" t="s">
        <v>35</v>
      </c>
      <c r="B11" s="6" t="s">
        <v>116</v>
      </c>
      <c r="C11" s="12">
        <v>3329181609</v>
      </c>
      <c r="D11" s="12">
        <v>12260540</v>
      </c>
      <c r="E11" s="12">
        <v>28025948</v>
      </c>
      <c r="F11" s="12">
        <v>244520360</v>
      </c>
      <c r="G11" s="12">
        <v>920942243</v>
      </c>
      <c r="H11" s="12">
        <v>2992600215</v>
      </c>
      <c r="I11" s="12">
        <v>168234361</v>
      </c>
      <c r="J11" s="12">
        <v>1932755</v>
      </c>
      <c r="K11" s="12">
        <v>1992799</v>
      </c>
      <c r="L11" s="12">
        <v>30840289</v>
      </c>
      <c r="M11" s="12">
        <v>3492135</v>
      </c>
      <c r="N11" s="12">
        <v>1738657561</v>
      </c>
      <c r="O11" s="12">
        <v>938991194</v>
      </c>
      <c r="P11" s="12">
        <v>41421102</v>
      </c>
      <c r="Q11" s="12">
        <v>234883640</v>
      </c>
      <c r="R11" s="12">
        <v>415228899</v>
      </c>
      <c r="S11" s="12">
        <v>240890250</v>
      </c>
      <c r="T11" s="12">
        <v>1279920171</v>
      </c>
      <c r="U11" s="12">
        <v>0</v>
      </c>
      <c r="V11" s="12">
        <v>1194157752</v>
      </c>
      <c r="W11" s="12">
        <v>752121183</v>
      </c>
      <c r="X11" s="12">
        <v>1775592728</v>
      </c>
      <c r="Y11" s="12">
        <v>216457721</v>
      </c>
      <c r="Z11" s="12">
        <v>629569366</v>
      </c>
      <c r="AA11" s="12">
        <v>1932755</v>
      </c>
      <c r="AB11" s="12">
        <v>4441658870</v>
      </c>
      <c r="AC11" s="12">
        <v>240392947</v>
      </c>
      <c r="AD11" s="12">
        <v>875012502</v>
      </c>
      <c r="AE11" s="12">
        <v>5609846361</v>
      </c>
      <c r="AF11" s="12">
        <v>1053752763</v>
      </c>
      <c r="AG11" s="12">
        <v>963766315</v>
      </c>
      <c r="AH11" s="12">
        <v>435021711</v>
      </c>
      <c r="AI11" s="12">
        <v>798814531</v>
      </c>
      <c r="AJ11" s="12">
        <v>0</v>
      </c>
      <c r="AK11" s="12">
        <v>426787006</v>
      </c>
      <c r="AL11" s="204">
        <v>32038900582</v>
      </c>
    </row>
    <row r="12" spans="1:38" s="6" customFormat="1" ht="15" x14ac:dyDescent="0.25">
      <c r="A12" s="70" t="s">
        <v>36</v>
      </c>
      <c r="B12" s="6" t="s">
        <v>99</v>
      </c>
      <c r="C12" s="12">
        <v>1718265032</v>
      </c>
      <c r="D12" s="12">
        <v>2080184503</v>
      </c>
      <c r="E12" s="12">
        <v>958672461</v>
      </c>
      <c r="F12" s="12">
        <v>365994002</v>
      </c>
      <c r="G12" s="12">
        <v>1840359807</v>
      </c>
      <c r="H12" s="12">
        <v>1458343778</v>
      </c>
      <c r="I12" s="12">
        <v>2068680327</v>
      </c>
      <c r="J12" s="12">
        <v>599119800</v>
      </c>
      <c r="K12" s="12">
        <v>321395092</v>
      </c>
      <c r="L12" s="12">
        <v>853057849</v>
      </c>
      <c r="M12" s="12">
        <v>348065092</v>
      </c>
      <c r="N12" s="12">
        <v>1729950920</v>
      </c>
      <c r="O12" s="12">
        <v>797505075</v>
      </c>
      <c r="P12" s="12">
        <v>672745528</v>
      </c>
      <c r="Q12" s="12">
        <v>2565303572</v>
      </c>
      <c r="R12" s="12">
        <v>2450967125</v>
      </c>
      <c r="S12" s="12">
        <v>584058490</v>
      </c>
      <c r="T12" s="12">
        <v>2768572333</v>
      </c>
      <c r="U12" s="12">
        <v>0</v>
      </c>
      <c r="V12" s="12">
        <v>1616250701</v>
      </c>
      <c r="W12" s="12">
        <v>1330630611</v>
      </c>
      <c r="X12" s="12">
        <v>1908167777</v>
      </c>
      <c r="Y12" s="12">
        <v>488033885</v>
      </c>
      <c r="Z12" s="12">
        <v>904473776</v>
      </c>
      <c r="AA12" s="12">
        <v>342285620</v>
      </c>
      <c r="AB12" s="12">
        <v>2816172637</v>
      </c>
      <c r="AC12" s="12">
        <v>386091152</v>
      </c>
      <c r="AD12" s="12">
        <v>1537324495</v>
      </c>
      <c r="AE12" s="12">
        <v>1155413328</v>
      </c>
      <c r="AF12" s="12">
        <v>1603569126</v>
      </c>
      <c r="AG12" s="12">
        <v>1706972530</v>
      </c>
      <c r="AH12" s="12">
        <v>950326190</v>
      </c>
      <c r="AI12" s="12">
        <v>12534676959</v>
      </c>
      <c r="AJ12" s="12">
        <v>0</v>
      </c>
      <c r="AK12" s="12">
        <v>165874167</v>
      </c>
      <c r="AL12" s="204">
        <v>53627503740</v>
      </c>
    </row>
    <row r="13" spans="1:38" s="6" customFormat="1" ht="15" x14ac:dyDescent="0.25">
      <c r="A13" s="70" t="s">
        <v>37</v>
      </c>
      <c r="B13" s="6" t="s">
        <v>1376</v>
      </c>
      <c r="C13" s="12">
        <v>155590578</v>
      </c>
      <c r="D13" s="12">
        <v>205090189</v>
      </c>
      <c r="E13" s="12">
        <v>79131902</v>
      </c>
      <c r="F13" s="12">
        <v>71095753</v>
      </c>
      <c r="G13" s="12">
        <v>330886185</v>
      </c>
      <c r="H13" s="12">
        <v>566340417</v>
      </c>
      <c r="I13" s="12">
        <v>228536194</v>
      </c>
      <c r="J13" s="12">
        <v>100635647</v>
      </c>
      <c r="K13" s="12">
        <v>0</v>
      </c>
      <c r="L13" s="12">
        <v>43750000</v>
      </c>
      <c r="M13" s="12">
        <v>82380956</v>
      </c>
      <c r="N13" s="12">
        <v>282049445</v>
      </c>
      <c r="O13" s="12">
        <v>67058259</v>
      </c>
      <c r="P13" s="12">
        <v>94856625</v>
      </c>
      <c r="Q13" s="12">
        <v>3473394442</v>
      </c>
      <c r="R13" s="12">
        <v>239533084</v>
      </c>
      <c r="S13" s="12">
        <v>6763518</v>
      </c>
      <c r="T13" s="12">
        <v>345682956</v>
      </c>
      <c r="U13" s="12">
        <v>0</v>
      </c>
      <c r="V13" s="12">
        <v>106394744</v>
      </c>
      <c r="W13" s="12">
        <v>263094331</v>
      </c>
      <c r="X13" s="12">
        <v>193648384</v>
      </c>
      <c r="Y13" s="12">
        <v>92995000</v>
      </c>
      <c r="Z13" s="12">
        <v>44864476</v>
      </c>
      <c r="AA13" s="12">
        <v>8380165</v>
      </c>
      <c r="AB13" s="12">
        <v>367998273</v>
      </c>
      <c r="AC13" s="12">
        <v>15375000</v>
      </c>
      <c r="AD13" s="12">
        <v>148585985</v>
      </c>
      <c r="AE13" s="12">
        <v>14554021225</v>
      </c>
      <c r="AF13" s="12">
        <v>574043511</v>
      </c>
      <c r="AG13" s="12">
        <v>121343274</v>
      </c>
      <c r="AH13" s="12">
        <v>147823948</v>
      </c>
      <c r="AI13" s="12">
        <v>2090000</v>
      </c>
      <c r="AJ13" s="12">
        <v>1697024880</v>
      </c>
      <c r="AK13" s="12">
        <v>26987826</v>
      </c>
      <c r="AL13" s="204">
        <v>24737447172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114862769</v>
      </c>
      <c r="E14" s="12">
        <v>90313434</v>
      </c>
      <c r="F14" s="12">
        <v>0</v>
      </c>
      <c r="G14" s="12">
        <v>128061560</v>
      </c>
      <c r="H14" s="12">
        <v>53466219</v>
      </c>
      <c r="I14" s="12">
        <v>209774405</v>
      </c>
      <c r="J14" s="12">
        <v>0</v>
      </c>
      <c r="K14" s="12">
        <v>0</v>
      </c>
      <c r="L14" s="12">
        <v>0</v>
      </c>
      <c r="M14" s="12">
        <v>14609772</v>
      </c>
      <c r="N14" s="12">
        <v>3406526352</v>
      </c>
      <c r="O14" s="12">
        <v>0</v>
      </c>
      <c r="P14" s="12">
        <v>0</v>
      </c>
      <c r="Q14" s="12">
        <v>0</v>
      </c>
      <c r="R14" s="12">
        <v>51526</v>
      </c>
      <c r="S14" s="12">
        <v>0</v>
      </c>
      <c r="T14" s="12">
        <v>0</v>
      </c>
      <c r="U14" s="12">
        <v>0</v>
      </c>
      <c r="V14" s="12">
        <v>46031915</v>
      </c>
      <c r="W14" s="12">
        <v>438737101</v>
      </c>
      <c r="X14" s="12">
        <v>0</v>
      </c>
      <c r="Y14" s="12">
        <v>0</v>
      </c>
      <c r="Z14" s="12">
        <v>313650614</v>
      </c>
      <c r="AA14" s="12">
        <v>0</v>
      </c>
      <c r="AB14" s="12">
        <v>14048765</v>
      </c>
      <c r="AC14" s="12">
        <v>0</v>
      </c>
      <c r="AD14" s="12">
        <v>449443197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200376275</v>
      </c>
      <c r="AL14" s="204">
        <v>5479953904</v>
      </c>
    </row>
    <row r="15" spans="1:38" s="6" customFormat="1" ht="15" x14ac:dyDescent="0.25">
      <c r="A15" s="70" t="s">
        <v>39</v>
      </c>
      <c r="B15" s="6" t="s">
        <v>101</v>
      </c>
      <c r="C15" s="12">
        <v>3084774369</v>
      </c>
      <c r="D15" s="12">
        <v>926363974</v>
      </c>
      <c r="E15" s="12">
        <v>168212237</v>
      </c>
      <c r="F15" s="12">
        <v>335412967</v>
      </c>
      <c r="G15" s="12">
        <v>7406300320</v>
      </c>
      <c r="H15" s="12">
        <v>4204208164</v>
      </c>
      <c r="I15" s="12">
        <v>195608118</v>
      </c>
      <c r="J15" s="12">
        <v>0</v>
      </c>
      <c r="K15" s="12">
        <v>1258205634</v>
      </c>
      <c r="L15" s="12">
        <v>3322770670</v>
      </c>
      <c r="M15" s="12">
        <v>329938412</v>
      </c>
      <c r="N15" s="12">
        <v>19023786917</v>
      </c>
      <c r="O15" s="12">
        <v>787926227</v>
      </c>
      <c r="P15" s="12">
        <v>0</v>
      </c>
      <c r="Q15" s="12">
        <v>2006591</v>
      </c>
      <c r="R15" s="12">
        <v>280211776</v>
      </c>
      <c r="S15" s="12">
        <v>0</v>
      </c>
      <c r="T15" s="12">
        <v>7834429020</v>
      </c>
      <c r="U15" s="12">
        <v>0</v>
      </c>
      <c r="V15" s="12">
        <v>13373041272</v>
      </c>
      <c r="W15" s="12">
        <v>0</v>
      </c>
      <c r="X15" s="12">
        <v>1084316349</v>
      </c>
      <c r="Y15" s="12">
        <v>738955860</v>
      </c>
      <c r="Z15" s="12">
        <v>0</v>
      </c>
      <c r="AA15" s="12">
        <v>592018682</v>
      </c>
      <c r="AB15" s="12">
        <v>798499534</v>
      </c>
      <c r="AC15" s="12">
        <v>121595915</v>
      </c>
      <c r="AD15" s="12">
        <v>6326911540</v>
      </c>
      <c r="AE15" s="12">
        <v>28454254237</v>
      </c>
      <c r="AF15" s="12">
        <v>24765323108</v>
      </c>
      <c r="AG15" s="12">
        <v>0</v>
      </c>
      <c r="AH15" s="12">
        <v>1827985820</v>
      </c>
      <c r="AI15" s="12">
        <v>59800531060</v>
      </c>
      <c r="AJ15" s="12">
        <v>7949145497</v>
      </c>
      <c r="AK15" s="12">
        <v>197620995</v>
      </c>
      <c r="AL15" s="204">
        <v>195190355265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1492306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1600853</v>
      </c>
    </row>
    <row r="17" spans="1:38" s="6" customFormat="1" ht="15" x14ac:dyDescent="0.25">
      <c r="A17" s="70" t="s">
        <v>41</v>
      </c>
      <c r="B17" s="6" t="s">
        <v>138</v>
      </c>
      <c r="C17" s="12">
        <v>1962981918</v>
      </c>
      <c r="D17" s="12">
        <v>150873148</v>
      </c>
      <c r="E17" s="12">
        <v>0</v>
      </c>
      <c r="F17" s="12">
        <v>288350798</v>
      </c>
      <c r="G17" s="12">
        <v>886858578</v>
      </c>
      <c r="H17" s="12">
        <v>4921989630</v>
      </c>
      <c r="I17" s="12">
        <v>5924303</v>
      </c>
      <c r="J17" s="12">
        <v>0</v>
      </c>
      <c r="K17" s="12">
        <v>246344004</v>
      </c>
      <c r="L17" s="12">
        <v>2800767778</v>
      </c>
      <c r="M17" s="12">
        <v>398999691</v>
      </c>
      <c r="N17" s="12">
        <v>4416827463</v>
      </c>
      <c r="O17" s="12">
        <v>1377288663</v>
      </c>
      <c r="P17" s="12">
        <v>398532</v>
      </c>
      <c r="Q17" s="12">
        <v>0</v>
      </c>
      <c r="R17" s="12">
        <v>700356705</v>
      </c>
      <c r="S17" s="12">
        <v>0</v>
      </c>
      <c r="T17" s="12">
        <v>1902566259</v>
      </c>
      <c r="U17" s="12">
        <v>0</v>
      </c>
      <c r="V17" s="12">
        <v>4398722854</v>
      </c>
      <c r="W17" s="12">
        <v>0</v>
      </c>
      <c r="X17" s="12">
        <v>0</v>
      </c>
      <c r="Y17" s="12">
        <v>0</v>
      </c>
      <c r="Z17" s="12">
        <v>0</v>
      </c>
      <c r="AA17" s="12">
        <v>300964752</v>
      </c>
      <c r="AB17" s="12">
        <v>7016472582</v>
      </c>
      <c r="AC17" s="12">
        <v>0</v>
      </c>
      <c r="AD17" s="12">
        <v>3206428214</v>
      </c>
      <c r="AE17" s="12">
        <v>8020151166</v>
      </c>
      <c r="AF17" s="12">
        <v>2057381164</v>
      </c>
      <c r="AG17" s="12">
        <v>12611734</v>
      </c>
      <c r="AH17" s="12">
        <v>24759830</v>
      </c>
      <c r="AI17" s="12">
        <v>3407869895</v>
      </c>
      <c r="AJ17" s="12">
        <v>485691635</v>
      </c>
      <c r="AK17" s="12">
        <v>126486799</v>
      </c>
      <c r="AL17" s="204">
        <v>49118068095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3269305997</v>
      </c>
      <c r="D22" s="12">
        <v>1274734157</v>
      </c>
      <c r="E22" s="12">
        <v>2089136820</v>
      </c>
      <c r="F22" s="12">
        <v>1164688012</v>
      </c>
      <c r="G22" s="12">
        <v>2947897496</v>
      </c>
      <c r="H22" s="12">
        <v>5337605954</v>
      </c>
      <c r="I22" s="12">
        <v>2899744904</v>
      </c>
      <c r="J22" s="12">
        <v>718443662</v>
      </c>
      <c r="K22" s="12">
        <v>730388960</v>
      </c>
      <c r="L22" s="12">
        <v>5083589687</v>
      </c>
      <c r="M22" s="12">
        <v>555208448</v>
      </c>
      <c r="N22" s="12">
        <v>998651967</v>
      </c>
      <c r="O22" s="12">
        <v>1490900020</v>
      </c>
      <c r="P22" s="12">
        <v>921094664</v>
      </c>
      <c r="Q22" s="12">
        <v>1159904201</v>
      </c>
      <c r="R22" s="12">
        <v>1328378696</v>
      </c>
      <c r="S22" s="12">
        <v>493901726</v>
      </c>
      <c r="T22" s="12">
        <v>8363653953</v>
      </c>
      <c r="U22" s="12">
        <v>145420029</v>
      </c>
      <c r="V22" s="12">
        <v>6511265010</v>
      </c>
      <c r="W22" s="12">
        <v>1151056390</v>
      </c>
      <c r="X22" s="12">
        <v>2156981936</v>
      </c>
      <c r="Y22" s="12">
        <v>827029246</v>
      </c>
      <c r="Z22" s="12">
        <v>1566293550</v>
      </c>
      <c r="AA22" s="12">
        <v>618837968</v>
      </c>
      <c r="AB22" s="12">
        <v>4392119846</v>
      </c>
      <c r="AC22" s="12">
        <v>672957254</v>
      </c>
      <c r="AD22" s="12">
        <v>2281543325</v>
      </c>
      <c r="AE22" s="12">
        <v>16407186863</v>
      </c>
      <c r="AF22" s="12">
        <v>4752904623</v>
      </c>
      <c r="AG22" s="12">
        <v>1493588074</v>
      </c>
      <c r="AH22" s="12">
        <v>1171100611</v>
      </c>
      <c r="AI22" s="12">
        <v>5660250735</v>
      </c>
      <c r="AJ22" s="12">
        <v>1875008687</v>
      </c>
      <c r="AK22" s="12">
        <v>354683086</v>
      </c>
      <c r="AL22" s="204">
        <v>92865456557</v>
      </c>
    </row>
    <row r="23" spans="1:38" s="6" customFormat="1" ht="15" x14ac:dyDescent="0.25">
      <c r="A23" s="70" t="s">
        <v>47</v>
      </c>
      <c r="B23" s="6" t="s">
        <v>119</v>
      </c>
      <c r="C23" s="12">
        <v>430093491</v>
      </c>
      <c r="D23" s="12">
        <v>206778744</v>
      </c>
      <c r="E23" s="12">
        <v>166674317</v>
      </c>
      <c r="F23" s="12">
        <v>74140904</v>
      </c>
      <c r="G23" s="12">
        <v>325473565</v>
      </c>
      <c r="H23" s="12">
        <v>731218303</v>
      </c>
      <c r="I23" s="12">
        <v>896198222</v>
      </c>
      <c r="J23" s="12">
        <v>471182682</v>
      </c>
      <c r="K23" s="12">
        <v>23273862</v>
      </c>
      <c r="L23" s="12">
        <v>62582136</v>
      </c>
      <c r="M23" s="12">
        <v>147499821</v>
      </c>
      <c r="N23" s="12">
        <v>662743767</v>
      </c>
      <c r="O23" s="12">
        <v>519263292</v>
      </c>
      <c r="P23" s="12">
        <v>33867240</v>
      </c>
      <c r="Q23" s="12">
        <v>174958313</v>
      </c>
      <c r="R23" s="12">
        <v>226855452</v>
      </c>
      <c r="S23" s="12">
        <v>503175330</v>
      </c>
      <c r="T23" s="12">
        <v>19387382243</v>
      </c>
      <c r="U23" s="12">
        <v>0</v>
      </c>
      <c r="V23" s="12">
        <v>382972695</v>
      </c>
      <c r="W23" s="12">
        <v>138106536</v>
      </c>
      <c r="X23" s="12">
        <v>755810628</v>
      </c>
      <c r="Y23" s="12">
        <v>52329902</v>
      </c>
      <c r="Z23" s="12">
        <v>41715221</v>
      </c>
      <c r="AA23" s="12">
        <v>124829242</v>
      </c>
      <c r="AB23" s="12">
        <v>833926149</v>
      </c>
      <c r="AC23" s="12">
        <v>37234564</v>
      </c>
      <c r="AD23" s="12">
        <v>134010367</v>
      </c>
      <c r="AE23" s="12">
        <v>2777937303</v>
      </c>
      <c r="AF23" s="12">
        <v>671888407</v>
      </c>
      <c r="AG23" s="12">
        <v>91756535</v>
      </c>
      <c r="AH23" s="12">
        <v>43370227</v>
      </c>
      <c r="AI23" s="12">
        <v>21220324351</v>
      </c>
      <c r="AJ23" s="12">
        <v>0</v>
      </c>
      <c r="AK23" s="12">
        <v>13144151</v>
      </c>
      <c r="AL23" s="204">
        <v>52362717962</v>
      </c>
    </row>
    <row r="24" spans="1:38" s="6" customFormat="1" ht="15" x14ac:dyDescent="0.25">
      <c r="A24" s="70" t="s">
        <v>48</v>
      </c>
      <c r="B24" s="6" t="s">
        <v>127</v>
      </c>
      <c r="C24" s="12">
        <v>29291421</v>
      </c>
      <c r="D24" s="12">
        <v>50449307</v>
      </c>
      <c r="E24" s="12">
        <v>11515000</v>
      </c>
      <c r="F24" s="12">
        <v>45343778</v>
      </c>
      <c r="G24" s="12">
        <v>233652202</v>
      </c>
      <c r="H24" s="12">
        <v>949277097</v>
      </c>
      <c r="I24" s="12">
        <v>225098467</v>
      </c>
      <c r="J24" s="12">
        <v>68480264</v>
      </c>
      <c r="K24" s="12">
        <v>19769109</v>
      </c>
      <c r="L24" s="12">
        <v>11334968</v>
      </c>
      <c r="M24" s="12">
        <v>16896415</v>
      </c>
      <c r="N24" s="12">
        <v>806792532</v>
      </c>
      <c r="O24" s="12">
        <v>15278961</v>
      </c>
      <c r="P24" s="12">
        <v>80665340</v>
      </c>
      <c r="Q24" s="12">
        <v>11189717</v>
      </c>
      <c r="R24" s="12">
        <v>175599513</v>
      </c>
      <c r="S24" s="12">
        <v>10923098</v>
      </c>
      <c r="T24" s="12">
        <v>43239559</v>
      </c>
      <c r="U24" s="12">
        <v>3854500</v>
      </c>
      <c r="V24" s="12">
        <v>260725365</v>
      </c>
      <c r="W24" s="12">
        <v>54887061</v>
      </c>
      <c r="X24" s="12">
        <v>49689415</v>
      </c>
      <c r="Y24" s="12">
        <v>29838265</v>
      </c>
      <c r="Z24" s="12">
        <v>234348400</v>
      </c>
      <c r="AA24" s="12">
        <v>11248288</v>
      </c>
      <c r="AB24" s="12">
        <v>128298059</v>
      </c>
      <c r="AC24" s="12">
        <v>26182114</v>
      </c>
      <c r="AD24" s="12">
        <v>30597365</v>
      </c>
      <c r="AE24" s="12">
        <v>918873189</v>
      </c>
      <c r="AF24" s="12">
        <v>276238946</v>
      </c>
      <c r="AG24" s="12">
        <v>168590320</v>
      </c>
      <c r="AH24" s="12">
        <v>125553163</v>
      </c>
      <c r="AI24" s="12">
        <v>8682135</v>
      </c>
      <c r="AJ24" s="12">
        <v>282740934</v>
      </c>
      <c r="AK24" s="12">
        <v>18592738</v>
      </c>
      <c r="AL24" s="204">
        <v>5433737005</v>
      </c>
    </row>
    <row r="25" spans="1:38" s="6" customFormat="1" ht="18.75" customHeight="1" x14ac:dyDescent="0.25">
      <c r="A25" s="71"/>
      <c r="B25" s="24" t="s">
        <v>112</v>
      </c>
      <c r="C25" s="25">
        <v>47675818082</v>
      </c>
      <c r="D25" s="25">
        <v>28492523036</v>
      </c>
      <c r="E25" s="25">
        <v>17867790208</v>
      </c>
      <c r="F25" s="25">
        <v>13011826329</v>
      </c>
      <c r="G25" s="25">
        <v>47294457742</v>
      </c>
      <c r="H25" s="25">
        <v>132151583139</v>
      </c>
      <c r="I25" s="25">
        <v>31670962226</v>
      </c>
      <c r="J25" s="25">
        <v>8530709277</v>
      </c>
      <c r="K25" s="25">
        <v>9279867677</v>
      </c>
      <c r="L25" s="25">
        <v>38277246666</v>
      </c>
      <c r="M25" s="25">
        <v>10463482562</v>
      </c>
      <c r="N25" s="25">
        <v>77357029699</v>
      </c>
      <c r="O25" s="25">
        <v>27840146834</v>
      </c>
      <c r="P25" s="25">
        <v>12103509678</v>
      </c>
      <c r="Q25" s="25">
        <v>18270929175</v>
      </c>
      <c r="R25" s="25">
        <v>20165926568</v>
      </c>
      <c r="S25" s="25">
        <v>4514935836</v>
      </c>
      <c r="T25" s="25">
        <v>94942947381</v>
      </c>
      <c r="U25" s="25">
        <v>149274529</v>
      </c>
      <c r="V25" s="25">
        <v>87293778974</v>
      </c>
      <c r="W25" s="25">
        <v>20763062826</v>
      </c>
      <c r="X25" s="25">
        <v>43500123833</v>
      </c>
      <c r="Y25" s="25">
        <v>10438605610</v>
      </c>
      <c r="Z25" s="25">
        <v>26288112396</v>
      </c>
      <c r="AA25" s="25">
        <v>8823043144</v>
      </c>
      <c r="AB25" s="25">
        <v>149638644328</v>
      </c>
      <c r="AC25" s="25">
        <v>7656149951</v>
      </c>
      <c r="AD25" s="25">
        <v>44672299974</v>
      </c>
      <c r="AE25" s="25">
        <v>304663006387</v>
      </c>
      <c r="AF25" s="25">
        <v>82071799185</v>
      </c>
      <c r="AG25" s="25">
        <v>28130105264</v>
      </c>
      <c r="AH25" s="25">
        <v>27756542278</v>
      </c>
      <c r="AI25" s="25">
        <v>157204025745</v>
      </c>
      <c r="AJ25" s="25">
        <v>23805399516</v>
      </c>
      <c r="AK25" s="25">
        <v>6674351052</v>
      </c>
      <c r="AL25" s="206">
        <v>1669440017107</v>
      </c>
    </row>
    <row r="26" spans="1:38" s="6" customFormat="1" ht="15" x14ac:dyDescent="0.25">
      <c r="A26" s="70" t="s">
        <v>49</v>
      </c>
      <c r="B26" s="6" t="s">
        <v>88</v>
      </c>
      <c r="C26" s="12">
        <v>21251692</v>
      </c>
      <c r="D26" s="12">
        <v>541571580</v>
      </c>
      <c r="E26" s="12">
        <v>436899461</v>
      </c>
      <c r="F26" s="12">
        <v>111139589</v>
      </c>
      <c r="G26" s="12">
        <v>259914239</v>
      </c>
      <c r="H26" s="12">
        <v>2146450673</v>
      </c>
      <c r="I26" s="12">
        <v>2075438876</v>
      </c>
      <c r="J26" s="12">
        <v>185874197</v>
      </c>
      <c r="K26" s="12">
        <v>19487921</v>
      </c>
      <c r="L26" s="12">
        <v>271173208</v>
      </c>
      <c r="M26" s="12">
        <v>246590861</v>
      </c>
      <c r="N26" s="12">
        <v>4429558569</v>
      </c>
      <c r="O26" s="12">
        <v>588634992</v>
      </c>
      <c r="P26" s="12">
        <v>142202995</v>
      </c>
      <c r="Q26" s="12">
        <v>673679008</v>
      </c>
      <c r="R26" s="12">
        <v>88295435</v>
      </c>
      <c r="S26" s="12">
        <v>75591398</v>
      </c>
      <c r="T26" s="12">
        <v>0</v>
      </c>
      <c r="U26" s="12">
        <v>0</v>
      </c>
      <c r="V26" s="12">
        <v>139341590</v>
      </c>
      <c r="W26" s="12">
        <v>183235074</v>
      </c>
      <c r="X26" s="12">
        <v>164978061</v>
      </c>
      <c r="Y26" s="12">
        <v>370085033</v>
      </c>
      <c r="Z26" s="12">
        <v>31941589</v>
      </c>
      <c r="AA26" s="12">
        <v>357987638</v>
      </c>
      <c r="AB26" s="12">
        <v>387683417</v>
      </c>
      <c r="AC26" s="12">
        <v>41252310</v>
      </c>
      <c r="AD26" s="12">
        <v>394434045</v>
      </c>
      <c r="AE26" s="12">
        <v>0</v>
      </c>
      <c r="AF26" s="12">
        <v>55944352</v>
      </c>
      <c r="AG26" s="12">
        <v>175837885</v>
      </c>
      <c r="AH26" s="12">
        <v>9152334</v>
      </c>
      <c r="AI26" s="12">
        <v>0</v>
      </c>
      <c r="AJ26" s="12">
        <v>0</v>
      </c>
      <c r="AK26" s="12">
        <v>58649103</v>
      </c>
      <c r="AL26" s="204">
        <v>14684277125</v>
      </c>
    </row>
    <row r="27" spans="1:38" s="6" customFormat="1" ht="15" x14ac:dyDescent="0.25">
      <c r="A27" s="70" t="s">
        <v>50</v>
      </c>
      <c r="B27" s="6" t="s">
        <v>89</v>
      </c>
      <c r="C27" s="12">
        <v>8745511427</v>
      </c>
      <c r="D27" s="12">
        <v>1059709865</v>
      </c>
      <c r="E27" s="12">
        <v>863758626</v>
      </c>
      <c r="F27" s="12">
        <v>2287774797</v>
      </c>
      <c r="G27" s="12">
        <v>3287486352</v>
      </c>
      <c r="H27" s="12">
        <v>21172942041</v>
      </c>
      <c r="I27" s="12">
        <v>5914648331</v>
      </c>
      <c r="J27" s="12">
        <v>3996300</v>
      </c>
      <c r="K27" s="12">
        <v>1646249859</v>
      </c>
      <c r="L27" s="12">
        <v>8081373193</v>
      </c>
      <c r="M27" s="12">
        <v>2134535373</v>
      </c>
      <c r="N27" s="12">
        <v>20516782602</v>
      </c>
      <c r="O27" s="12">
        <v>5568997433</v>
      </c>
      <c r="P27" s="12">
        <v>175950663</v>
      </c>
      <c r="Q27" s="12">
        <v>84473556</v>
      </c>
      <c r="R27" s="12">
        <v>1876507520</v>
      </c>
      <c r="S27" s="12">
        <v>196966261</v>
      </c>
      <c r="T27" s="12">
        <v>7535213452</v>
      </c>
      <c r="U27" s="12">
        <v>0</v>
      </c>
      <c r="V27" s="12">
        <v>23767954716</v>
      </c>
      <c r="W27" s="12">
        <v>879961041</v>
      </c>
      <c r="X27" s="12">
        <v>1078572673</v>
      </c>
      <c r="Y27" s="12">
        <v>15402058</v>
      </c>
      <c r="Z27" s="12">
        <v>579559290</v>
      </c>
      <c r="AA27" s="12">
        <v>1316599777</v>
      </c>
      <c r="AB27" s="12">
        <v>12051414184</v>
      </c>
      <c r="AC27" s="12">
        <v>3996300</v>
      </c>
      <c r="AD27" s="12">
        <v>9526636821</v>
      </c>
      <c r="AE27" s="12">
        <v>59801838981</v>
      </c>
      <c r="AF27" s="12">
        <v>9742716149</v>
      </c>
      <c r="AG27" s="12">
        <v>3996300</v>
      </c>
      <c r="AH27" s="12">
        <v>2625952078</v>
      </c>
      <c r="AI27" s="12">
        <v>14225705773</v>
      </c>
      <c r="AJ27" s="12">
        <v>10944453090</v>
      </c>
      <c r="AK27" s="12">
        <v>575520163</v>
      </c>
      <c r="AL27" s="204">
        <v>238293157045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253952321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399800892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653753213</v>
      </c>
    </row>
    <row r="29" spans="1:38" s="6" customFormat="1" ht="15" x14ac:dyDescent="0.25">
      <c r="A29" s="70" t="s">
        <v>52</v>
      </c>
      <c r="B29" s="6" t="s">
        <v>120</v>
      </c>
      <c r="C29" s="12">
        <v>6505280817</v>
      </c>
      <c r="D29" s="12">
        <v>1894302624</v>
      </c>
      <c r="E29" s="12">
        <v>2475530282</v>
      </c>
      <c r="F29" s="12">
        <v>995495355</v>
      </c>
      <c r="G29" s="12">
        <v>6559328295</v>
      </c>
      <c r="H29" s="12">
        <v>25926419603</v>
      </c>
      <c r="I29" s="12">
        <v>3211073685</v>
      </c>
      <c r="J29" s="12">
        <v>1312000245</v>
      </c>
      <c r="K29" s="12">
        <v>591563465</v>
      </c>
      <c r="L29" s="12">
        <v>3031483748</v>
      </c>
      <c r="M29" s="12">
        <v>1543895892</v>
      </c>
      <c r="N29" s="12">
        <v>10838706126</v>
      </c>
      <c r="O29" s="12">
        <v>3091608531</v>
      </c>
      <c r="P29" s="12">
        <v>1812950625</v>
      </c>
      <c r="Q29" s="12">
        <v>1131215109</v>
      </c>
      <c r="R29" s="12">
        <v>2589483297</v>
      </c>
      <c r="S29" s="12">
        <v>480736535</v>
      </c>
      <c r="T29" s="12">
        <v>12591278047</v>
      </c>
      <c r="U29" s="12">
        <v>0</v>
      </c>
      <c r="V29" s="12">
        <v>8786816657</v>
      </c>
      <c r="W29" s="12">
        <v>3329124197</v>
      </c>
      <c r="X29" s="12">
        <v>9246551714</v>
      </c>
      <c r="Y29" s="12">
        <v>1716616952</v>
      </c>
      <c r="Z29" s="12">
        <v>6045718175</v>
      </c>
      <c r="AA29" s="12">
        <v>1701389291</v>
      </c>
      <c r="AB29" s="12">
        <v>73686810005</v>
      </c>
      <c r="AC29" s="12">
        <v>1086621091</v>
      </c>
      <c r="AD29" s="12">
        <v>5545052717</v>
      </c>
      <c r="AE29" s="12">
        <v>34068973261</v>
      </c>
      <c r="AF29" s="12">
        <v>8847482396</v>
      </c>
      <c r="AG29" s="12">
        <v>6001505557</v>
      </c>
      <c r="AH29" s="12">
        <v>1759511904</v>
      </c>
      <c r="AI29" s="12">
        <v>9339556462</v>
      </c>
      <c r="AJ29" s="12">
        <v>0</v>
      </c>
      <c r="AK29" s="12">
        <v>1325611230</v>
      </c>
      <c r="AL29" s="204">
        <v>259069693890</v>
      </c>
    </row>
    <row r="30" spans="1:38" s="6" customFormat="1" ht="15" x14ac:dyDescent="0.25">
      <c r="A30" s="70" t="s">
        <v>53</v>
      </c>
      <c r="B30" s="6" t="s">
        <v>91</v>
      </c>
      <c r="C30" s="12">
        <v>1094469236</v>
      </c>
      <c r="D30" s="12">
        <v>3902341280</v>
      </c>
      <c r="E30" s="12">
        <v>1460891342</v>
      </c>
      <c r="F30" s="12">
        <v>1367932438</v>
      </c>
      <c r="G30" s="12">
        <v>1636630967</v>
      </c>
      <c r="H30" s="12">
        <v>2237328621</v>
      </c>
      <c r="I30" s="12">
        <v>2154794934</v>
      </c>
      <c r="J30" s="12">
        <v>905351492</v>
      </c>
      <c r="K30" s="12">
        <v>397936971</v>
      </c>
      <c r="L30" s="12">
        <v>1425377060</v>
      </c>
      <c r="M30" s="12">
        <v>506218583</v>
      </c>
      <c r="N30" s="12">
        <v>2608721648</v>
      </c>
      <c r="O30" s="12">
        <v>2409619050</v>
      </c>
      <c r="P30" s="12">
        <v>668245753</v>
      </c>
      <c r="Q30" s="12">
        <v>2481227681</v>
      </c>
      <c r="R30" s="12">
        <v>789580342</v>
      </c>
      <c r="S30" s="12">
        <v>587858076</v>
      </c>
      <c r="T30" s="12">
        <v>3345691056</v>
      </c>
      <c r="U30" s="12">
        <v>44000000</v>
      </c>
      <c r="V30" s="12">
        <v>3552251874</v>
      </c>
      <c r="W30" s="12">
        <v>2184344160</v>
      </c>
      <c r="X30" s="12">
        <v>1406949529</v>
      </c>
      <c r="Y30" s="12">
        <v>769239429</v>
      </c>
      <c r="Z30" s="12">
        <v>1320613008</v>
      </c>
      <c r="AA30" s="12">
        <v>430842390</v>
      </c>
      <c r="AB30" s="12">
        <v>5461617350</v>
      </c>
      <c r="AC30" s="12">
        <v>913849933</v>
      </c>
      <c r="AD30" s="12">
        <v>3703521121</v>
      </c>
      <c r="AE30" s="12">
        <v>7194989556</v>
      </c>
      <c r="AF30" s="12">
        <v>2575521518</v>
      </c>
      <c r="AG30" s="12">
        <v>1362776511</v>
      </c>
      <c r="AH30" s="12">
        <v>1493506475</v>
      </c>
      <c r="AI30" s="12">
        <v>10647382261</v>
      </c>
      <c r="AJ30" s="12">
        <v>0</v>
      </c>
      <c r="AK30" s="12">
        <v>1034361256</v>
      </c>
      <c r="AL30" s="204">
        <v>74075982901</v>
      </c>
    </row>
    <row r="31" spans="1:38" s="6" customFormat="1" ht="15" x14ac:dyDescent="0.25">
      <c r="A31" s="70" t="s">
        <v>54</v>
      </c>
      <c r="B31" s="6" t="s">
        <v>207</v>
      </c>
      <c r="C31" s="12">
        <v>16145671723</v>
      </c>
      <c r="D31" s="12">
        <v>8193443865</v>
      </c>
      <c r="E31" s="12">
        <v>3930209239</v>
      </c>
      <c r="F31" s="12">
        <v>3529517764</v>
      </c>
      <c r="G31" s="12">
        <v>18221034171</v>
      </c>
      <c r="H31" s="12">
        <v>43029300084</v>
      </c>
      <c r="I31" s="12">
        <v>5447107306</v>
      </c>
      <c r="J31" s="12">
        <v>1821992017</v>
      </c>
      <c r="K31" s="12">
        <v>2962274701</v>
      </c>
      <c r="L31" s="12">
        <v>6054488608</v>
      </c>
      <c r="M31" s="12">
        <v>2940270156</v>
      </c>
      <c r="N31" s="12">
        <v>31438736913</v>
      </c>
      <c r="O31" s="12">
        <v>7512779040</v>
      </c>
      <c r="P31" s="12">
        <v>3688641102</v>
      </c>
      <c r="Q31" s="12">
        <v>6877262297</v>
      </c>
      <c r="R31" s="12">
        <v>7701874553</v>
      </c>
      <c r="S31" s="12">
        <v>569343358</v>
      </c>
      <c r="T31" s="12">
        <v>24195029277</v>
      </c>
      <c r="U31" s="12">
        <v>0</v>
      </c>
      <c r="V31" s="12">
        <v>30433885795</v>
      </c>
      <c r="W31" s="12">
        <v>7987197082</v>
      </c>
      <c r="X31" s="12">
        <v>15120082314</v>
      </c>
      <c r="Y31" s="12">
        <v>1750996267</v>
      </c>
      <c r="Z31" s="12">
        <v>10002417979</v>
      </c>
      <c r="AA31" s="12">
        <v>1598297540</v>
      </c>
      <c r="AB31" s="12">
        <v>30100672658</v>
      </c>
      <c r="AC31" s="12">
        <v>1928497286</v>
      </c>
      <c r="AD31" s="12">
        <v>14854522003</v>
      </c>
      <c r="AE31" s="12">
        <v>136754998993</v>
      </c>
      <c r="AF31" s="12">
        <v>39823002562</v>
      </c>
      <c r="AG31" s="12">
        <v>11070047923</v>
      </c>
      <c r="AH31" s="12">
        <v>9568505081</v>
      </c>
      <c r="AI31" s="12">
        <v>82408049739</v>
      </c>
      <c r="AJ31" s="12">
        <v>9502137228</v>
      </c>
      <c r="AK31" s="12">
        <v>2759277674</v>
      </c>
      <c r="AL31" s="204">
        <v>599921564298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230043184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230043184</v>
      </c>
    </row>
    <row r="33" spans="1:38" s="6" customFormat="1" ht="15" x14ac:dyDescent="0.25">
      <c r="A33" s="70" t="s">
        <v>56</v>
      </c>
      <c r="B33" s="6" t="s">
        <v>94</v>
      </c>
      <c r="C33" s="12">
        <v>778090510</v>
      </c>
      <c r="D33" s="12">
        <v>246665033</v>
      </c>
      <c r="E33" s="12">
        <v>57140431</v>
      </c>
      <c r="F33" s="12">
        <v>97619179</v>
      </c>
      <c r="G33" s="12">
        <v>150158230</v>
      </c>
      <c r="H33" s="12">
        <v>323864033</v>
      </c>
      <c r="I33" s="12">
        <v>243015689</v>
      </c>
      <c r="J33" s="12">
        <v>8343402</v>
      </c>
      <c r="K33" s="12">
        <v>14618402</v>
      </c>
      <c r="L33" s="12">
        <v>69871909</v>
      </c>
      <c r="M33" s="12">
        <v>55088754</v>
      </c>
      <c r="N33" s="12">
        <v>341522927</v>
      </c>
      <c r="O33" s="12">
        <v>169344303</v>
      </c>
      <c r="P33" s="12">
        <v>21602921</v>
      </c>
      <c r="Q33" s="12">
        <v>28776787</v>
      </c>
      <c r="R33" s="12">
        <v>394868045</v>
      </c>
      <c r="S33" s="12">
        <v>8593402</v>
      </c>
      <c r="T33" s="12">
        <v>1486005182</v>
      </c>
      <c r="U33" s="12">
        <v>0</v>
      </c>
      <c r="V33" s="12">
        <v>413452112</v>
      </c>
      <c r="W33" s="12">
        <v>103102982</v>
      </c>
      <c r="X33" s="12">
        <v>140822664</v>
      </c>
      <c r="Y33" s="12">
        <v>10019669</v>
      </c>
      <c r="Z33" s="12">
        <v>84548902</v>
      </c>
      <c r="AA33" s="12">
        <v>16626074</v>
      </c>
      <c r="AB33" s="12">
        <v>212562462</v>
      </c>
      <c r="AC33" s="12">
        <v>14493402</v>
      </c>
      <c r="AD33" s="12">
        <v>396618632</v>
      </c>
      <c r="AE33" s="12">
        <v>263329434</v>
      </c>
      <c r="AF33" s="12">
        <v>145761066</v>
      </c>
      <c r="AG33" s="12">
        <v>36513402</v>
      </c>
      <c r="AH33" s="12">
        <v>65793836</v>
      </c>
      <c r="AI33" s="12">
        <v>0</v>
      </c>
      <c r="AJ33" s="12">
        <v>45715159</v>
      </c>
      <c r="AK33" s="12">
        <v>22389384</v>
      </c>
      <c r="AL33" s="204">
        <v>6466938319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19045537</v>
      </c>
      <c r="K35" s="12">
        <v>13333328</v>
      </c>
      <c r="L35" s="12">
        <v>0</v>
      </c>
      <c r="M35" s="12">
        <v>0</v>
      </c>
      <c r="N35" s="12">
        <v>0</v>
      </c>
      <c r="O35" s="12">
        <v>21618651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107613940</v>
      </c>
      <c r="X35" s="12">
        <v>0</v>
      </c>
      <c r="Y35" s="12">
        <v>25472260</v>
      </c>
      <c r="Z35" s="12">
        <v>239456635</v>
      </c>
      <c r="AA35" s="12">
        <v>33044889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459585240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118113933</v>
      </c>
      <c r="AI36" s="12">
        <v>0</v>
      </c>
      <c r="AJ36" s="12">
        <v>0</v>
      </c>
      <c r="AK36" s="12">
        <v>0</v>
      </c>
      <c r="AL36" s="204">
        <v>118113933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269641028</v>
      </c>
      <c r="D37" s="12">
        <v>1256666680</v>
      </c>
      <c r="E37" s="12">
        <v>1245511153</v>
      </c>
      <c r="F37" s="12">
        <v>54416634</v>
      </c>
      <c r="G37" s="12">
        <v>261345300</v>
      </c>
      <c r="H37" s="12">
        <v>2435654411</v>
      </c>
      <c r="I37" s="12">
        <v>724000000</v>
      </c>
      <c r="J37" s="12">
        <v>130293219</v>
      </c>
      <c r="K37" s="12">
        <v>75821820</v>
      </c>
      <c r="L37" s="12">
        <v>55538834</v>
      </c>
      <c r="M37" s="12">
        <v>137949969</v>
      </c>
      <c r="N37" s="12">
        <v>1032637333</v>
      </c>
      <c r="O37" s="12">
        <v>512247310</v>
      </c>
      <c r="P37" s="12">
        <v>497743736</v>
      </c>
      <c r="Q37" s="12">
        <v>854620668</v>
      </c>
      <c r="R37" s="12">
        <v>1021841263</v>
      </c>
      <c r="S37" s="12">
        <v>0</v>
      </c>
      <c r="T37" s="12">
        <v>3851097210</v>
      </c>
      <c r="U37" s="12">
        <v>0</v>
      </c>
      <c r="V37" s="12">
        <v>495058388</v>
      </c>
      <c r="W37" s="12">
        <v>327364828</v>
      </c>
      <c r="X37" s="12">
        <v>1702432789</v>
      </c>
      <c r="Y37" s="12">
        <v>842330682</v>
      </c>
      <c r="Z37" s="12">
        <v>439090387</v>
      </c>
      <c r="AA37" s="12">
        <v>5521196</v>
      </c>
      <c r="AB37" s="12">
        <v>1380815446</v>
      </c>
      <c r="AC37" s="12">
        <v>448866672</v>
      </c>
      <c r="AD37" s="12">
        <v>1958636911</v>
      </c>
      <c r="AE37" s="12">
        <v>0</v>
      </c>
      <c r="AF37" s="12">
        <v>1911762397</v>
      </c>
      <c r="AG37" s="12">
        <v>752348798</v>
      </c>
      <c r="AH37" s="12">
        <v>708421195</v>
      </c>
      <c r="AI37" s="12">
        <v>3528732884</v>
      </c>
      <c r="AJ37" s="12">
        <v>0</v>
      </c>
      <c r="AK37" s="12">
        <v>177275801</v>
      </c>
      <c r="AL37" s="204">
        <v>29095684942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8575680</v>
      </c>
      <c r="E38" s="12">
        <v>220029721</v>
      </c>
      <c r="F38" s="12">
        <v>47730582</v>
      </c>
      <c r="G38" s="12">
        <v>366057319</v>
      </c>
      <c r="H38" s="12">
        <v>75907638</v>
      </c>
      <c r="I38" s="12">
        <v>311802166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362014404</v>
      </c>
      <c r="Q38" s="12">
        <v>107987791</v>
      </c>
      <c r="R38" s="12">
        <v>450964374</v>
      </c>
      <c r="S38" s="12">
        <v>0</v>
      </c>
      <c r="T38" s="12">
        <v>0</v>
      </c>
      <c r="U38" s="12">
        <v>0</v>
      </c>
      <c r="V38" s="12">
        <v>1882718</v>
      </c>
      <c r="W38" s="12">
        <v>675360230</v>
      </c>
      <c r="X38" s="12">
        <v>535504226</v>
      </c>
      <c r="Y38" s="12">
        <v>889249215</v>
      </c>
      <c r="Z38" s="12">
        <v>210063315</v>
      </c>
      <c r="AA38" s="12">
        <v>640910594</v>
      </c>
      <c r="AB38" s="12">
        <v>338860280</v>
      </c>
      <c r="AC38" s="12">
        <v>0</v>
      </c>
      <c r="AD38" s="12">
        <v>20316748</v>
      </c>
      <c r="AE38" s="12">
        <v>0</v>
      </c>
      <c r="AF38" s="12">
        <v>7796364</v>
      </c>
      <c r="AG38" s="12">
        <v>100133236</v>
      </c>
      <c r="AH38" s="12">
        <v>136807283</v>
      </c>
      <c r="AI38" s="12">
        <v>0</v>
      </c>
      <c r="AJ38" s="12">
        <v>0</v>
      </c>
      <c r="AK38" s="12">
        <v>0</v>
      </c>
      <c r="AL38" s="204">
        <v>5691191871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7203416662</v>
      </c>
      <c r="D42" s="12">
        <v>10095568846</v>
      </c>
      <c r="E42" s="12">
        <v>2182290102</v>
      </c>
      <c r="F42" s="12">
        <v>3394419115</v>
      </c>
      <c r="G42" s="12">
        <v>11619047649</v>
      </c>
      <c r="H42" s="12">
        <v>26307853708</v>
      </c>
      <c r="I42" s="12">
        <v>5225442950</v>
      </c>
      <c r="J42" s="12">
        <v>2273045280</v>
      </c>
      <c r="K42" s="12">
        <v>2258450556</v>
      </c>
      <c r="L42" s="12">
        <v>4871620045</v>
      </c>
      <c r="M42" s="12">
        <v>3070586052</v>
      </c>
      <c r="N42" s="12">
        <v>7464413267</v>
      </c>
      <c r="O42" s="12">
        <v>6149498462</v>
      </c>
      <c r="P42" s="12">
        <v>3502412237</v>
      </c>
      <c r="Q42" s="12">
        <v>2690202047</v>
      </c>
      <c r="R42" s="12">
        <v>4051903923</v>
      </c>
      <c r="S42" s="12">
        <v>1169711824</v>
      </c>
      <c r="T42" s="12">
        <v>9672982721</v>
      </c>
      <c r="U42" s="12">
        <v>760756163</v>
      </c>
      <c r="V42" s="12">
        <v>8330906444</v>
      </c>
      <c r="W42" s="12">
        <v>4048354234</v>
      </c>
      <c r="X42" s="12">
        <v>8374089233</v>
      </c>
      <c r="Y42" s="12">
        <v>1970979220</v>
      </c>
      <c r="Z42" s="12">
        <v>3972196412</v>
      </c>
      <c r="AA42" s="12">
        <v>1407486610</v>
      </c>
      <c r="AB42" s="12">
        <v>10419057978</v>
      </c>
      <c r="AC42" s="12">
        <v>1525536337</v>
      </c>
      <c r="AD42" s="12">
        <v>6960975611</v>
      </c>
      <c r="AE42" s="12">
        <v>32586484835</v>
      </c>
      <c r="AF42" s="12">
        <v>14022472055</v>
      </c>
      <c r="AG42" s="12">
        <v>5526287068</v>
      </c>
      <c r="AH42" s="12">
        <v>9203589445</v>
      </c>
      <c r="AI42" s="12">
        <v>8915656932</v>
      </c>
      <c r="AJ42" s="12">
        <v>909531216</v>
      </c>
      <c r="AK42" s="12">
        <v>2132516460</v>
      </c>
      <c r="AL42" s="204">
        <v>234269741699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2204696914</v>
      </c>
      <c r="D43" s="12">
        <v>846450822</v>
      </c>
      <c r="E43" s="12">
        <v>1367202664</v>
      </c>
      <c r="F43" s="12">
        <v>856001789</v>
      </c>
      <c r="G43" s="12">
        <v>602419649</v>
      </c>
      <c r="H43" s="12">
        <v>1754571762</v>
      </c>
      <c r="I43" s="12">
        <v>2876033904</v>
      </c>
      <c r="J43" s="12">
        <v>146768796</v>
      </c>
      <c r="K43" s="12">
        <v>90474862</v>
      </c>
      <c r="L43" s="12">
        <v>1268396418</v>
      </c>
      <c r="M43" s="12">
        <v>166141049</v>
      </c>
      <c r="N43" s="12">
        <v>764758901</v>
      </c>
      <c r="O43" s="12">
        <v>786458047</v>
      </c>
      <c r="P43" s="12">
        <v>433933795</v>
      </c>
      <c r="Q43" s="12">
        <v>612137993</v>
      </c>
      <c r="R43" s="12">
        <v>471177244</v>
      </c>
      <c r="S43" s="12">
        <v>338153971</v>
      </c>
      <c r="T43" s="12">
        <v>6611294749</v>
      </c>
      <c r="U43" s="12">
        <v>429675</v>
      </c>
      <c r="V43" s="12">
        <v>3412352368</v>
      </c>
      <c r="W43" s="12">
        <v>447814164</v>
      </c>
      <c r="X43" s="12">
        <v>1283117887</v>
      </c>
      <c r="Y43" s="12">
        <v>200207169</v>
      </c>
      <c r="Z43" s="12">
        <v>647004136</v>
      </c>
      <c r="AA43" s="12">
        <v>341596306</v>
      </c>
      <c r="AB43" s="12">
        <v>1462794729</v>
      </c>
      <c r="AC43" s="12">
        <v>316878491</v>
      </c>
      <c r="AD43" s="12">
        <v>823361713</v>
      </c>
      <c r="AE43" s="12">
        <v>5016193516</v>
      </c>
      <c r="AF43" s="12">
        <v>2901886400</v>
      </c>
      <c r="AG43" s="12">
        <v>411658008</v>
      </c>
      <c r="AH43" s="12">
        <v>100174652</v>
      </c>
      <c r="AI43" s="12">
        <v>5058808433</v>
      </c>
      <c r="AJ43" s="12">
        <v>1897509414</v>
      </c>
      <c r="AK43" s="12">
        <v>169233540</v>
      </c>
      <c r="AL43" s="204">
        <v>46688093930</v>
      </c>
    </row>
    <row r="44" spans="1:38" s="6" customFormat="1" ht="15" x14ac:dyDescent="0.25">
      <c r="A44" s="70" t="s">
        <v>67</v>
      </c>
      <c r="B44" s="6" t="s">
        <v>241</v>
      </c>
      <c r="C44" s="12">
        <v>1196101012</v>
      </c>
      <c r="D44" s="12">
        <v>410792111</v>
      </c>
      <c r="E44" s="12">
        <v>175725223</v>
      </c>
      <c r="F44" s="12">
        <v>165660714</v>
      </c>
      <c r="G44" s="12">
        <v>692846066</v>
      </c>
      <c r="H44" s="12">
        <v>845208057</v>
      </c>
      <c r="I44" s="12">
        <v>1762131299</v>
      </c>
      <c r="J44" s="12">
        <v>366621358</v>
      </c>
      <c r="K44" s="12">
        <v>70228118</v>
      </c>
      <c r="L44" s="12">
        <v>177751363</v>
      </c>
      <c r="M44" s="12">
        <v>203035111</v>
      </c>
      <c r="N44" s="12">
        <v>815257170</v>
      </c>
      <c r="O44" s="12">
        <v>737854853</v>
      </c>
      <c r="P44" s="12">
        <v>87343834</v>
      </c>
      <c r="Q44" s="12">
        <v>220467473</v>
      </c>
      <c r="R44" s="12">
        <v>250372389</v>
      </c>
      <c r="S44" s="12">
        <v>623694522</v>
      </c>
      <c r="T44" s="12">
        <v>20198152414</v>
      </c>
      <c r="U44" s="12">
        <v>0</v>
      </c>
      <c r="V44" s="12">
        <v>937757434</v>
      </c>
      <c r="W44" s="12">
        <v>319563185</v>
      </c>
      <c r="X44" s="12">
        <v>1367740473</v>
      </c>
      <c r="Y44" s="12">
        <v>696572660</v>
      </c>
      <c r="Z44" s="12">
        <v>331950963</v>
      </c>
      <c r="AA44" s="12">
        <v>82479085</v>
      </c>
      <c r="AB44" s="12">
        <v>2343656247</v>
      </c>
      <c r="AC44" s="12">
        <v>303389658</v>
      </c>
      <c r="AD44" s="12">
        <v>318320616</v>
      </c>
      <c r="AE44" s="12">
        <v>1916527321</v>
      </c>
      <c r="AF44" s="12">
        <v>652361035</v>
      </c>
      <c r="AG44" s="12">
        <v>621707218</v>
      </c>
      <c r="AH44" s="12">
        <v>44875714</v>
      </c>
      <c r="AI44" s="12">
        <v>22767702023</v>
      </c>
      <c r="AJ44" s="12">
        <v>0</v>
      </c>
      <c r="AK44" s="12">
        <v>108252410</v>
      </c>
      <c r="AL44" s="204">
        <v>61812099129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20902854</v>
      </c>
      <c r="E45" s="12">
        <v>0</v>
      </c>
      <c r="F45" s="12">
        <v>0</v>
      </c>
      <c r="G45" s="12">
        <v>1090909</v>
      </c>
      <c r="H45" s="12">
        <v>27312168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4454546</v>
      </c>
      <c r="O45" s="12">
        <v>0</v>
      </c>
      <c r="P45" s="12">
        <v>0</v>
      </c>
      <c r="Q45" s="12">
        <v>2947864</v>
      </c>
      <c r="R45" s="12">
        <v>18218666</v>
      </c>
      <c r="S45" s="12">
        <v>0</v>
      </c>
      <c r="T45" s="12">
        <v>12233000</v>
      </c>
      <c r="U45" s="12">
        <v>0</v>
      </c>
      <c r="V45" s="12">
        <v>0</v>
      </c>
      <c r="W45" s="12">
        <v>0</v>
      </c>
      <c r="X45" s="12">
        <v>18708867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10131632</v>
      </c>
      <c r="AF45" s="12">
        <v>19727273</v>
      </c>
      <c r="AG45" s="12">
        <v>57516383</v>
      </c>
      <c r="AH45" s="12">
        <v>0</v>
      </c>
      <c r="AI45" s="12">
        <v>10</v>
      </c>
      <c r="AJ45" s="12">
        <v>0</v>
      </c>
      <c r="AK45" s="12">
        <v>0</v>
      </c>
      <c r="AL45" s="204">
        <v>203193453</v>
      </c>
    </row>
    <row r="46" spans="1:38" s="6" customFormat="1" ht="18.75" customHeight="1" x14ac:dyDescent="0.25">
      <c r="A46" s="71"/>
      <c r="B46" s="24" t="s">
        <v>114</v>
      </c>
      <c r="C46" s="14">
        <v>44166924315</v>
      </c>
      <c r="D46" s="14">
        <v>28476991240</v>
      </c>
      <c r="E46" s="14">
        <v>14415188244</v>
      </c>
      <c r="F46" s="14">
        <v>12907707956</v>
      </c>
      <c r="G46" s="14">
        <v>43657359146</v>
      </c>
      <c r="H46" s="14">
        <v>126536765120</v>
      </c>
      <c r="I46" s="14">
        <v>29945489140</v>
      </c>
      <c r="J46" s="14">
        <v>7173331843</v>
      </c>
      <c r="K46" s="14">
        <v>8140440003</v>
      </c>
      <c r="L46" s="14">
        <v>25307074386</v>
      </c>
      <c r="M46" s="14">
        <v>11004311800</v>
      </c>
      <c r="N46" s="14">
        <v>80255550002</v>
      </c>
      <c r="O46" s="14">
        <v>27729105365</v>
      </c>
      <c r="P46" s="14">
        <v>11393042065</v>
      </c>
      <c r="Q46" s="14">
        <v>15764998274</v>
      </c>
      <c r="R46" s="14">
        <v>19705087051</v>
      </c>
      <c r="S46" s="14">
        <v>4050649347</v>
      </c>
      <c r="T46" s="14">
        <v>90128821185</v>
      </c>
      <c r="U46" s="14">
        <v>805185838</v>
      </c>
      <c r="V46" s="14">
        <v>80271660096</v>
      </c>
      <c r="W46" s="14">
        <v>20593035117</v>
      </c>
      <c r="X46" s="14">
        <v>40439550430</v>
      </c>
      <c r="Y46" s="14">
        <v>9257170614</v>
      </c>
      <c r="Z46" s="14">
        <v>23904560791</v>
      </c>
      <c r="AA46" s="14">
        <v>7932781390</v>
      </c>
      <c r="AB46" s="14">
        <v>137847257673</v>
      </c>
      <c r="AC46" s="14">
        <v>6583381480</v>
      </c>
      <c r="AD46" s="14">
        <v>44511033302</v>
      </c>
      <c r="AE46" s="14">
        <v>277613467529</v>
      </c>
      <c r="AF46" s="14">
        <v>80706433567</v>
      </c>
      <c r="AG46" s="14">
        <v>26120328289</v>
      </c>
      <c r="AH46" s="14">
        <v>25834403930</v>
      </c>
      <c r="AI46" s="14">
        <v>156891594517</v>
      </c>
      <c r="AJ46" s="14">
        <v>23299346107</v>
      </c>
      <c r="AK46" s="14">
        <v>8363087021</v>
      </c>
      <c r="AL46" s="207">
        <v>1571733114173</v>
      </c>
    </row>
    <row r="47" spans="1:38" s="6" customFormat="1" ht="18.75" customHeight="1" x14ac:dyDescent="0.25">
      <c r="A47" s="72"/>
      <c r="B47" s="20" t="s">
        <v>115</v>
      </c>
      <c r="C47" s="23">
        <v>3508893767</v>
      </c>
      <c r="D47" s="23">
        <v>15531796</v>
      </c>
      <c r="E47" s="23">
        <v>3452601964</v>
      </c>
      <c r="F47" s="23">
        <v>104118373</v>
      </c>
      <c r="G47" s="23">
        <v>3637098596</v>
      </c>
      <c r="H47" s="23">
        <v>5614818019</v>
      </c>
      <c r="I47" s="23">
        <v>1725473086</v>
      </c>
      <c r="J47" s="23">
        <v>1357377434</v>
      </c>
      <c r="K47" s="23">
        <v>1139427674</v>
      </c>
      <c r="L47" s="23">
        <v>12970172280</v>
      </c>
      <c r="M47" s="23">
        <v>-540829238</v>
      </c>
      <c r="N47" s="23">
        <v>-2898520303</v>
      </c>
      <c r="O47" s="23">
        <v>111041469</v>
      </c>
      <c r="P47" s="23">
        <v>710467613</v>
      </c>
      <c r="Q47" s="23">
        <v>2505930901</v>
      </c>
      <c r="R47" s="23">
        <v>460839517</v>
      </c>
      <c r="S47" s="23">
        <v>464286489</v>
      </c>
      <c r="T47" s="23">
        <v>4814126196</v>
      </c>
      <c r="U47" s="23">
        <v>-655911309</v>
      </c>
      <c r="V47" s="23">
        <v>7022118878</v>
      </c>
      <c r="W47" s="23">
        <v>170027709</v>
      </c>
      <c r="X47" s="23">
        <v>3060573403</v>
      </c>
      <c r="Y47" s="23">
        <v>1181434996</v>
      </c>
      <c r="Z47" s="23">
        <v>2383551605</v>
      </c>
      <c r="AA47" s="23">
        <v>890261754</v>
      </c>
      <c r="AB47" s="23">
        <v>11791386655</v>
      </c>
      <c r="AC47" s="23">
        <v>1072768471</v>
      </c>
      <c r="AD47" s="23">
        <v>161266672</v>
      </c>
      <c r="AE47" s="23">
        <v>27049538858</v>
      </c>
      <c r="AF47" s="23">
        <v>1365365618</v>
      </c>
      <c r="AG47" s="23">
        <v>2009776975</v>
      </c>
      <c r="AH47" s="23">
        <v>1922138348</v>
      </c>
      <c r="AI47" s="23">
        <v>312431228</v>
      </c>
      <c r="AJ47" s="23">
        <v>506053409</v>
      </c>
      <c r="AK47" s="23">
        <v>-1688735969</v>
      </c>
      <c r="AL47" s="208">
        <v>97706902934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Febrero 2014</v>
      </c>
      <c r="D3" s="184"/>
      <c r="E3" s="184"/>
      <c r="F3" s="184"/>
      <c r="G3" s="184"/>
      <c r="H3" s="184"/>
      <c r="I3" s="184" t="str">
        <f>PROPER(INDICE!$B$5)</f>
        <v>Periodo Julio 2013 - Febrero 2014</v>
      </c>
      <c r="J3" s="184"/>
      <c r="K3" s="184"/>
      <c r="L3" s="184"/>
      <c r="M3" s="184"/>
      <c r="N3" s="184"/>
      <c r="O3" s="184" t="str">
        <f>PROPER(INDICE!$B$5)</f>
        <v>Periodo Julio 2013 - Febrero 2014</v>
      </c>
      <c r="P3" s="184"/>
      <c r="Q3" s="184"/>
      <c r="R3" s="184"/>
      <c r="S3" s="184"/>
      <c r="T3" s="184"/>
      <c r="U3" s="184" t="str">
        <f>PROPER(INDICE!$B$5)</f>
        <v>Periodo Julio 2013 - Febrero 2014</v>
      </c>
      <c r="V3" s="184"/>
      <c r="W3" s="184"/>
      <c r="X3" s="184"/>
      <c r="Y3" s="184"/>
      <c r="Z3" s="184"/>
      <c r="AA3" s="184" t="str">
        <f>PROPER(INDICE!$B$5)</f>
        <v>Periodo Julio 2013 - Febrero 2014</v>
      </c>
      <c r="AB3" s="184"/>
      <c r="AC3" s="184"/>
      <c r="AD3" s="184"/>
      <c r="AE3" s="184"/>
      <c r="AF3" s="184"/>
      <c r="AG3" s="184" t="str">
        <f>PROPER(INDICE!$B$5)</f>
        <v>Periodo Julio 2013 - Febrero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915764008</v>
      </c>
      <c r="D7" s="12">
        <v>4678412285</v>
      </c>
      <c r="E7" s="12">
        <v>3525914747</v>
      </c>
      <c r="F7" s="12">
        <v>1288602501</v>
      </c>
      <c r="G7" s="12">
        <v>1017364601</v>
      </c>
      <c r="H7" s="12">
        <v>5323089900</v>
      </c>
      <c r="I7" s="12">
        <v>950157875</v>
      </c>
      <c r="J7" s="12">
        <v>444115392</v>
      </c>
      <c r="K7" s="12">
        <v>185080776</v>
      </c>
      <c r="L7" s="12">
        <v>2369463526</v>
      </c>
      <c r="M7" s="12">
        <v>799098480</v>
      </c>
      <c r="N7" s="12">
        <v>5551345698</v>
      </c>
      <c r="O7" s="12">
        <v>5191791705</v>
      </c>
      <c r="P7" s="12">
        <v>722881880</v>
      </c>
      <c r="Q7" s="12">
        <v>1492460957</v>
      </c>
      <c r="R7" s="12">
        <v>751087240</v>
      </c>
      <c r="S7" s="12">
        <v>65166315</v>
      </c>
      <c r="T7" s="12">
        <v>4474115856</v>
      </c>
      <c r="U7" s="12">
        <v>0</v>
      </c>
      <c r="V7" s="12">
        <v>6211831414</v>
      </c>
      <c r="W7" s="12">
        <v>863211589</v>
      </c>
      <c r="X7" s="12">
        <v>1849888259</v>
      </c>
      <c r="Y7" s="12">
        <v>188743822</v>
      </c>
      <c r="Z7" s="12">
        <v>701492355</v>
      </c>
      <c r="AA7" s="12">
        <v>794204009</v>
      </c>
      <c r="AB7" s="12">
        <v>3091246230</v>
      </c>
      <c r="AC7" s="12">
        <v>355377111</v>
      </c>
      <c r="AD7" s="12">
        <v>2900557495</v>
      </c>
      <c r="AE7" s="12">
        <v>28694640394</v>
      </c>
      <c r="AF7" s="12">
        <v>1761999492</v>
      </c>
      <c r="AG7" s="12">
        <v>804894963</v>
      </c>
      <c r="AH7" s="12">
        <v>639996872</v>
      </c>
      <c r="AI7" s="12">
        <v>865731230</v>
      </c>
      <c r="AJ7" s="12">
        <v>1256921272</v>
      </c>
      <c r="AK7" s="12">
        <v>260371792</v>
      </c>
      <c r="AL7" s="204">
        <v>90987022041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615094224</v>
      </c>
      <c r="D8" s="12">
        <v>1297044757</v>
      </c>
      <c r="E8" s="12">
        <v>674591275</v>
      </c>
      <c r="F8" s="12">
        <v>451443561</v>
      </c>
      <c r="G8" s="12">
        <v>498268224</v>
      </c>
      <c r="H8" s="12">
        <v>3101953677</v>
      </c>
      <c r="I8" s="12">
        <v>255427575</v>
      </c>
      <c r="J8" s="12">
        <v>84591170</v>
      </c>
      <c r="K8" s="12">
        <v>3026152</v>
      </c>
      <c r="L8" s="12">
        <v>591428520</v>
      </c>
      <c r="M8" s="12">
        <v>1054334790</v>
      </c>
      <c r="N8" s="12">
        <v>1914299138</v>
      </c>
      <c r="O8" s="12">
        <v>1621277577</v>
      </c>
      <c r="P8" s="12">
        <v>1012382997</v>
      </c>
      <c r="Q8" s="12">
        <v>428633964</v>
      </c>
      <c r="R8" s="12">
        <v>486847521</v>
      </c>
      <c r="S8" s="12">
        <v>3787356</v>
      </c>
      <c r="T8" s="12">
        <v>5362110335</v>
      </c>
      <c r="U8" s="12">
        <v>0</v>
      </c>
      <c r="V8" s="12">
        <v>2665839985</v>
      </c>
      <c r="W8" s="12">
        <v>505496327</v>
      </c>
      <c r="X8" s="12">
        <v>1672875538</v>
      </c>
      <c r="Y8" s="12">
        <v>59557267</v>
      </c>
      <c r="Z8" s="12">
        <v>49137993</v>
      </c>
      <c r="AA8" s="12">
        <v>438638844</v>
      </c>
      <c r="AB8" s="12">
        <v>2440850598</v>
      </c>
      <c r="AC8" s="12">
        <v>97272511</v>
      </c>
      <c r="AD8" s="12">
        <v>435584974</v>
      </c>
      <c r="AE8" s="12">
        <v>5567388022</v>
      </c>
      <c r="AF8" s="12">
        <v>664388135</v>
      </c>
      <c r="AG8" s="12">
        <v>564513245</v>
      </c>
      <c r="AH8" s="12">
        <v>64940983</v>
      </c>
      <c r="AI8" s="12">
        <v>2603598657</v>
      </c>
      <c r="AJ8" s="12">
        <v>2044744305</v>
      </c>
      <c r="AK8" s="12">
        <v>228708338</v>
      </c>
      <c r="AL8" s="204">
        <v>39560078535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252151070</v>
      </c>
      <c r="D9" s="12">
        <v>235286936</v>
      </c>
      <c r="E9" s="12">
        <v>369747478</v>
      </c>
      <c r="F9" s="12">
        <v>69681043</v>
      </c>
      <c r="G9" s="12">
        <v>159956095</v>
      </c>
      <c r="H9" s="12">
        <v>1423036834</v>
      </c>
      <c r="I9" s="12">
        <v>43056406</v>
      </c>
      <c r="J9" s="12">
        <v>197788754</v>
      </c>
      <c r="K9" s="12">
        <v>997253</v>
      </c>
      <c r="L9" s="12">
        <v>250154902</v>
      </c>
      <c r="M9" s="12">
        <v>50449468</v>
      </c>
      <c r="N9" s="12">
        <v>306142327</v>
      </c>
      <c r="O9" s="12">
        <v>272677475</v>
      </c>
      <c r="P9" s="12">
        <v>95184179</v>
      </c>
      <c r="Q9" s="12">
        <v>272136224</v>
      </c>
      <c r="R9" s="12">
        <v>279629743</v>
      </c>
      <c r="S9" s="12">
        <v>25988232</v>
      </c>
      <c r="T9" s="12">
        <v>6032561915</v>
      </c>
      <c r="U9" s="12">
        <v>0</v>
      </c>
      <c r="V9" s="12">
        <v>754217623</v>
      </c>
      <c r="W9" s="12">
        <v>88395481</v>
      </c>
      <c r="X9" s="12">
        <v>265292461</v>
      </c>
      <c r="Y9" s="12">
        <v>105184622</v>
      </c>
      <c r="Z9" s="12">
        <v>1188417410</v>
      </c>
      <c r="AA9" s="12">
        <v>41527836</v>
      </c>
      <c r="AB9" s="12">
        <v>6147629491</v>
      </c>
      <c r="AC9" s="12">
        <v>36114229</v>
      </c>
      <c r="AD9" s="12">
        <v>385341499</v>
      </c>
      <c r="AE9" s="12">
        <v>1069967650</v>
      </c>
      <c r="AF9" s="12">
        <v>5094527044</v>
      </c>
      <c r="AG9" s="12">
        <v>40658580</v>
      </c>
      <c r="AH9" s="12">
        <v>188502360</v>
      </c>
      <c r="AI9" s="12">
        <v>637867861</v>
      </c>
      <c r="AJ9" s="12">
        <v>0</v>
      </c>
      <c r="AK9" s="12">
        <v>32351867</v>
      </c>
      <c r="AL9" s="204">
        <v>26412622348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21374260678</v>
      </c>
      <c r="D10" s="12">
        <v>13061049982</v>
      </c>
      <c r="E10" s="12">
        <v>5289279488</v>
      </c>
      <c r="F10" s="12">
        <v>3950528667</v>
      </c>
      <c r="G10" s="12">
        <v>20714437023</v>
      </c>
      <c r="H10" s="12">
        <v>65294481222</v>
      </c>
      <c r="I10" s="12">
        <v>12873686093</v>
      </c>
      <c r="J10" s="12">
        <v>4811696292</v>
      </c>
      <c r="K10" s="12">
        <v>2246092995</v>
      </c>
      <c r="L10" s="12">
        <v>2612477223</v>
      </c>
      <c r="M10" s="12">
        <v>4698068304</v>
      </c>
      <c r="N10" s="12">
        <v>19184238405</v>
      </c>
      <c r="O10" s="12">
        <v>9622831654</v>
      </c>
      <c r="P10" s="12">
        <v>6459824913</v>
      </c>
      <c r="Q10" s="12">
        <v>5021803494</v>
      </c>
      <c r="R10" s="12">
        <v>5184103900</v>
      </c>
      <c r="S10" s="12">
        <v>1440169389</v>
      </c>
      <c r="T10" s="12">
        <v>25517124527</v>
      </c>
      <c r="U10" s="12">
        <v>0</v>
      </c>
      <c r="V10" s="12">
        <v>28229699681</v>
      </c>
      <c r="W10" s="12">
        <v>11750908551</v>
      </c>
      <c r="X10" s="12">
        <v>17459804039</v>
      </c>
      <c r="Y10" s="12">
        <v>3560921675</v>
      </c>
      <c r="Z10" s="12">
        <v>10646213858</v>
      </c>
      <c r="AA10" s="12">
        <v>2547105659</v>
      </c>
      <c r="AB10" s="12">
        <v>33129281009</v>
      </c>
      <c r="AC10" s="12">
        <v>3619266290</v>
      </c>
      <c r="AD10" s="12">
        <v>15647045388</v>
      </c>
      <c r="AE10" s="12">
        <v>113601947793</v>
      </c>
      <c r="AF10" s="12">
        <v>19906852022</v>
      </c>
      <c r="AG10" s="12">
        <v>19914842242</v>
      </c>
      <c r="AH10" s="12">
        <v>10326994291</v>
      </c>
      <c r="AI10" s="12">
        <v>24812913849</v>
      </c>
      <c r="AJ10" s="12">
        <v>173163647</v>
      </c>
      <c r="AK10" s="12">
        <v>3878557510</v>
      </c>
      <c r="AL10" s="204">
        <v>548561671753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173849656</v>
      </c>
      <c r="D11" s="12">
        <v>0</v>
      </c>
      <c r="E11" s="12">
        <v>0</v>
      </c>
      <c r="F11" s="12">
        <v>153747904</v>
      </c>
      <c r="G11" s="12">
        <v>1588363542</v>
      </c>
      <c r="H11" s="12">
        <v>173849656</v>
      </c>
      <c r="I11" s="12">
        <v>174311404</v>
      </c>
      <c r="J11" s="12">
        <v>152645334</v>
      </c>
      <c r="K11" s="12">
        <v>173849656</v>
      </c>
      <c r="L11" s="12">
        <v>153747904</v>
      </c>
      <c r="M11" s="12">
        <v>173849656</v>
      </c>
      <c r="N11" s="12">
        <v>0</v>
      </c>
      <c r="O11" s="12">
        <v>0</v>
      </c>
      <c r="P11" s="12">
        <v>173849656</v>
      </c>
      <c r="Q11" s="12">
        <v>0</v>
      </c>
      <c r="R11" s="12">
        <v>173849716</v>
      </c>
      <c r="S11" s="12">
        <v>173849656</v>
      </c>
      <c r="T11" s="12">
        <v>0</v>
      </c>
      <c r="U11" s="12">
        <v>0</v>
      </c>
      <c r="V11" s="12">
        <v>0</v>
      </c>
      <c r="W11" s="12">
        <v>173849411</v>
      </c>
      <c r="X11" s="12">
        <v>173945801</v>
      </c>
      <c r="Y11" s="12">
        <v>913711929</v>
      </c>
      <c r="Z11" s="12">
        <v>173849656</v>
      </c>
      <c r="AA11" s="12">
        <v>173849656</v>
      </c>
      <c r="AB11" s="12">
        <v>173849656</v>
      </c>
      <c r="AC11" s="12">
        <v>173849656</v>
      </c>
      <c r="AD11" s="12">
        <v>0</v>
      </c>
      <c r="AE11" s="12">
        <v>0</v>
      </c>
      <c r="AF11" s="12">
        <v>0</v>
      </c>
      <c r="AG11" s="12">
        <v>173849656</v>
      </c>
      <c r="AH11" s="12">
        <v>0</v>
      </c>
      <c r="AI11" s="12">
        <v>0</v>
      </c>
      <c r="AJ11" s="12">
        <v>0</v>
      </c>
      <c r="AK11" s="12">
        <v>0</v>
      </c>
      <c r="AL11" s="204">
        <v>5570519161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141401574</v>
      </c>
      <c r="D12" s="12">
        <v>1246228694</v>
      </c>
      <c r="E12" s="12">
        <v>839655475</v>
      </c>
      <c r="F12" s="12">
        <v>134737162</v>
      </c>
      <c r="G12" s="12">
        <v>477948699</v>
      </c>
      <c r="H12" s="12">
        <v>1599921239</v>
      </c>
      <c r="I12" s="12">
        <v>629634778</v>
      </c>
      <c r="J12" s="12">
        <v>42158698</v>
      </c>
      <c r="K12" s="12">
        <v>14596729</v>
      </c>
      <c r="L12" s="12">
        <v>2087406447</v>
      </c>
      <c r="M12" s="12">
        <v>211536944</v>
      </c>
      <c r="N12" s="12">
        <v>1588196232</v>
      </c>
      <c r="O12" s="12">
        <v>1090442126</v>
      </c>
      <c r="P12" s="12">
        <v>585723838</v>
      </c>
      <c r="Q12" s="12">
        <v>605406591</v>
      </c>
      <c r="R12" s="12">
        <v>504702813</v>
      </c>
      <c r="S12" s="12">
        <v>28595059</v>
      </c>
      <c r="T12" s="12">
        <v>627421774</v>
      </c>
      <c r="U12" s="12">
        <v>0</v>
      </c>
      <c r="V12" s="12">
        <v>1493821000</v>
      </c>
      <c r="W12" s="12">
        <v>1328368902</v>
      </c>
      <c r="X12" s="12">
        <v>1344025038</v>
      </c>
      <c r="Y12" s="12">
        <v>93500954</v>
      </c>
      <c r="Z12" s="12">
        <v>262387251</v>
      </c>
      <c r="AA12" s="12">
        <v>237363185</v>
      </c>
      <c r="AB12" s="12">
        <v>7529908696</v>
      </c>
      <c r="AC12" s="12">
        <v>75876500</v>
      </c>
      <c r="AD12" s="12">
        <v>1034645007</v>
      </c>
      <c r="AE12" s="12">
        <v>11261883476</v>
      </c>
      <c r="AF12" s="12">
        <v>887053643</v>
      </c>
      <c r="AG12" s="12">
        <v>451681861</v>
      </c>
      <c r="AH12" s="12">
        <v>1015301308</v>
      </c>
      <c r="AI12" s="12">
        <v>794668233</v>
      </c>
      <c r="AJ12" s="12">
        <v>244380133</v>
      </c>
      <c r="AK12" s="12">
        <v>67960965</v>
      </c>
      <c r="AL12" s="204">
        <v>40578541024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13348594</v>
      </c>
      <c r="D13" s="12">
        <v>124773856</v>
      </c>
      <c r="E13" s="12">
        <v>0</v>
      </c>
      <c r="F13" s="12">
        <v>18594481</v>
      </c>
      <c r="G13" s="12">
        <v>23957158</v>
      </c>
      <c r="H13" s="12">
        <v>186865823</v>
      </c>
      <c r="I13" s="12">
        <v>32509485</v>
      </c>
      <c r="J13" s="12">
        <v>1738999</v>
      </c>
      <c r="K13" s="12">
        <v>2280498</v>
      </c>
      <c r="L13" s="12">
        <v>23325984</v>
      </c>
      <c r="M13" s="12">
        <v>6140820</v>
      </c>
      <c r="N13" s="12">
        <v>108305745</v>
      </c>
      <c r="O13" s="12">
        <v>44537625</v>
      </c>
      <c r="P13" s="12">
        <v>11934113</v>
      </c>
      <c r="Q13" s="12">
        <v>22326186</v>
      </c>
      <c r="R13" s="12">
        <v>32669744</v>
      </c>
      <c r="S13" s="12">
        <v>865297</v>
      </c>
      <c r="T13" s="12">
        <v>19732211</v>
      </c>
      <c r="U13" s="12">
        <v>0</v>
      </c>
      <c r="V13" s="12">
        <v>102067337</v>
      </c>
      <c r="W13" s="12">
        <v>14220078</v>
      </c>
      <c r="X13" s="12">
        <v>67205192</v>
      </c>
      <c r="Y13" s="12">
        <v>2839300</v>
      </c>
      <c r="Z13" s="12">
        <v>92862118</v>
      </c>
      <c r="AA13" s="12">
        <v>27696438</v>
      </c>
      <c r="AB13" s="12">
        <v>94342016</v>
      </c>
      <c r="AC13" s="12">
        <v>11392148</v>
      </c>
      <c r="AD13" s="12">
        <v>64715446</v>
      </c>
      <c r="AE13" s="12">
        <v>216398001</v>
      </c>
      <c r="AF13" s="12">
        <v>49537780</v>
      </c>
      <c r="AG13" s="12">
        <v>34887372</v>
      </c>
      <c r="AH13" s="12">
        <v>54936892</v>
      </c>
      <c r="AI13" s="12">
        <v>0</v>
      </c>
      <c r="AJ13" s="12">
        <v>0</v>
      </c>
      <c r="AK13" s="12">
        <v>7290127</v>
      </c>
      <c r="AL13" s="204">
        <v>1514296864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879803347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63799623</v>
      </c>
      <c r="AA14" s="12">
        <v>0</v>
      </c>
      <c r="AB14" s="12">
        <v>0</v>
      </c>
      <c r="AC14" s="12">
        <v>0</v>
      </c>
      <c r="AD14" s="12">
        <v>0</v>
      </c>
      <c r="AE14" s="12">
        <v>8234085029</v>
      </c>
      <c r="AF14" s="12">
        <v>10298287104</v>
      </c>
      <c r="AG14" s="12">
        <v>0</v>
      </c>
      <c r="AH14" s="12">
        <v>0</v>
      </c>
      <c r="AI14" s="12">
        <v>15137900080</v>
      </c>
      <c r="AJ14" s="12">
        <v>7675297809</v>
      </c>
      <c r="AK14" s="12">
        <v>0</v>
      </c>
      <c r="AL14" s="204">
        <v>42289172992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137187559</v>
      </c>
      <c r="D15" s="12">
        <v>28368952</v>
      </c>
      <c r="E15" s="12">
        <v>720871078</v>
      </c>
      <c r="F15" s="12">
        <v>2480514952</v>
      </c>
      <c r="G15" s="12">
        <v>360807169</v>
      </c>
      <c r="H15" s="12">
        <v>5595934800</v>
      </c>
      <c r="I15" s="12">
        <v>6689731999</v>
      </c>
      <c r="J15" s="12">
        <v>148563346</v>
      </c>
      <c r="K15" s="12">
        <v>14609060</v>
      </c>
      <c r="L15" s="12">
        <v>1198773506</v>
      </c>
      <c r="M15" s="12">
        <v>64913868</v>
      </c>
      <c r="N15" s="12">
        <v>2430693804</v>
      </c>
      <c r="O15" s="12">
        <v>694154581</v>
      </c>
      <c r="P15" s="12">
        <v>0</v>
      </c>
      <c r="Q15" s="12">
        <v>138762463</v>
      </c>
      <c r="R15" s="12">
        <v>47121715</v>
      </c>
      <c r="S15" s="12">
        <v>0</v>
      </c>
      <c r="T15" s="12">
        <v>1210596263</v>
      </c>
      <c r="U15" s="12">
        <v>0</v>
      </c>
      <c r="V15" s="12">
        <v>8240106348</v>
      </c>
      <c r="W15" s="12">
        <v>794102505</v>
      </c>
      <c r="X15" s="12">
        <v>578707754</v>
      </c>
      <c r="Y15" s="12">
        <v>2757808</v>
      </c>
      <c r="Z15" s="12">
        <v>1160105398</v>
      </c>
      <c r="AA15" s="12">
        <v>1008217928</v>
      </c>
      <c r="AB15" s="12">
        <v>27141474456</v>
      </c>
      <c r="AC15" s="12">
        <v>9126421</v>
      </c>
      <c r="AD15" s="12">
        <v>1761705548</v>
      </c>
      <c r="AE15" s="12">
        <v>4196124064</v>
      </c>
      <c r="AF15" s="12">
        <v>1382313623</v>
      </c>
      <c r="AG15" s="12">
        <v>100984431</v>
      </c>
      <c r="AH15" s="12">
        <v>571662025</v>
      </c>
      <c r="AI15" s="12">
        <v>2429561816</v>
      </c>
      <c r="AJ15" s="12">
        <v>0</v>
      </c>
      <c r="AK15" s="12">
        <v>0</v>
      </c>
      <c r="AL15" s="204">
        <v>71338555240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5308059878</v>
      </c>
      <c r="D16" s="12">
        <v>691955971</v>
      </c>
      <c r="E16" s="12">
        <v>1127583078</v>
      </c>
      <c r="F16" s="12">
        <v>498879346</v>
      </c>
      <c r="G16" s="12">
        <v>823740027</v>
      </c>
      <c r="H16" s="12">
        <v>1530441311</v>
      </c>
      <c r="I16" s="12">
        <v>724424406</v>
      </c>
      <c r="J16" s="12">
        <v>479542532</v>
      </c>
      <c r="K16" s="12">
        <v>467893651</v>
      </c>
      <c r="L16" s="12">
        <v>585575297</v>
      </c>
      <c r="M16" s="12">
        <v>673586875</v>
      </c>
      <c r="N16" s="12">
        <v>1289136826</v>
      </c>
      <c r="O16" s="12">
        <v>972083054</v>
      </c>
      <c r="P16" s="12">
        <v>551793918</v>
      </c>
      <c r="Q16" s="12">
        <v>582298422</v>
      </c>
      <c r="R16" s="12">
        <v>712273123</v>
      </c>
      <c r="S16" s="12">
        <v>506421506</v>
      </c>
      <c r="T16" s="12">
        <v>1289031082</v>
      </c>
      <c r="U16" s="12">
        <v>0</v>
      </c>
      <c r="V16" s="12">
        <v>2056458988</v>
      </c>
      <c r="W16" s="12">
        <v>558703024</v>
      </c>
      <c r="X16" s="12">
        <v>695988331</v>
      </c>
      <c r="Y16" s="12">
        <v>653404770</v>
      </c>
      <c r="Z16" s="12">
        <v>534531204</v>
      </c>
      <c r="AA16" s="12">
        <v>510327218</v>
      </c>
      <c r="AB16" s="12">
        <v>1555789201</v>
      </c>
      <c r="AC16" s="12">
        <v>508692125</v>
      </c>
      <c r="AD16" s="12">
        <v>689794335</v>
      </c>
      <c r="AE16" s="12">
        <v>9993544550</v>
      </c>
      <c r="AF16" s="12">
        <v>617198473</v>
      </c>
      <c r="AG16" s="12">
        <v>528964679</v>
      </c>
      <c r="AH16" s="12">
        <v>547844284</v>
      </c>
      <c r="AI16" s="12">
        <v>638266665</v>
      </c>
      <c r="AJ16" s="12">
        <v>24322709</v>
      </c>
      <c r="AK16" s="12">
        <v>496826016</v>
      </c>
      <c r="AL16" s="204">
        <v>39425376875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42724699</v>
      </c>
      <c r="D17" s="12">
        <v>233992947</v>
      </c>
      <c r="E17" s="12">
        <v>2971375</v>
      </c>
      <c r="F17" s="12">
        <v>1391121</v>
      </c>
      <c r="G17" s="12">
        <v>13745371</v>
      </c>
      <c r="H17" s="12">
        <v>269603768</v>
      </c>
      <c r="I17" s="12">
        <v>81064451</v>
      </c>
      <c r="J17" s="12">
        <v>14799597</v>
      </c>
      <c r="K17" s="12">
        <v>0</v>
      </c>
      <c r="L17" s="12">
        <v>0</v>
      </c>
      <c r="M17" s="12">
        <v>116064602</v>
      </c>
      <c r="N17" s="12">
        <v>1929464913</v>
      </c>
      <c r="O17" s="12">
        <v>124912918</v>
      </c>
      <c r="P17" s="12">
        <v>69951119</v>
      </c>
      <c r="Q17" s="12">
        <v>41835256</v>
      </c>
      <c r="R17" s="12">
        <v>16189202</v>
      </c>
      <c r="S17" s="12">
        <v>0</v>
      </c>
      <c r="T17" s="12">
        <v>153920343</v>
      </c>
      <c r="U17" s="12">
        <v>0</v>
      </c>
      <c r="V17" s="12">
        <v>1674525456</v>
      </c>
      <c r="W17" s="12">
        <v>18886783</v>
      </c>
      <c r="X17" s="12">
        <v>119620695</v>
      </c>
      <c r="Y17" s="12">
        <v>81060606</v>
      </c>
      <c r="Z17" s="12">
        <v>3043146</v>
      </c>
      <c r="AA17" s="12">
        <v>1770298</v>
      </c>
      <c r="AB17" s="12">
        <v>307844356</v>
      </c>
      <c r="AC17" s="12">
        <v>0</v>
      </c>
      <c r="AD17" s="12">
        <v>14126962</v>
      </c>
      <c r="AE17" s="12">
        <v>652215993</v>
      </c>
      <c r="AF17" s="12">
        <v>0</v>
      </c>
      <c r="AG17" s="12">
        <v>29552060</v>
      </c>
      <c r="AH17" s="12">
        <v>0</v>
      </c>
      <c r="AI17" s="12">
        <v>893957243</v>
      </c>
      <c r="AJ17" s="12">
        <v>0</v>
      </c>
      <c r="AK17" s="12">
        <v>0</v>
      </c>
      <c r="AL17" s="204">
        <v>6909235280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684678591</v>
      </c>
      <c r="D18" s="12">
        <v>142046233</v>
      </c>
      <c r="E18" s="12">
        <v>75821880</v>
      </c>
      <c r="F18" s="12">
        <v>396755122</v>
      </c>
      <c r="G18" s="12">
        <v>114507422</v>
      </c>
      <c r="H18" s="12">
        <v>2194385822</v>
      </c>
      <c r="I18" s="12">
        <v>323721145</v>
      </c>
      <c r="J18" s="12">
        <v>1357834</v>
      </c>
      <c r="K18" s="12">
        <v>4648345</v>
      </c>
      <c r="L18" s="12">
        <v>343516603</v>
      </c>
      <c r="M18" s="12">
        <v>29186131</v>
      </c>
      <c r="N18" s="12">
        <v>1355794319</v>
      </c>
      <c r="O18" s="12">
        <v>874804812</v>
      </c>
      <c r="P18" s="12">
        <v>45448669</v>
      </c>
      <c r="Q18" s="12">
        <v>47321157</v>
      </c>
      <c r="R18" s="12">
        <v>2347573687</v>
      </c>
      <c r="S18" s="12">
        <v>22150813</v>
      </c>
      <c r="T18" s="12">
        <v>1692821655</v>
      </c>
      <c r="U18" s="12">
        <v>0</v>
      </c>
      <c r="V18" s="12">
        <v>1505339521</v>
      </c>
      <c r="W18" s="12">
        <v>55783605</v>
      </c>
      <c r="X18" s="12">
        <v>371584112</v>
      </c>
      <c r="Y18" s="12">
        <v>115029750</v>
      </c>
      <c r="Z18" s="12">
        <v>74778385</v>
      </c>
      <c r="AA18" s="12">
        <v>12502979</v>
      </c>
      <c r="AB18" s="12">
        <v>1496268672</v>
      </c>
      <c r="AC18" s="12">
        <v>33155705</v>
      </c>
      <c r="AD18" s="12">
        <v>221735743</v>
      </c>
      <c r="AE18" s="12">
        <v>35414112630</v>
      </c>
      <c r="AF18" s="12">
        <v>697713328</v>
      </c>
      <c r="AG18" s="12">
        <v>42515973</v>
      </c>
      <c r="AH18" s="12">
        <v>336009310</v>
      </c>
      <c r="AI18" s="12">
        <v>2293044168</v>
      </c>
      <c r="AJ18" s="12">
        <v>0</v>
      </c>
      <c r="AK18" s="12">
        <v>29399792</v>
      </c>
      <c r="AL18" s="204">
        <v>53395513913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3882586638</v>
      </c>
      <c r="D19" s="12">
        <v>641430249</v>
      </c>
      <c r="E19" s="12">
        <v>559732817</v>
      </c>
      <c r="F19" s="12">
        <v>426278328</v>
      </c>
      <c r="G19" s="12">
        <v>560045978</v>
      </c>
      <c r="H19" s="12">
        <v>15256282672</v>
      </c>
      <c r="I19" s="12">
        <v>92868508</v>
      </c>
      <c r="J19" s="12">
        <v>30764802</v>
      </c>
      <c r="K19" s="12">
        <v>3651976</v>
      </c>
      <c r="L19" s="12">
        <v>881953670</v>
      </c>
      <c r="M19" s="12">
        <v>593640228</v>
      </c>
      <c r="N19" s="12">
        <v>2461124243</v>
      </c>
      <c r="O19" s="12">
        <v>912728008</v>
      </c>
      <c r="P19" s="12">
        <v>138633506</v>
      </c>
      <c r="Q19" s="12">
        <v>1389137880</v>
      </c>
      <c r="R19" s="12">
        <v>1430298852</v>
      </c>
      <c r="S19" s="12">
        <v>383615259</v>
      </c>
      <c r="T19" s="12">
        <v>969041345</v>
      </c>
      <c r="U19" s="12">
        <v>0</v>
      </c>
      <c r="V19" s="12">
        <v>1002710022</v>
      </c>
      <c r="W19" s="12">
        <v>234941828</v>
      </c>
      <c r="X19" s="12">
        <v>1760935955</v>
      </c>
      <c r="Y19" s="12">
        <v>2120338856</v>
      </c>
      <c r="Z19" s="12">
        <v>90312481</v>
      </c>
      <c r="AA19" s="12">
        <v>152067575</v>
      </c>
      <c r="AB19" s="12">
        <v>1401773115</v>
      </c>
      <c r="AC19" s="12">
        <v>949073828</v>
      </c>
      <c r="AD19" s="12">
        <v>816403286</v>
      </c>
      <c r="AE19" s="12">
        <v>406548586</v>
      </c>
      <c r="AF19" s="12">
        <v>155117060</v>
      </c>
      <c r="AG19" s="12">
        <v>629635576</v>
      </c>
      <c r="AH19" s="12">
        <v>192551727</v>
      </c>
      <c r="AI19" s="12">
        <v>359736874</v>
      </c>
      <c r="AJ19" s="12">
        <v>821455</v>
      </c>
      <c r="AK19" s="12">
        <v>82343885</v>
      </c>
      <c r="AL19" s="204">
        <v>40969127068</v>
      </c>
    </row>
    <row r="20" spans="1:38" s="26" customFormat="1" ht="15" x14ac:dyDescent="0.25">
      <c r="A20" s="74" t="s">
        <v>269</v>
      </c>
      <c r="B20" s="6" t="s">
        <v>70</v>
      </c>
      <c r="C20" s="12">
        <v>253964</v>
      </c>
      <c r="D20" s="12">
        <v>754014855</v>
      </c>
      <c r="E20" s="12">
        <v>163245295</v>
      </c>
      <c r="F20" s="12">
        <v>124317346</v>
      </c>
      <c r="G20" s="12">
        <v>4591939089</v>
      </c>
      <c r="H20" s="12">
        <v>8084184125</v>
      </c>
      <c r="I20" s="12">
        <v>82354923</v>
      </c>
      <c r="J20" s="12">
        <v>0</v>
      </c>
      <c r="K20" s="12">
        <v>3514068680</v>
      </c>
      <c r="L20" s="12">
        <v>14764855918</v>
      </c>
      <c r="M20" s="12">
        <v>35535421</v>
      </c>
      <c r="N20" s="12">
        <v>5445581981</v>
      </c>
      <c r="O20" s="12">
        <v>215327394</v>
      </c>
      <c r="P20" s="12">
        <v>25745443</v>
      </c>
      <c r="Q20" s="12">
        <v>3061672</v>
      </c>
      <c r="R20" s="12">
        <v>2023719505</v>
      </c>
      <c r="S20" s="12">
        <v>0</v>
      </c>
      <c r="T20" s="12">
        <v>4313856551</v>
      </c>
      <c r="U20" s="12">
        <v>0</v>
      </c>
      <c r="V20" s="12">
        <v>5449622963</v>
      </c>
      <c r="W20" s="12">
        <v>16088223</v>
      </c>
      <c r="X20" s="12">
        <v>6996576004</v>
      </c>
      <c r="Y20" s="12">
        <v>35274942</v>
      </c>
      <c r="Z20" s="12">
        <v>7339957788</v>
      </c>
      <c r="AA20" s="12">
        <v>750099334</v>
      </c>
      <c r="AB20" s="12">
        <v>41804881379</v>
      </c>
      <c r="AC20" s="12">
        <v>12091191</v>
      </c>
      <c r="AD20" s="12">
        <v>5071020409</v>
      </c>
      <c r="AE20" s="12">
        <v>7456466527</v>
      </c>
      <c r="AF20" s="12">
        <v>4706098789</v>
      </c>
      <c r="AG20" s="12">
        <v>48926884</v>
      </c>
      <c r="AH20" s="12">
        <v>8786665502</v>
      </c>
      <c r="AI20" s="12">
        <v>2303539403</v>
      </c>
      <c r="AJ20" s="12">
        <v>96136553</v>
      </c>
      <c r="AK20" s="12">
        <v>0</v>
      </c>
      <c r="AL20" s="204">
        <v>135015508053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33541361133</v>
      </c>
      <c r="D22" s="120">
        <v>23134605717</v>
      </c>
      <c r="E22" s="120">
        <v>13349413986</v>
      </c>
      <c r="F22" s="120">
        <v>9995471534</v>
      </c>
      <c r="G22" s="120">
        <v>30945080398</v>
      </c>
      <c r="H22" s="120">
        <v>110034030849</v>
      </c>
      <c r="I22" s="120">
        <v>22952949048</v>
      </c>
      <c r="J22" s="120">
        <v>6409762750</v>
      </c>
      <c r="K22" s="120">
        <v>6630795771</v>
      </c>
      <c r="L22" s="120">
        <v>25862679500</v>
      </c>
      <c r="M22" s="120">
        <v>8506405587</v>
      </c>
      <c r="N22" s="120">
        <v>43564323631</v>
      </c>
      <c r="O22" s="120">
        <v>21637568929</v>
      </c>
      <c r="P22" s="120">
        <v>9893354231</v>
      </c>
      <c r="Q22" s="120">
        <v>10045184266</v>
      </c>
      <c r="R22" s="120">
        <v>13990066761</v>
      </c>
      <c r="S22" s="120">
        <v>2650608882</v>
      </c>
      <c r="T22" s="120">
        <v>52542137204</v>
      </c>
      <c r="U22" s="120">
        <v>0</v>
      </c>
      <c r="V22" s="120">
        <v>59386240338</v>
      </c>
      <c r="W22" s="120">
        <v>16402956307</v>
      </c>
      <c r="X22" s="120">
        <v>33356449179</v>
      </c>
      <c r="Y22" s="120">
        <v>7932326301</v>
      </c>
      <c r="Z22" s="120">
        <v>22380888666</v>
      </c>
      <c r="AA22" s="120">
        <v>6695370959</v>
      </c>
      <c r="AB22" s="120">
        <v>126315138875</v>
      </c>
      <c r="AC22" s="120">
        <v>5881287715</v>
      </c>
      <c r="AD22" s="120">
        <v>29042676092</v>
      </c>
      <c r="AE22" s="120">
        <v>226765322715</v>
      </c>
      <c r="AF22" s="120">
        <v>46221086493</v>
      </c>
      <c r="AG22" s="120">
        <v>23365907522</v>
      </c>
      <c r="AH22" s="120">
        <v>22725405554</v>
      </c>
      <c r="AI22" s="120">
        <v>53770786079</v>
      </c>
      <c r="AJ22" s="120">
        <v>11515787883</v>
      </c>
      <c r="AK22" s="120">
        <v>5083810292</v>
      </c>
      <c r="AL22" s="201">
        <v>1142527241147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33541361133</v>
      </c>
      <c r="D23" s="31">
        <v>23134605717</v>
      </c>
      <c r="E23" s="31">
        <v>13349413986</v>
      </c>
      <c r="F23" s="31">
        <v>9995471534</v>
      </c>
      <c r="G23" s="31">
        <v>30945080398</v>
      </c>
      <c r="H23" s="31">
        <v>110034030849</v>
      </c>
      <c r="I23" s="31">
        <v>22952949048</v>
      </c>
      <c r="J23" s="31">
        <v>6409762750</v>
      </c>
      <c r="K23" s="31">
        <v>6630795771</v>
      </c>
      <c r="L23" s="31">
        <v>25862679500</v>
      </c>
      <c r="M23" s="31">
        <v>8506405587</v>
      </c>
      <c r="N23" s="31">
        <v>43564323631</v>
      </c>
      <c r="O23" s="31">
        <v>21637568929</v>
      </c>
      <c r="P23" s="31">
        <v>9893354231</v>
      </c>
      <c r="Q23" s="31">
        <v>10045184266</v>
      </c>
      <c r="R23" s="31">
        <v>13990066761</v>
      </c>
      <c r="S23" s="31">
        <v>2650608882</v>
      </c>
      <c r="T23" s="31">
        <v>52542137204</v>
      </c>
      <c r="U23" s="31">
        <v>0</v>
      </c>
      <c r="V23" s="31">
        <v>59386240338</v>
      </c>
      <c r="W23" s="31">
        <v>16402956307</v>
      </c>
      <c r="X23" s="31">
        <v>33356449179</v>
      </c>
      <c r="Y23" s="31">
        <v>7932326301</v>
      </c>
      <c r="Z23" s="31">
        <v>22380888666</v>
      </c>
      <c r="AA23" s="31">
        <v>6695370959</v>
      </c>
      <c r="AB23" s="31">
        <v>126315138875</v>
      </c>
      <c r="AC23" s="31">
        <v>5881287715</v>
      </c>
      <c r="AD23" s="31">
        <v>29042676092</v>
      </c>
      <c r="AE23" s="31">
        <v>226765322715</v>
      </c>
      <c r="AF23" s="31">
        <v>46221086493</v>
      </c>
      <c r="AG23" s="31">
        <v>23365907522</v>
      </c>
      <c r="AH23" s="31">
        <v>22725405554</v>
      </c>
      <c r="AI23" s="31">
        <v>53770786079</v>
      </c>
      <c r="AJ23" s="31">
        <v>11515787883</v>
      </c>
      <c r="AK23" s="31">
        <v>5083810292</v>
      </c>
      <c r="AL23" s="205">
        <v>1142527241147</v>
      </c>
    </row>
    <row r="24" spans="1:38" s="26" customFormat="1" ht="15" x14ac:dyDescent="0.25">
      <c r="A24" s="74" t="s">
        <v>271</v>
      </c>
      <c r="B24" s="28" t="s">
        <v>144</v>
      </c>
      <c r="C24" s="12">
        <v>29989022</v>
      </c>
      <c r="D24" s="12">
        <v>154134703</v>
      </c>
      <c r="E24" s="12">
        <v>578084749</v>
      </c>
      <c r="F24" s="12">
        <v>8396127</v>
      </c>
      <c r="G24" s="12">
        <v>274294045</v>
      </c>
      <c r="H24" s="12">
        <v>20901926</v>
      </c>
      <c r="I24" s="12">
        <v>390932197</v>
      </c>
      <c r="J24" s="12">
        <v>68117175</v>
      </c>
      <c r="K24" s="12">
        <v>0</v>
      </c>
      <c r="L24" s="12">
        <v>82272118</v>
      </c>
      <c r="M24" s="12">
        <v>22546177</v>
      </c>
      <c r="N24" s="12">
        <v>287946099</v>
      </c>
      <c r="O24" s="12">
        <v>72455512</v>
      </c>
      <c r="P24" s="12">
        <v>170387650</v>
      </c>
      <c r="Q24" s="12">
        <v>384215085</v>
      </c>
      <c r="R24" s="12">
        <v>188679436</v>
      </c>
      <c r="S24" s="12">
        <v>0</v>
      </c>
      <c r="T24" s="12">
        <v>9186997</v>
      </c>
      <c r="U24" s="12">
        <v>0</v>
      </c>
      <c r="V24" s="12">
        <v>14909676</v>
      </c>
      <c r="W24" s="12">
        <v>154669421</v>
      </c>
      <c r="X24" s="12">
        <v>447623828</v>
      </c>
      <c r="Y24" s="12">
        <v>5065971</v>
      </c>
      <c r="Z24" s="12">
        <v>162126334</v>
      </c>
      <c r="AA24" s="12">
        <v>35775490</v>
      </c>
      <c r="AB24" s="12">
        <v>413363563</v>
      </c>
      <c r="AC24" s="12">
        <v>15100129</v>
      </c>
      <c r="AD24" s="12">
        <v>248405972</v>
      </c>
      <c r="AE24" s="12">
        <v>0</v>
      </c>
      <c r="AF24" s="12">
        <v>78574440</v>
      </c>
      <c r="AG24" s="12">
        <v>141284872</v>
      </c>
      <c r="AH24" s="12">
        <v>222261490</v>
      </c>
      <c r="AI24" s="12">
        <v>0</v>
      </c>
      <c r="AJ24" s="12">
        <v>0</v>
      </c>
      <c r="AK24" s="12">
        <v>32043035</v>
      </c>
      <c r="AL24" s="204">
        <v>4713743239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7786268</v>
      </c>
      <c r="E25" s="12">
        <v>49581582</v>
      </c>
      <c r="F25" s="12">
        <v>804203</v>
      </c>
      <c r="G25" s="12">
        <v>56202230</v>
      </c>
      <c r="H25" s="12">
        <v>0</v>
      </c>
      <c r="I25" s="12">
        <v>3229147</v>
      </c>
      <c r="J25" s="12">
        <v>1112853</v>
      </c>
      <c r="K25" s="12">
        <v>0</v>
      </c>
      <c r="L25" s="12">
        <v>41050703</v>
      </c>
      <c r="M25" s="12">
        <v>0</v>
      </c>
      <c r="N25" s="12">
        <v>13847086</v>
      </c>
      <c r="O25" s="12">
        <v>0</v>
      </c>
      <c r="P25" s="12">
        <v>0</v>
      </c>
      <c r="Q25" s="12">
        <v>26215834</v>
      </c>
      <c r="R25" s="12">
        <v>12010994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116853646</v>
      </c>
      <c r="Y25" s="12">
        <v>0</v>
      </c>
      <c r="Z25" s="12">
        <v>0</v>
      </c>
      <c r="AA25" s="12">
        <v>5685918</v>
      </c>
      <c r="AB25" s="12">
        <v>14491727</v>
      </c>
      <c r="AC25" s="12">
        <v>0</v>
      </c>
      <c r="AD25" s="12">
        <v>19252208</v>
      </c>
      <c r="AE25" s="12">
        <v>0</v>
      </c>
      <c r="AF25" s="12">
        <v>1920414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374555650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4029590</v>
      </c>
      <c r="E26" s="12">
        <v>15001884</v>
      </c>
      <c r="F26" s="12">
        <v>1333667</v>
      </c>
      <c r="G26" s="12">
        <v>58896770</v>
      </c>
      <c r="H26" s="12">
        <v>667257</v>
      </c>
      <c r="I26" s="12">
        <v>65385433</v>
      </c>
      <c r="J26" s="12">
        <v>3211690</v>
      </c>
      <c r="K26" s="12">
        <v>0</v>
      </c>
      <c r="L26" s="12">
        <v>2318650</v>
      </c>
      <c r="M26" s="12">
        <v>0</v>
      </c>
      <c r="N26" s="12">
        <v>96094230</v>
      </c>
      <c r="O26" s="12">
        <v>4481850</v>
      </c>
      <c r="P26" s="12">
        <v>0</v>
      </c>
      <c r="Q26" s="12">
        <v>3896794</v>
      </c>
      <c r="R26" s="12">
        <v>6381251</v>
      </c>
      <c r="S26" s="12">
        <v>0</v>
      </c>
      <c r="T26" s="12">
        <v>0</v>
      </c>
      <c r="U26" s="12">
        <v>0</v>
      </c>
      <c r="V26" s="12">
        <v>0</v>
      </c>
      <c r="W26" s="12">
        <v>1572584</v>
      </c>
      <c r="X26" s="12">
        <v>67553810</v>
      </c>
      <c r="Y26" s="12">
        <v>2038266</v>
      </c>
      <c r="Z26" s="12">
        <v>0</v>
      </c>
      <c r="AA26" s="12">
        <v>2617128</v>
      </c>
      <c r="AB26" s="12">
        <v>59587179</v>
      </c>
      <c r="AC26" s="12">
        <v>605500</v>
      </c>
      <c r="AD26" s="12">
        <v>2789493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398463026</v>
      </c>
    </row>
    <row r="27" spans="1:38" s="26" customFormat="1" ht="15" x14ac:dyDescent="0.25">
      <c r="A27" s="74" t="s">
        <v>274</v>
      </c>
      <c r="B27" s="28" t="s">
        <v>147</v>
      </c>
      <c r="C27" s="12">
        <v>27853715</v>
      </c>
      <c r="D27" s="12">
        <v>98992672</v>
      </c>
      <c r="E27" s="12">
        <v>93787856</v>
      </c>
      <c r="F27" s="12">
        <v>194029835</v>
      </c>
      <c r="G27" s="12">
        <v>480267199</v>
      </c>
      <c r="H27" s="12">
        <v>589046752</v>
      </c>
      <c r="I27" s="12">
        <v>821020599</v>
      </c>
      <c r="J27" s="12">
        <v>57177362</v>
      </c>
      <c r="K27" s="12">
        <v>0</v>
      </c>
      <c r="L27" s="12">
        <v>19790838</v>
      </c>
      <c r="M27" s="12">
        <v>26350249</v>
      </c>
      <c r="N27" s="12">
        <v>75312230</v>
      </c>
      <c r="O27" s="12">
        <v>7216402</v>
      </c>
      <c r="P27" s="12">
        <v>49197022</v>
      </c>
      <c r="Q27" s="12">
        <v>17094807</v>
      </c>
      <c r="R27" s="12">
        <v>50764579</v>
      </c>
      <c r="S27" s="12">
        <v>0</v>
      </c>
      <c r="T27" s="12">
        <v>0</v>
      </c>
      <c r="U27" s="12">
        <v>0</v>
      </c>
      <c r="V27" s="12">
        <v>329553</v>
      </c>
      <c r="W27" s="12">
        <v>23959219</v>
      </c>
      <c r="X27" s="12">
        <v>974180482</v>
      </c>
      <c r="Y27" s="12">
        <v>35840553</v>
      </c>
      <c r="Z27" s="12">
        <v>0</v>
      </c>
      <c r="AA27" s="12">
        <v>54338925</v>
      </c>
      <c r="AB27" s="12">
        <v>1034693367</v>
      </c>
      <c r="AC27" s="12">
        <v>60045872</v>
      </c>
      <c r="AD27" s="12">
        <v>102562317</v>
      </c>
      <c r="AE27" s="12">
        <v>0</v>
      </c>
      <c r="AF27" s="12">
        <v>4098188</v>
      </c>
      <c r="AG27" s="12">
        <v>20171442</v>
      </c>
      <c r="AH27" s="12">
        <v>0</v>
      </c>
      <c r="AI27" s="12">
        <v>0</v>
      </c>
      <c r="AJ27" s="12">
        <v>0</v>
      </c>
      <c r="AK27" s="12">
        <v>736214</v>
      </c>
      <c r="AL27" s="204">
        <v>4918858249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1171535</v>
      </c>
      <c r="D29" s="12">
        <v>20663489</v>
      </c>
      <c r="E29" s="12">
        <v>57558419</v>
      </c>
      <c r="F29" s="12">
        <v>6643615</v>
      </c>
      <c r="G29" s="12">
        <v>17713734</v>
      </c>
      <c r="H29" s="12">
        <v>10142571</v>
      </c>
      <c r="I29" s="12">
        <v>43936062</v>
      </c>
      <c r="J29" s="12">
        <v>0</v>
      </c>
      <c r="K29" s="12">
        <v>0</v>
      </c>
      <c r="L29" s="12">
        <v>512839</v>
      </c>
      <c r="M29" s="12">
        <v>1939315</v>
      </c>
      <c r="N29" s="12">
        <v>30825060</v>
      </c>
      <c r="O29" s="12">
        <v>10335528</v>
      </c>
      <c r="P29" s="12">
        <v>7646787</v>
      </c>
      <c r="Q29" s="12">
        <v>26461323</v>
      </c>
      <c r="R29" s="12">
        <v>17278026</v>
      </c>
      <c r="S29" s="12">
        <v>0</v>
      </c>
      <c r="T29" s="12">
        <v>0</v>
      </c>
      <c r="U29" s="12">
        <v>0</v>
      </c>
      <c r="V29" s="12">
        <v>2737099</v>
      </c>
      <c r="W29" s="12">
        <v>8430613</v>
      </c>
      <c r="X29" s="12">
        <v>80100947</v>
      </c>
      <c r="Y29" s="12">
        <v>163509</v>
      </c>
      <c r="Z29" s="12">
        <v>939875</v>
      </c>
      <c r="AA29" s="12">
        <v>12731816</v>
      </c>
      <c r="AB29" s="12">
        <v>41268955</v>
      </c>
      <c r="AC29" s="12">
        <v>530002</v>
      </c>
      <c r="AD29" s="12">
        <v>15370505</v>
      </c>
      <c r="AE29" s="12">
        <v>0</v>
      </c>
      <c r="AF29" s="12">
        <v>5522909</v>
      </c>
      <c r="AG29" s="12">
        <v>546338</v>
      </c>
      <c r="AH29" s="12">
        <v>41741542</v>
      </c>
      <c r="AI29" s="12">
        <v>0</v>
      </c>
      <c r="AJ29" s="12">
        <v>0</v>
      </c>
      <c r="AK29" s="12">
        <v>27208468</v>
      </c>
      <c r="AL29" s="204">
        <v>490120881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895069</v>
      </c>
      <c r="E30" s="12">
        <v>0</v>
      </c>
      <c r="F30" s="12">
        <v>0</v>
      </c>
      <c r="G30" s="12">
        <v>3141819</v>
      </c>
      <c r="H30" s="12">
        <v>0</v>
      </c>
      <c r="I30" s="12">
        <v>10734581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1357823</v>
      </c>
      <c r="P30" s="12">
        <v>0</v>
      </c>
      <c r="Q30" s="12">
        <v>2836575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13485702</v>
      </c>
      <c r="Y30" s="12">
        <v>0</v>
      </c>
      <c r="Z30" s="12">
        <v>0</v>
      </c>
      <c r="AA30" s="12">
        <v>0</v>
      </c>
      <c r="AB30" s="12">
        <v>14379319</v>
      </c>
      <c r="AC30" s="12">
        <v>0</v>
      </c>
      <c r="AD30" s="12">
        <v>764647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47595535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8118540</v>
      </c>
      <c r="E32" s="12">
        <v>69620485</v>
      </c>
      <c r="F32" s="12">
        <v>74274448</v>
      </c>
      <c r="G32" s="12">
        <v>27527317</v>
      </c>
      <c r="H32" s="12">
        <v>39370775</v>
      </c>
      <c r="I32" s="12">
        <v>40057714</v>
      </c>
      <c r="J32" s="12">
        <v>0</v>
      </c>
      <c r="K32" s="12">
        <v>0</v>
      </c>
      <c r="L32" s="12">
        <v>5676712</v>
      </c>
      <c r="M32" s="12">
        <v>3401185</v>
      </c>
      <c r="N32" s="12">
        <v>70523268</v>
      </c>
      <c r="O32" s="12">
        <v>10002876</v>
      </c>
      <c r="P32" s="12">
        <v>2142466</v>
      </c>
      <c r="Q32" s="12">
        <v>16093736</v>
      </c>
      <c r="R32" s="12">
        <v>9493440</v>
      </c>
      <c r="S32" s="12">
        <v>0</v>
      </c>
      <c r="T32" s="12">
        <v>6750091</v>
      </c>
      <c r="U32" s="12">
        <v>0</v>
      </c>
      <c r="V32" s="12">
        <v>0</v>
      </c>
      <c r="W32" s="12">
        <v>991968</v>
      </c>
      <c r="X32" s="12">
        <v>135313926</v>
      </c>
      <c r="Y32" s="12">
        <v>12822</v>
      </c>
      <c r="Z32" s="12">
        <v>0</v>
      </c>
      <c r="AA32" s="12">
        <v>619883</v>
      </c>
      <c r="AB32" s="12">
        <v>183172711</v>
      </c>
      <c r="AC32" s="12">
        <v>975000</v>
      </c>
      <c r="AD32" s="12">
        <v>11476279</v>
      </c>
      <c r="AE32" s="12">
        <v>0</v>
      </c>
      <c r="AF32" s="12">
        <v>0</v>
      </c>
      <c r="AG32" s="12">
        <v>1566398</v>
      </c>
      <c r="AH32" s="12">
        <v>2002747</v>
      </c>
      <c r="AI32" s="12">
        <v>0</v>
      </c>
      <c r="AJ32" s="12">
        <v>0</v>
      </c>
      <c r="AK32" s="12">
        <v>0</v>
      </c>
      <c r="AL32" s="204">
        <v>719184787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21350095</v>
      </c>
      <c r="E33" s="12">
        <v>6905078</v>
      </c>
      <c r="F33" s="12">
        <v>67080381</v>
      </c>
      <c r="G33" s="12">
        <v>48614764</v>
      </c>
      <c r="H33" s="12">
        <v>0</v>
      </c>
      <c r="I33" s="12">
        <v>24348704</v>
      </c>
      <c r="J33" s="12">
        <v>0</v>
      </c>
      <c r="K33" s="12">
        <v>0</v>
      </c>
      <c r="L33" s="12">
        <v>49413167</v>
      </c>
      <c r="M33" s="12">
        <v>0</v>
      </c>
      <c r="N33" s="12">
        <v>22764122</v>
      </c>
      <c r="O33" s="12">
        <v>0</v>
      </c>
      <c r="P33" s="12">
        <v>628616</v>
      </c>
      <c r="Q33" s="12">
        <v>30480568</v>
      </c>
      <c r="R33" s="12">
        <v>23624593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51698036</v>
      </c>
      <c r="Y33" s="12">
        <v>0</v>
      </c>
      <c r="Z33" s="12">
        <v>0</v>
      </c>
      <c r="AA33" s="12">
        <v>6665014</v>
      </c>
      <c r="AB33" s="12">
        <v>48060331</v>
      </c>
      <c r="AC33" s="12">
        <v>7210108</v>
      </c>
      <c r="AD33" s="12">
        <v>22812078</v>
      </c>
      <c r="AE33" s="12">
        <v>0</v>
      </c>
      <c r="AF33" s="12">
        <v>0</v>
      </c>
      <c r="AG33" s="12">
        <v>9017085</v>
      </c>
      <c r="AH33" s="12">
        <v>0</v>
      </c>
      <c r="AI33" s="12">
        <v>0</v>
      </c>
      <c r="AJ33" s="12">
        <v>0</v>
      </c>
      <c r="AK33" s="12">
        <v>0</v>
      </c>
      <c r="AL33" s="204">
        <v>440672740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1869799</v>
      </c>
      <c r="E34" s="12">
        <v>659578</v>
      </c>
      <c r="F34" s="12">
        <v>988493</v>
      </c>
      <c r="G34" s="12">
        <v>13781499</v>
      </c>
      <c r="H34" s="12">
        <v>1252495</v>
      </c>
      <c r="I34" s="12">
        <v>13843620</v>
      </c>
      <c r="J34" s="12">
        <v>104390</v>
      </c>
      <c r="K34" s="12">
        <v>0</v>
      </c>
      <c r="L34" s="12">
        <v>0</v>
      </c>
      <c r="M34" s="12">
        <v>0</v>
      </c>
      <c r="N34" s="12">
        <v>21092714</v>
      </c>
      <c r="O34" s="12">
        <v>2329634</v>
      </c>
      <c r="P34" s="12">
        <v>4164012</v>
      </c>
      <c r="Q34" s="12">
        <v>16959950</v>
      </c>
      <c r="R34" s="12">
        <v>18148571</v>
      </c>
      <c r="S34" s="12">
        <v>0</v>
      </c>
      <c r="T34" s="12">
        <v>0</v>
      </c>
      <c r="U34" s="12">
        <v>0</v>
      </c>
      <c r="V34" s="12">
        <v>0</v>
      </c>
      <c r="W34" s="12">
        <v>5604253</v>
      </c>
      <c r="X34" s="12">
        <v>53643823</v>
      </c>
      <c r="Y34" s="12">
        <v>0</v>
      </c>
      <c r="Z34" s="12">
        <v>0</v>
      </c>
      <c r="AA34" s="12">
        <v>1471515</v>
      </c>
      <c r="AB34" s="12">
        <v>11835301</v>
      </c>
      <c r="AC34" s="12">
        <v>0</v>
      </c>
      <c r="AD34" s="12">
        <v>3335574</v>
      </c>
      <c r="AE34" s="12">
        <v>0</v>
      </c>
      <c r="AF34" s="12">
        <v>0</v>
      </c>
      <c r="AG34" s="12">
        <v>0</v>
      </c>
      <c r="AH34" s="12">
        <v>363654</v>
      </c>
      <c r="AI34" s="12">
        <v>0</v>
      </c>
      <c r="AJ34" s="12">
        <v>0</v>
      </c>
      <c r="AK34" s="12">
        <v>0</v>
      </c>
      <c r="AL34" s="204">
        <v>171448875</v>
      </c>
    </row>
    <row r="35" spans="1:38" s="26" customFormat="1" ht="15" x14ac:dyDescent="0.25">
      <c r="A35" s="74" t="s">
        <v>282</v>
      </c>
      <c r="B35" s="28" t="s">
        <v>155</v>
      </c>
      <c r="C35" s="12">
        <v>18757594</v>
      </c>
      <c r="D35" s="12">
        <v>6745432</v>
      </c>
      <c r="E35" s="12">
        <v>44735713</v>
      </c>
      <c r="F35" s="12">
        <v>1219093</v>
      </c>
      <c r="G35" s="12">
        <v>148934979</v>
      </c>
      <c r="H35" s="12">
        <v>73888640</v>
      </c>
      <c r="I35" s="12">
        <v>186391842</v>
      </c>
      <c r="J35" s="12">
        <v>0</v>
      </c>
      <c r="K35" s="12">
        <v>0</v>
      </c>
      <c r="L35" s="12">
        <v>4838762</v>
      </c>
      <c r="M35" s="12">
        <v>283878</v>
      </c>
      <c r="N35" s="12">
        <v>9619945</v>
      </c>
      <c r="O35" s="12">
        <v>8401063</v>
      </c>
      <c r="P35" s="12">
        <v>953694</v>
      </c>
      <c r="Q35" s="12">
        <v>8337034</v>
      </c>
      <c r="R35" s="12">
        <v>11099420</v>
      </c>
      <c r="S35" s="12">
        <v>0</v>
      </c>
      <c r="T35" s="12">
        <v>0</v>
      </c>
      <c r="U35" s="12">
        <v>0</v>
      </c>
      <c r="V35" s="12">
        <v>0</v>
      </c>
      <c r="W35" s="12">
        <v>2539830</v>
      </c>
      <c r="X35" s="12">
        <v>180985161</v>
      </c>
      <c r="Y35" s="12">
        <v>0</v>
      </c>
      <c r="Z35" s="12">
        <v>0</v>
      </c>
      <c r="AA35" s="12">
        <v>1020988</v>
      </c>
      <c r="AB35" s="12">
        <v>280218040</v>
      </c>
      <c r="AC35" s="12">
        <v>5019689</v>
      </c>
      <c r="AD35" s="12">
        <v>18814536</v>
      </c>
      <c r="AE35" s="12">
        <v>0</v>
      </c>
      <c r="AF35" s="12">
        <v>5495093</v>
      </c>
      <c r="AG35" s="12">
        <v>1583141</v>
      </c>
      <c r="AH35" s="12">
        <v>5590944</v>
      </c>
      <c r="AI35" s="12">
        <v>0</v>
      </c>
      <c r="AJ35" s="12">
        <v>0</v>
      </c>
      <c r="AK35" s="12">
        <v>0</v>
      </c>
      <c r="AL35" s="204">
        <v>1025474511</v>
      </c>
    </row>
    <row r="36" spans="1:38" s="26" customFormat="1" ht="15" x14ac:dyDescent="0.25">
      <c r="A36" s="74" t="s">
        <v>283</v>
      </c>
      <c r="B36" s="28" t="s">
        <v>156</v>
      </c>
      <c r="C36" s="12">
        <v>72764417</v>
      </c>
      <c r="D36" s="12">
        <v>11734331</v>
      </c>
      <c r="E36" s="12">
        <v>10758759</v>
      </c>
      <c r="F36" s="12">
        <v>12440157</v>
      </c>
      <c r="G36" s="12">
        <v>448027</v>
      </c>
      <c r="H36" s="12">
        <v>48983603</v>
      </c>
      <c r="I36" s="12">
        <v>310744</v>
      </c>
      <c r="J36" s="12">
        <v>10223925</v>
      </c>
      <c r="K36" s="12">
        <v>0</v>
      </c>
      <c r="L36" s="12">
        <v>0</v>
      </c>
      <c r="M36" s="12">
        <v>5465429</v>
      </c>
      <c r="N36" s="12">
        <v>97202084</v>
      </c>
      <c r="O36" s="12">
        <v>75040107</v>
      </c>
      <c r="P36" s="12">
        <v>20860503</v>
      </c>
      <c r="Q36" s="12">
        <v>71404180</v>
      </c>
      <c r="R36" s="12">
        <v>18621968</v>
      </c>
      <c r="S36" s="12">
        <v>0</v>
      </c>
      <c r="T36" s="12">
        <v>617184</v>
      </c>
      <c r="U36" s="12">
        <v>0</v>
      </c>
      <c r="V36" s="12">
        <v>0</v>
      </c>
      <c r="W36" s="12">
        <v>4335536</v>
      </c>
      <c r="X36" s="12">
        <v>86644272</v>
      </c>
      <c r="Y36" s="12">
        <v>7656534</v>
      </c>
      <c r="Z36" s="12">
        <v>9242118</v>
      </c>
      <c r="AA36" s="12">
        <v>6248036</v>
      </c>
      <c r="AB36" s="12">
        <v>15440737</v>
      </c>
      <c r="AC36" s="12">
        <v>185546990</v>
      </c>
      <c r="AD36" s="12">
        <v>194183283</v>
      </c>
      <c r="AE36" s="12">
        <v>0</v>
      </c>
      <c r="AF36" s="12">
        <v>0</v>
      </c>
      <c r="AG36" s="12">
        <v>12972285</v>
      </c>
      <c r="AH36" s="12">
        <v>33234847</v>
      </c>
      <c r="AI36" s="12">
        <v>0</v>
      </c>
      <c r="AJ36" s="12">
        <v>0</v>
      </c>
      <c r="AK36" s="12">
        <v>0</v>
      </c>
      <c r="AL36" s="204">
        <v>1012380056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59598202</v>
      </c>
      <c r="G37" s="12">
        <v>199123005</v>
      </c>
      <c r="H37" s="12">
        <v>19465438</v>
      </c>
      <c r="I37" s="12">
        <v>220023234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25718387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28735285</v>
      </c>
      <c r="X37" s="12">
        <v>10459133</v>
      </c>
      <c r="Y37" s="12">
        <v>0</v>
      </c>
      <c r="Z37" s="12">
        <v>0</v>
      </c>
      <c r="AA37" s="12">
        <v>0</v>
      </c>
      <c r="AB37" s="12">
        <v>397799508</v>
      </c>
      <c r="AC37" s="12">
        <v>0</v>
      </c>
      <c r="AD37" s="12">
        <v>0</v>
      </c>
      <c r="AE37" s="12">
        <v>0</v>
      </c>
      <c r="AF37" s="12">
        <v>0</v>
      </c>
      <c r="AG37" s="12">
        <v>18427399</v>
      </c>
      <c r="AH37" s="12">
        <v>0</v>
      </c>
      <c r="AI37" s="12">
        <v>0</v>
      </c>
      <c r="AJ37" s="12">
        <v>0</v>
      </c>
      <c r="AK37" s="12">
        <v>0</v>
      </c>
      <c r="AL37" s="204">
        <v>979349591</v>
      </c>
    </row>
    <row r="38" spans="1:38" s="26" customFormat="1" ht="15" x14ac:dyDescent="0.25">
      <c r="A38" s="121" t="s">
        <v>285</v>
      </c>
      <c r="B38" s="122" t="s">
        <v>157</v>
      </c>
      <c r="C38" s="120">
        <v>154972534</v>
      </c>
      <c r="D38" s="120">
        <v>336319988</v>
      </c>
      <c r="E38" s="120">
        <v>926694103</v>
      </c>
      <c r="F38" s="120">
        <v>426808221</v>
      </c>
      <c r="G38" s="120">
        <v>1328945388</v>
      </c>
      <c r="H38" s="120">
        <v>803719457</v>
      </c>
      <c r="I38" s="120">
        <v>1820213877</v>
      </c>
      <c r="J38" s="120">
        <v>139947395</v>
      </c>
      <c r="K38" s="120">
        <v>0</v>
      </c>
      <c r="L38" s="120">
        <v>205873789</v>
      </c>
      <c r="M38" s="120">
        <v>59986233</v>
      </c>
      <c r="N38" s="120">
        <v>725226838</v>
      </c>
      <c r="O38" s="120">
        <v>191620795</v>
      </c>
      <c r="P38" s="120">
        <v>281699137</v>
      </c>
      <c r="Q38" s="120">
        <v>603995886</v>
      </c>
      <c r="R38" s="120">
        <v>356102278</v>
      </c>
      <c r="S38" s="120">
        <v>0</v>
      </c>
      <c r="T38" s="120">
        <v>16628858</v>
      </c>
      <c r="U38" s="120">
        <v>0</v>
      </c>
      <c r="V38" s="120">
        <v>17976328</v>
      </c>
      <c r="W38" s="120">
        <v>230838709</v>
      </c>
      <c r="X38" s="120">
        <v>2218542766</v>
      </c>
      <c r="Y38" s="120">
        <v>50777655</v>
      </c>
      <c r="Z38" s="120">
        <v>172308327</v>
      </c>
      <c r="AA38" s="120">
        <v>127174713</v>
      </c>
      <c r="AB38" s="120">
        <v>2514310738</v>
      </c>
      <c r="AC38" s="120">
        <v>275033290</v>
      </c>
      <c r="AD38" s="120">
        <v>639766892</v>
      </c>
      <c r="AE38" s="120">
        <v>0</v>
      </c>
      <c r="AF38" s="120">
        <v>95611044</v>
      </c>
      <c r="AG38" s="120">
        <v>205568960</v>
      </c>
      <c r="AH38" s="120">
        <v>305195224</v>
      </c>
      <c r="AI38" s="120">
        <v>0</v>
      </c>
      <c r="AJ38" s="120">
        <v>0</v>
      </c>
      <c r="AK38" s="120">
        <v>59987717</v>
      </c>
      <c r="AL38" s="201">
        <v>15291847140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2909866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85201824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2055837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5531000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410819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7997656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45646609</v>
      </c>
      <c r="L42" s="12">
        <v>0</v>
      </c>
      <c r="M42" s="12">
        <v>0</v>
      </c>
      <c r="N42" s="12">
        <v>0</v>
      </c>
      <c r="O42" s="12">
        <v>16745419</v>
      </c>
      <c r="P42" s="12">
        <v>0</v>
      </c>
      <c r="Q42" s="12">
        <v>0</v>
      </c>
      <c r="R42" s="12">
        <v>2574753</v>
      </c>
      <c r="S42" s="12">
        <v>10944143</v>
      </c>
      <c r="T42" s="12">
        <v>0</v>
      </c>
      <c r="U42" s="12">
        <v>0</v>
      </c>
      <c r="V42" s="12">
        <v>0</v>
      </c>
      <c r="W42" s="12">
        <v>634597</v>
      </c>
      <c r="X42" s="12">
        <v>924671</v>
      </c>
      <c r="Y42" s="12">
        <v>6151510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83621702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746074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1135654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1231758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1231758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1223146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1223146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4729796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4729796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1323946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1323946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47702446</v>
      </c>
      <c r="L53" s="120">
        <v>0</v>
      </c>
      <c r="M53" s="120">
        <v>0</v>
      </c>
      <c r="N53" s="120">
        <v>0</v>
      </c>
      <c r="O53" s="120">
        <v>16745419</v>
      </c>
      <c r="P53" s="120">
        <v>83407279</v>
      </c>
      <c r="Q53" s="120">
        <v>0</v>
      </c>
      <c r="R53" s="120">
        <v>2574753</v>
      </c>
      <c r="S53" s="120">
        <v>24614542</v>
      </c>
      <c r="T53" s="120">
        <v>0</v>
      </c>
      <c r="U53" s="120">
        <v>0</v>
      </c>
      <c r="V53" s="120">
        <v>0</v>
      </c>
      <c r="W53" s="120">
        <v>634597</v>
      </c>
      <c r="X53" s="120">
        <v>924671</v>
      </c>
      <c r="Y53" s="120">
        <v>9861775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186465482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154972534</v>
      </c>
      <c r="D54" s="31">
        <v>336319988</v>
      </c>
      <c r="E54" s="31">
        <v>926694103</v>
      </c>
      <c r="F54" s="31">
        <v>426808221</v>
      </c>
      <c r="G54" s="31">
        <v>1328945388</v>
      </c>
      <c r="H54" s="31">
        <v>803719457</v>
      </c>
      <c r="I54" s="31">
        <v>1820213877</v>
      </c>
      <c r="J54" s="31">
        <v>139947395</v>
      </c>
      <c r="K54" s="31">
        <v>47702446</v>
      </c>
      <c r="L54" s="31">
        <v>205873789</v>
      </c>
      <c r="M54" s="31">
        <v>59986233</v>
      </c>
      <c r="N54" s="31">
        <v>725226838</v>
      </c>
      <c r="O54" s="31">
        <v>208366214</v>
      </c>
      <c r="P54" s="31">
        <v>365106416</v>
      </c>
      <c r="Q54" s="31">
        <v>603995886</v>
      </c>
      <c r="R54" s="31">
        <v>358677031</v>
      </c>
      <c r="S54" s="31">
        <v>24614542</v>
      </c>
      <c r="T54" s="31">
        <v>16628858</v>
      </c>
      <c r="U54" s="31">
        <v>0</v>
      </c>
      <c r="V54" s="31">
        <v>17976328</v>
      </c>
      <c r="W54" s="31">
        <v>231473306</v>
      </c>
      <c r="X54" s="31">
        <v>2219467437</v>
      </c>
      <c r="Y54" s="31">
        <v>60639430</v>
      </c>
      <c r="Z54" s="31">
        <v>172308327</v>
      </c>
      <c r="AA54" s="31">
        <v>127174713</v>
      </c>
      <c r="AB54" s="31">
        <v>2514310738</v>
      </c>
      <c r="AC54" s="31">
        <v>275033290</v>
      </c>
      <c r="AD54" s="31">
        <v>639766892</v>
      </c>
      <c r="AE54" s="31">
        <v>0</v>
      </c>
      <c r="AF54" s="31">
        <v>95611044</v>
      </c>
      <c r="AG54" s="31">
        <v>205568960</v>
      </c>
      <c r="AH54" s="31">
        <v>305195224</v>
      </c>
      <c r="AI54" s="31">
        <v>0</v>
      </c>
      <c r="AJ54" s="31">
        <v>0</v>
      </c>
      <c r="AK54" s="31">
        <v>59987717</v>
      </c>
      <c r="AL54" s="205">
        <v>15478312622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21204322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21204322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21204322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21204322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21204322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21204322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98783056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108031936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98783056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443608511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113909370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113909370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113909370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113909370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98783056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458734825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557517881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323818433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13713406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354422410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5573423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113534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9642488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168622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814633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30000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2678482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1249526802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27573294</v>
      </c>
      <c r="U109" s="12">
        <v>0</v>
      </c>
      <c r="V109" s="12">
        <v>0</v>
      </c>
      <c r="W109" s="12">
        <v>0</v>
      </c>
      <c r="X109" s="12">
        <v>27299521</v>
      </c>
      <c r="Y109" s="12">
        <v>0</v>
      </c>
      <c r="Z109" s="12">
        <v>0</v>
      </c>
      <c r="AA109" s="12">
        <v>0</v>
      </c>
      <c r="AB109" s="12">
        <v>1690916</v>
      </c>
      <c r="AC109" s="12">
        <v>0</v>
      </c>
      <c r="AD109" s="12">
        <v>0</v>
      </c>
      <c r="AE109" s="12">
        <v>0</v>
      </c>
      <c r="AF109" s="12">
        <v>276978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1326589277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2437487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231420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2668907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822329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822329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84332989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514806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84847795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1402377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9371244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48761084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48761084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6826593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11128315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231009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11359324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15818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83592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1727987679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51290458</v>
      </c>
      <c r="U120" s="120">
        <v>0</v>
      </c>
      <c r="V120" s="120">
        <v>0</v>
      </c>
      <c r="W120" s="120">
        <v>0</v>
      </c>
      <c r="X120" s="120">
        <v>42949329</v>
      </c>
      <c r="Y120" s="120">
        <v>0</v>
      </c>
      <c r="Z120" s="120">
        <v>0</v>
      </c>
      <c r="AA120" s="120">
        <v>0</v>
      </c>
      <c r="AB120" s="120">
        <v>2876073</v>
      </c>
      <c r="AC120" s="120">
        <v>0</v>
      </c>
      <c r="AD120" s="120">
        <v>0</v>
      </c>
      <c r="AE120" s="120">
        <v>0</v>
      </c>
      <c r="AF120" s="120">
        <v>306978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1858073525</v>
      </c>
    </row>
    <row r="121" spans="1:38" s="26" customFormat="1" ht="15" x14ac:dyDescent="0.25">
      <c r="A121" s="74" t="s">
        <v>365</v>
      </c>
      <c r="B121" s="29" t="s">
        <v>144</v>
      </c>
      <c r="C121" s="12">
        <v>92082711</v>
      </c>
      <c r="D121" s="12">
        <v>0</v>
      </c>
      <c r="E121" s="12">
        <v>6538515</v>
      </c>
      <c r="F121" s="12">
        <v>28732770</v>
      </c>
      <c r="G121" s="12">
        <v>32261626</v>
      </c>
      <c r="H121" s="12">
        <v>113617880</v>
      </c>
      <c r="I121" s="12">
        <v>12858628</v>
      </c>
      <c r="J121" s="12">
        <v>0</v>
      </c>
      <c r="K121" s="12">
        <v>0</v>
      </c>
      <c r="L121" s="12">
        <v>11276367</v>
      </c>
      <c r="M121" s="12">
        <v>0</v>
      </c>
      <c r="N121" s="12">
        <v>2862</v>
      </c>
      <c r="O121" s="12">
        <v>241483440</v>
      </c>
      <c r="P121" s="12">
        <v>934854</v>
      </c>
      <c r="Q121" s="12">
        <v>1871711</v>
      </c>
      <c r="R121" s="12">
        <v>34067235</v>
      </c>
      <c r="S121" s="12">
        <v>4818686</v>
      </c>
      <c r="T121" s="12">
        <v>111285296</v>
      </c>
      <c r="U121" s="12">
        <v>0</v>
      </c>
      <c r="V121" s="12">
        <v>89153597</v>
      </c>
      <c r="W121" s="12">
        <v>29716640</v>
      </c>
      <c r="X121" s="12">
        <v>113002236</v>
      </c>
      <c r="Y121" s="12">
        <v>185745</v>
      </c>
      <c r="Z121" s="12">
        <v>20419435</v>
      </c>
      <c r="AA121" s="12">
        <v>0</v>
      </c>
      <c r="AB121" s="12">
        <v>186701070</v>
      </c>
      <c r="AC121" s="12">
        <v>14788808</v>
      </c>
      <c r="AD121" s="12">
        <v>86273287</v>
      </c>
      <c r="AE121" s="12">
        <v>0</v>
      </c>
      <c r="AF121" s="12">
        <v>9792632</v>
      </c>
      <c r="AG121" s="12">
        <v>21688052</v>
      </c>
      <c r="AH121" s="12">
        <v>24515306</v>
      </c>
      <c r="AI121" s="12">
        <v>28316700</v>
      </c>
      <c r="AJ121" s="12">
        <v>0</v>
      </c>
      <c r="AK121" s="12">
        <v>22363465</v>
      </c>
      <c r="AL121" s="204">
        <v>1338749554</v>
      </c>
    </row>
    <row r="122" spans="1:38" s="26" customFormat="1" ht="15" x14ac:dyDescent="0.25">
      <c r="A122" s="74" t="s">
        <v>366</v>
      </c>
      <c r="B122" s="29" t="s">
        <v>145</v>
      </c>
      <c r="C122" s="12">
        <v>61372073</v>
      </c>
      <c r="D122" s="12">
        <v>0</v>
      </c>
      <c r="E122" s="12">
        <v>0</v>
      </c>
      <c r="F122" s="12">
        <v>1579229</v>
      </c>
      <c r="G122" s="12">
        <v>20137485</v>
      </c>
      <c r="H122" s="12">
        <v>19471658</v>
      </c>
      <c r="I122" s="12">
        <v>4740832</v>
      </c>
      <c r="J122" s="12">
        <v>0</v>
      </c>
      <c r="K122" s="12">
        <v>0</v>
      </c>
      <c r="L122" s="12">
        <v>317901</v>
      </c>
      <c r="M122" s="12">
        <v>53344</v>
      </c>
      <c r="N122" s="12">
        <v>0</v>
      </c>
      <c r="O122" s="12">
        <v>13372903</v>
      </c>
      <c r="P122" s="12">
        <v>0</v>
      </c>
      <c r="Q122" s="12">
        <v>255999</v>
      </c>
      <c r="R122" s="12">
        <v>5340773</v>
      </c>
      <c r="S122" s="12">
        <v>226675</v>
      </c>
      <c r="T122" s="12">
        <v>44098731</v>
      </c>
      <c r="U122" s="12">
        <v>0</v>
      </c>
      <c r="V122" s="12">
        <v>33701427</v>
      </c>
      <c r="W122" s="12">
        <v>18517733</v>
      </c>
      <c r="X122" s="12">
        <v>39773732</v>
      </c>
      <c r="Y122" s="12">
        <v>8425</v>
      </c>
      <c r="Z122" s="12">
        <v>1559086</v>
      </c>
      <c r="AA122" s="12">
        <v>0</v>
      </c>
      <c r="AB122" s="12">
        <v>30732486</v>
      </c>
      <c r="AC122" s="12">
        <v>586342</v>
      </c>
      <c r="AD122" s="12">
        <v>16649133</v>
      </c>
      <c r="AE122" s="12">
        <v>0</v>
      </c>
      <c r="AF122" s="12">
        <v>595272</v>
      </c>
      <c r="AG122" s="12">
        <v>17636177</v>
      </c>
      <c r="AH122" s="12">
        <v>2166084</v>
      </c>
      <c r="AI122" s="12">
        <v>13437578</v>
      </c>
      <c r="AJ122" s="12">
        <v>0</v>
      </c>
      <c r="AK122" s="12">
        <v>10765789</v>
      </c>
      <c r="AL122" s="204">
        <v>357096867</v>
      </c>
    </row>
    <row r="123" spans="1:38" s="26" customFormat="1" ht="15" x14ac:dyDescent="0.25">
      <c r="A123" s="74" t="s">
        <v>367</v>
      </c>
      <c r="B123" s="29" t="s">
        <v>146</v>
      </c>
      <c r="C123" s="12">
        <v>26556214</v>
      </c>
      <c r="D123" s="12">
        <v>0</v>
      </c>
      <c r="E123" s="12">
        <v>416971</v>
      </c>
      <c r="F123" s="12">
        <v>1059260</v>
      </c>
      <c r="G123" s="12">
        <v>2768251</v>
      </c>
      <c r="H123" s="12">
        <v>4223409</v>
      </c>
      <c r="I123" s="12">
        <v>190665</v>
      </c>
      <c r="J123" s="12">
        <v>0</v>
      </c>
      <c r="K123" s="12">
        <v>0</v>
      </c>
      <c r="L123" s="12">
        <v>1277044</v>
      </c>
      <c r="M123" s="12">
        <v>0</v>
      </c>
      <c r="N123" s="12">
        <v>0</v>
      </c>
      <c r="O123" s="12">
        <v>10464523</v>
      </c>
      <c r="P123" s="12">
        <v>0</v>
      </c>
      <c r="Q123" s="12">
        <v>2579884</v>
      </c>
      <c r="R123" s="12">
        <v>8034837</v>
      </c>
      <c r="S123" s="12">
        <v>2887676</v>
      </c>
      <c r="T123" s="12">
        <v>4359578</v>
      </c>
      <c r="U123" s="12">
        <v>0</v>
      </c>
      <c r="V123" s="12">
        <v>14348090</v>
      </c>
      <c r="W123" s="12">
        <v>4256222</v>
      </c>
      <c r="X123" s="12">
        <v>12541061</v>
      </c>
      <c r="Y123" s="12">
        <v>0</v>
      </c>
      <c r="Z123" s="12">
        <v>2371451</v>
      </c>
      <c r="AA123" s="12">
        <v>0</v>
      </c>
      <c r="AB123" s="12">
        <v>51811350</v>
      </c>
      <c r="AC123" s="12">
        <v>1369665</v>
      </c>
      <c r="AD123" s="12">
        <v>15229379</v>
      </c>
      <c r="AE123" s="12">
        <v>0</v>
      </c>
      <c r="AF123" s="12">
        <v>3379729</v>
      </c>
      <c r="AG123" s="12">
        <v>1075197</v>
      </c>
      <c r="AH123" s="12">
        <v>1</v>
      </c>
      <c r="AI123" s="12">
        <v>8969642</v>
      </c>
      <c r="AJ123" s="12">
        <v>0</v>
      </c>
      <c r="AK123" s="12">
        <v>2375458</v>
      </c>
      <c r="AL123" s="204">
        <v>182545557</v>
      </c>
    </row>
    <row r="124" spans="1:38" s="26" customFormat="1" ht="15" x14ac:dyDescent="0.25">
      <c r="A124" s="74" t="s">
        <v>368</v>
      </c>
      <c r="B124" s="29" t="s">
        <v>147</v>
      </c>
      <c r="C124" s="12">
        <v>2263147742</v>
      </c>
      <c r="D124" s="12">
        <v>0</v>
      </c>
      <c r="E124" s="12">
        <v>12709775</v>
      </c>
      <c r="F124" s="12">
        <v>186641549</v>
      </c>
      <c r="G124" s="12">
        <v>791781087</v>
      </c>
      <c r="H124" s="12">
        <v>2670056856</v>
      </c>
      <c r="I124" s="12">
        <v>122003941</v>
      </c>
      <c r="J124" s="12">
        <v>0</v>
      </c>
      <c r="K124" s="12">
        <v>60044</v>
      </c>
      <c r="L124" s="12">
        <v>10453837</v>
      </c>
      <c r="M124" s="12">
        <v>538700</v>
      </c>
      <c r="N124" s="12">
        <v>7187605</v>
      </c>
      <c r="O124" s="12">
        <v>565934285</v>
      </c>
      <c r="P124" s="12">
        <v>0</v>
      </c>
      <c r="Q124" s="12">
        <v>227218425</v>
      </c>
      <c r="R124" s="12">
        <v>320516621</v>
      </c>
      <c r="S124" s="12">
        <v>182982296</v>
      </c>
      <c r="T124" s="12">
        <v>1013330790</v>
      </c>
      <c r="U124" s="12">
        <v>0</v>
      </c>
      <c r="V124" s="12">
        <v>958509690</v>
      </c>
      <c r="W124" s="12">
        <v>629226902</v>
      </c>
      <c r="X124" s="12">
        <v>1410160526</v>
      </c>
      <c r="Y124" s="12">
        <v>189340092</v>
      </c>
      <c r="Z124" s="12">
        <v>590777922</v>
      </c>
      <c r="AA124" s="12">
        <v>0</v>
      </c>
      <c r="AB124" s="12">
        <v>2871148618</v>
      </c>
      <c r="AC124" s="12">
        <v>217919300</v>
      </c>
      <c r="AD124" s="12">
        <v>640295497</v>
      </c>
      <c r="AE124" s="12">
        <v>4771512329</v>
      </c>
      <c r="AF124" s="12">
        <v>601110594</v>
      </c>
      <c r="AG124" s="12">
        <v>904235245</v>
      </c>
      <c r="AH124" s="12">
        <v>358711101</v>
      </c>
      <c r="AI124" s="12">
        <v>600116522</v>
      </c>
      <c r="AJ124" s="12">
        <v>0</v>
      </c>
      <c r="AK124" s="12">
        <v>373785035</v>
      </c>
      <c r="AL124" s="204">
        <v>23491412926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50585072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25370800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75955872</v>
      </c>
    </row>
    <row r="126" spans="1:38" s="26" customFormat="1" ht="15" x14ac:dyDescent="0.25">
      <c r="A126" s="74" t="s">
        <v>370</v>
      </c>
      <c r="B126" s="29" t="s">
        <v>149</v>
      </c>
      <c r="C126" s="12">
        <v>13829825</v>
      </c>
      <c r="D126" s="12">
        <v>13054</v>
      </c>
      <c r="E126" s="12">
        <v>1597929</v>
      </c>
      <c r="F126" s="12">
        <v>3344214</v>
      </c>
      <c r="G126" s="12">
        <v>8401057</v>
      </c>
      <c r="H126" s="12">
        <v>35250479</v>
      </c>
      <c r="I126" s="12">
        <v>2948191</v>
      </c>
      <c r="J126" s="12">
        <v>0</v>
      </c>
      <c r="K126" s="12">
        <v>0</v>
      </c>
      <c r="L126" s="12">
        <v>1624821</v>
      </c>
      <c r="M126" s="12">
        <v>0</v>
      </c>
      <c r="N126" s="12">
        <v>42263</v>
      </c>
      <c r="O126" s="12">
        <v>28323870</v>
      </c>
      <c r="P126" s="12">
        <v>578936</v>
      </c>
      <c r="Q126" s="12">
        <v>1006318</v>
      </c>
      <c r="R126" s="12">
        <v>26430663</v>
      </c>
      <c r="S126" s="12">
        <v>2441168</v>
      </c>
      <c r="T126" s="12">
        <v>16311928</v>
      </c>
      <c r="U126" s="12">
        <v>0</v>
      </c>
      <c r="V126" s="12">
        <v>29844021</v>
      </c>
      <c r="W126" s="12">
        <v>42311641</v>
      </c>
      <c r="X126" s="12">
        <v>91266599</v>
      </c>
      <c r="Y126" s="12">
        <v>63539</v>
      </c>
      <c r="Z126" s="12">
        <v>8716035</v>
      </c>
      <c r="AA126" s="12">
        <v>0</v>
      </c>
      <c r="AB126" s="12">
        <v>45421722</v>
      </c>
      <c r="AC126" s="12">
        <v>2599988</v>
      </c>
      <c r="AD126" s="12">
        <v>16669257</v>
      </c>
      <c r="AE126" s="12">
        <v>0</v>
      </c>
      <c r="AF126" s="12">
        <v>597928</v>
      </c>
      <c r="AG126" s="12">
        <v>8040211</v>
      </c>
      <c r="AH126" s="12">
        <v>33899565</v>
      </c>
      <c r="AI126" s="12">
        <v>4196777</v>
      </c>
      <c r="AJ126" s="12">
        <v>0</v>
      </c>
      <c r="AK126" s="12">
        <v>5993125</v>
      </c>
      <c r="AL126" s="204">
        <v>431765124</v>
      </c>
    </row>
    <row r="127" spans="1:38" s="26" customFormat="1" ht="15" x14ac:dyDescent="0.25">
      <c r="A127" s="74" t="s">
        <v>371</v>
      </c>
      <c r="B127" s="29" t="s">
        <v>150</v>
      </c>
      <c r="C127" s="12">
        <v>1419397</v>
      </c>
      <c r="D127" s="12">
        <v>0</v>
      </c>
      <c r="E127" s="12">
        <v>0</v>
      </c>
      <c r="F127" s="12">
        <v>356594</v>
      </c>
      <c r="G127" s="12">
        <v>769848</v>
      </c>
      <c r="H127" s="12">
        <v>2676597</v>
      </c>
      <c r="I127" s="12">
        <v>339999</v>
      </c>
      <c r="J127" s="12">
        <v>0</v>
      </c>
      <c r="K127" s="12">
        <v>0</v>
      </c>
      <c r="L127" s="12">
        <v>195491</v>
      </c>
      <c r="M127" s="12">
        <v>0</v>
      </c>
      <c r="N127" s="12">
        <v>0</v>
      </c>
      <c r="O127" s="12">
        <v>928485</v>
      </c>
      <c r="P127" s="12">
        <v>0</v>
      </c>
      <c r="Q127" s="12">
        <v>52734</v>
      </c>
      <c r="R127" s="12">
        <v>1585012</v>
      </c>
      <c r="S127" s="12">
        <v>85028</v>
      </c>
      <c r="T127" s="12">
        <v>372026</v>
      </c>
      <c r="U127" s="12">
        <v>0</v>
      </c>
      <c r="V127" s="12">
        <v>1676774</v>
      </c>
      <c r="W127" s="12">
        <v>419060</v>
      </c>
      <c r="X127" s="12">
        <v>5360014</v>
      </c>
      <c r="Y127" s="12">
        <v>0</v>
      </c>
      <c r="Z127" s="12">
        <v>698476</v>
      </c>
      <c r="AA127" s="12">
        <v>0</v>
      </c>
      <c r="AB127" s="12">
        <v>4908105</v>
      </c>
      <c r="AC127" s="12">
        <v>96198</v>
      </c>
      <c r="AD127" s="12">
        <v>2520447</v>
      </c>
      <c r="AE127" s="12">
        <v>0</v>
      </c>
      <c r="AF127" s="12">
        <v>55569</v>
      </c>
      <c r="AG127" s="12">
        <v>1010834</v>
      </c>
      <c r="AH127" s="12">
        <v>2126961</v>
      </c>
      <c r="AI127" s="12">
        <v>0</v>
      </c>
      <c r="AJ127" s="12">
        <v>0</v>
      </c>
      <c r="AK127" s="12">
        <v>528751</v>
      </c>
      <c r="AL127" s="204">
        <v>28182400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377095129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377095129</v>
      </c>
    </row>
    <row r="129" spans="1:38" s="26" customFormat="1" ht="15" x14ac:dyDescent="0.25">
      <c r="A129" s="74" t="s">
        <v>373</v>
      </c>
      <c r="B129" s="29" t="s">
        <v>152</v>
      </c>
      <c r="C129" s="12">
        <v>14143791</v>
      </c>
      <c r="D129" s="12">
        <v>0</v>
      </c>
      <c r="E129" s="12">
        <v>4486512</v>
      </c>
      <c r="F129" s="12">
        <v>0</v>
      </c>
      <c r="G129" s="12">
        <v>27554</v>
      </c>
      <c r="H129" s="12">
        <v>13886093</v>
      </c>
      <c r="I129" s="12">
        <v>364647</v>
      </c>
      <c r="J129" s="12">
        <v>0</v>
      </c>
      <c r="K129" s="12">
        <v>0</v>
      </c>
      <c r="L129" s="12">
        <v>351920</v>
      </c>
      <c r="M129" s="12">
        <v>0</v>
      </c>
      <c r="N129" s="12">
        <v>3104746</v>
      </c>
      <c r="O129" s="12">
        <v>31919694</v>
      </c>
      <c r="P129" s="12">
        <v>0</v>
      </c>
      <c r="Q129" s="12">
        <v>64860</v>
      </c>
      <c r="R129" s="12">
        <v>3153260</v>
      </c>
      <c r="S129" s="12">
        <v>0</v>
      </c>
      <c r="T129" s="12">
        <v>11120478</v>
      </c>
      <c r="U129" s="12">
        <v>0</v>
      </c>
      <c r="V129" s="12">
        <v>28558312</v>
      </c>
      <c r="W129" s="12">
        <v>20738146</v>
      </c>
      <c r="X129" s="12">
        <v>12068966</v>
      </c>
      <c r="Y129" s="12">
        <v>0</v>
      </c>
      <c r="Z129" s="12">
        <v>1177999</v>
      </c>
      <c r="AA129" s="12">
        <v>0</v>
      </c>
      <c r="AB129" s="12">
        <v>114488764</v>
      </c>
      <c r="AC129" s="12">
        <v>319219</v>
      </c>
      <c r="AD129" s="12">
        <v>41550518</v>
      </c>
      <c r="AE129" s="12">
        <v>0</v>
      </c>
      <c r="AF129" s="12">
        <v>3611937</v>
      </c>
      <c r="AG129" s="12">
        <v>3749417</v>
      </c>
      <c r="AH129" s="12">
        <v>7180641</v>
      </c>
      <c r="AI129" s="12">
        <v>70474041</v>
      </c>
      <c r="AJ129" s="12">
        <v>0</v>
      </c>
      <c r="AK129" s="12">
        <v>0</v>
      </c>
      <c r="AL129" s="204">
        <v>386541515</v>
      </c>
    </row>
    <row r="130" spans="1:38" s="26" customFormat="1" ht="15" x14ac:dyDescent="0.25">
      <c r="A130" s="74" t="s">
        <v>374</v>
      </c>
      <c r="B130" s="29" t="s">
        <v>153</v>
      </c>
      <c r="C130" s="12">
        <v>551569103</v>
      </c>
      <c r="D130" s="12">
        <v>1415406</v>
      </c>
      <c r="E130" s="12">
        <v>1864499</v>
      </c>
      <c r="F130" s="12">
        <v>2034397</v>
      </c>
      <c r="G130" s="12">
        <v>5852717</v>
      </c>
      <c r="H130" s="12">
        <v>20381960</v>
      </c>
      <c r="I130" s="12">
        <v>11541464</v>
      </c>
      <c r="J130" s="12">
        <v>1415406</v>
      </c>
      <c r="K130" s="12">
        <v>1415406</v>
      </c>
      <c r="L130" s="12">
        <v>1422685</v>
      </c>
      <c r="M130" s="12">
        <v>2382742</v>
      </c>
      <c r="N130" s="12">
        <v>0</v>
      </c>
      <c r="O130" s="12">
        <v>8304072</v>
      </c>
      <c r="P130" s="12">
        <v>1415515</v>
      </c>
      <c r="Q130" s="12">
        <v>1633620</v>
      </c>
      <c r="R130" s="12">
        <v>7919706</v>
      </c>
      <c r="S130" s="12">
        <v>4962311</v>
      </c>
      <c r="T130" s="12">
        <v>6423588</v>
      </c>
      <c r="U130" s="12">
        <v>0</v>
      </c>
      <c r="V130" s="12">
        <v>9449224</v>
      </c>
      <c r="W130" s="12">
        <v>4950058</v>
      </c>
      <c r="X130" s="12">
        <v>9632629</v>
      </c>
      <c r="Y130" s="12">
        <v>1415406</v>
      </c>
      <c r="Z130" s="12">
        <v>2575947</v>
      </c>
      <c r="AA130" s="12">
        <v>1415406</v>
      </c>
      <c r="AB130" s="12">
        <v>25541396</v>
      </c>
      <c r="AC130" s="12">
        <v>1857699</v>
      </c>
      <c r="AD130" s="12">
        <v>5861770</v>
      </c>
      <c r="AE130" s="12">
        <v>0</v>
      </c>
      <c r="AF130" s="12">
        <v>1785672</v>
      </c>
      <c r="AG130" s="12">
        <v>4330916</v>
      </c>
      <c r="AH130" s="12">
        <v>2640994</v>
      </c>
      <c r="AI130" s="12">
        <v>10630620</v>
      </c>
      <c r="AJ130" s="12">
        <v>0</v>
      </c>
      <c r="AK130" s="12">
        <v>4664378</v>
      </c>
      <c r="AL130" s="204">
        <v>718706712</v>
      </c>
    </row>
    <row r="131" spans="1:38" s="26" customFormat="1" ht="15" x14ac:dyDescent="0.25">
      <c r="A131" s="74" t="s">
        <v>375</v>
      </c>
      <c r="B131" s="29" t="s">
        <v>154</v>
      </c>
      <c r="C131" s="12">
        <v>4373628</v>
      </c>
      <c r="D131" s="12">
        <v>0</v>
      </c>
      <c r="E131" s="12">
        <v>0</v>
      </c>
      <c r="F131" s="12">
        <v>0</v>
      </c>
      <c r="G131" s="12">
        <v>277800</v>
      </c>
      <c r="H131" s="12">
        <v>3766580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2788443</v>
      </c>
      <c r="P131" s="12">
        <v>0</v>
      </c>
      <c r="Q131" s="12">
        <v>119000</v>
      </c>
      <c r="R131" s="12">
        <v>385357</v>
      </c>
      <c r="S131" s="12">
        <v>0</v>
      </c>
      <c r="T131" s="12">
        <v>2739232</v>
      </c>
      <c r="U131" s="12">
        <v>0</v>
      </c>
      <c r="V131" s="12">
        <v>2633513</v>
      </c>
      <c r="W131" s="12">
        <v>537131</v>
      </c>
      <c r="X131" s="12">
        <v>6698178</v>
      </c>
      <c r="Y131" s="12">
        <v>0</v>
      </c>
      <c r="Z131" s="12">
        <v>97234</v>
      </c>
      <c r="AA131" s="12">
        <v>0</v>
      </c>
      <c r="AB131" s="12">
        <v>12734545</v>
      </c>
      <c r="AC131" s="12">
        <v>0</v>
      </c>
      <c r="AD131" s="12">
        <v>270552</v>
      </c>
      <c r="AE131" s="12">
        <v>0</v>
      </c>
      <c r="AF131" s="12">
        <v>0</v>
      </c>
      <c r="AG131" s="12">
        <v>156465</v>
      </c>
      <c r="AH131" s="12">
        <v>0</v>
      </c>
      <c r="AI131" s="12">
        <v>17226876</v>
      </c>
      <c r="AJ131" s="12">
        <v>0</v>
      </c>
      <c r="AK131" s="12">
        <v>0</v>
      </c>
      <c r="AL131" s="204">
        <v>54804534</v>
      </c>
    </row>
    <row r="132" spans="1:38" s="26" customFormat="1" ht="15" x14ac:dyDescent="0.25">
      <c r="A132" s="74" t="s">
        <v>376</v>
      </c>
      <c r="B132" s="29" t="s">
        <v>155</v>
      </c>
      <c r="C132" s="12">
        <v>75753774</v>
      </c>
      <c r="D132" s="12">
        <v>0</v>
      </c>
      <c r="E132" s="12">
        <v>356146</v>
      </c>
      <c r="F132" s="12">
        <v>4596519</v>
      </c>
      <c r="G132" s="12">
        <v>121375</v>
      </c>
      <c r="H132" s="12">
        <v>29824424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34115452</v>
      </c>
      <c r="P132" s="12">
        <v>0</v>
      </c>
      <c r="Q132" s="12">
        <v>25488</v>
      </c>
      <c r="R132" s="12">
        <v>6826569</v>
      </c>
      <c r="S132" s="12">
        <v>2179116</v>
      </c>
      <c r="T132" s="12">
        <v>17629987</v>
      </c>
      <c r="U132" s="12">
        <v>0</v>
      </c>
      <c r="V132" s="12">
        <v>7524897</v>
      </c>
      <c r="W132" s="12">
        <v>762938</v>
      </c>
      <c r="X132" s="12">
        <v>5465508</v>
      </c>
      <c r="Y132" s="12">
        <v>18113</v>
      </c>
      <c r="Z132" s="12">
        <v>438612</v>
      </c>
      <c r="AA132" s="12">
        <v>0</v>
      </c>
      <c r="AB132" s="12">
        <v>56838265</v>
      </c>
      <c r="AC132" s="12">
        <v>208428</v>
      </c>
      <c r="AD132" s="12">
        <v>6475806</v>
      </c>
      <c r="AE132" s="12">
        <v>0</v>
      </c>
      <c r="AF132" s="12">
        <v>59291</v>
      </c>
      <c r="AG132" s="12">
        <v>599387</v>
      </c>
      <c r="AH132" s="12">
        <v>3781058</v>
      </c>
      <c r="AI132" s="12">
        <v>37021896</v>
      </c>
      <c r="AJ132" s="12">
        <v>0</v>
      </c>
      <c r="AK132" s="12">
        <v>5324441</v>
      </c>
      <c r="AL132" s="204">
        <v>298221445</v>
      </c>
    </row>
    <row r="133" spans="1:38" s="26" customFormat="1" ht="15" x14ac:dyDescent="0.25">
      <c r="A133" s="74" t="s">
        <v>377</v>
      </c>
      <c r="B133" s="29" t="s">
        <v>156</v>
      </c>
      <c r="C133" s="12">
        <v>224471603</v>
      </c>
      <c r="D133" s="12">
        <v>0</v>
      </c>
      <c r="E133" s="12">
        <v>0</v>
      </c>
      <c r="F133" s="12">
        <v>0</v>
      </c>
      <c r="G133" s="12">
        <v>1</v>
      </c>
      <c r="H133" s="12">
        <v>77695562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554280</v>
      </c>
      <c r="P133" s="12">
        <v>0</v>
      </c>
      <c r="Q133" s="12">
        <v>0</v>
      </c>
      <c r="R133" s="12">
        <v>120802</v>
      </c>
      <c r="S133" s="12">
        <v>39789945</v>
      </c>
      <c r="T133" s="12">
        <v>628965</v>
      </c>
      <c r="U133" s="12">
        <v>0</v>
      </c>
      <c r="V133" s="12">
        <v>63978</v>
      </c>
      <c r="W133" s="12">
        <v>0</v>
      </c>
      <c r="X133" s="12">
        <v>2296240</v>
      </c>
      <c r="Y133" s="12">
        <v>0</v>
      </c>
      <c r="Z133" s="12">
        <v>0</v>
      </c>
      <c r="AA133" s="12">
        <v>0</v>
      </c>
      <c r="AB133" s="12">
        <v>1904468</v>
      </c>
      <c r="AC133" s="12">
        <v>85898</v>
      </c>
      <c r="AD133" s="12">
        <v>10513081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930963</v>
      </c>
      <c r="AL133" s="204">
        <v>359388192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81688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746146</v>
      </c>
      <c r="P134" s="12">
        <v>0</v>
      </c>
      <c r="Q134" s="12">
        <v>0</v>
      </c>
      <c r="R134" s="12">
        <v>330693</v>
      </c>
      <c r="S134" s="12">
        <v>0</v>
      </c>
      <c r="T134" s="12">
        <v>273513</v>
      </c>
      <c r="U134" s="12">
        <v>0</v>
      </c>
      <c r="V134" s="12">
        <v>4411479</v>
      </c>
      <c r="W134" s="12">
        <v>840</v>
      </c>
      <c r="X134" s="12">
        <v>0</v>
      </c>
      <c r="Y134" s="12">
        <v>0</v>
      </c>
      <c r="Z134" s="12">
        <v>219820</v>
      </c>
      <c r="AA134" s="12">
        <v>0</v>
      </c>
      <c r="AB134" s="12">
        <v>25433989</v>
      </c>
      <c r="AC134" s="12">
        <v>44053</v>
      </c>
      <c r="AD134" s="12">
        <v>1669581</v>
      </c>
      <c r="AE134" s="12">
        <v>0</v>
      </c>
      <c r="AF134" s="12">
        <v>1245003</v>
      </c>
      <c r="AG134" s="12">
        <v>727065</v>
      </c>
      <c r="AH134" s="12">
        <v>0</v>
      </c>
      <c r="AI134" s="12">
        <v>8423879</v>
      </c>
      <c r="AJ134" s="12">
        <v>0</v>
      </c>
      <c r="AK134" s="12">
        <v>0</v>
      </c>
      <c r="AL134" s="204">
        <v>43619281</v>
      </c>
    </row>
    <row r="135" spans="1:38" s="26" customFormat="1" ht="15" x14ac:dyDescent="0.25">
      <c r="A135" s="121" t="s">
        <v>379</v>
      </c>
      <c r="B135" s="122" t="s">
        <v>163</v>
      </c>
      <c r="C135" s="120">
        <v>3328719861</v>
      </c>
      <c r="D135" s="120">
        <v>1439992</v>
      </c>
      <c r="E135" s="120">
        <v>27970347</v>
      </c>
      <c r="F135" s="120">
        <v>228344532</v>
      </c>
      <c r="G135" s="120">
        <v>912983873</v>
      </c>
      <c r="H135" s="120">
        <v>2990933186</v>
      </c>
      <c r="I135" s="120">
        <v>155444350</v>
      </c>
      <c r="J135" s="120">
        <v>1415406</v>
      </c>
      <c r="K135" s="120">
        <v>1475450</v>
      </c>
      <c r="L135" s="120">
        <v>28738038</v>
      </c>
      <c r="M135" s="120">
        <v>2974786</v>
      </c>
      <c r="N135" s="120">
        <v>10669882</v>
      </c>
      <c r="O135" s="120">
        <v>938935593</v>
      </c>
      <c r="P135" s="120">
        <v>2929305</v>
      </c>
      <c r="Q135" s="120">
        <v>234828039</v>
      </c>
      <c r="R135" s="120">
        <v>414711528</v>
      </c>
      <c r="S135" s="120">
        <v>240372901</v>
      </c>
      <c r="T135" s="120">
        <v>1228574112</v>
      </c>
      <c r="U135" s="120">
        <v>0</v>
      </c>
      <c r="V135" s="120">
        <v>1179875002</v>
      </c>
      <c r="W135" s="120">
        <v>751437311</v>
      </c>
      <c r="X135" s="120">
        <v>1708265689</v>
      </c>
      <c r="Y135" s="120">
        <v>216402120</v>
      </c>
      <c r="Z135" s="120">
        <v>629052017</v>
      </c>
      <c r="AA135" s="120">
        <v>1415406</v>
      </c>
      <c r="AB135" s="120">
        <v>3427664778</v>
      </c>
      <c r="AC135" s="120">
        <v>239875598</v>
      </c>
      <c r="AD135" s="120">
        <v>843978308</v>
      </c>
      <c r="AE135" s="120">
        <v>4771512329</v>
      </c>
      <c r="AF135" s="120">
        <v>999328756</v>
      </c>
      <c r="AG135" s="120">
        <v>963248966</v>
      </c>
      <c r="AH135" s="120">
        <v>435021711</v>
      </c>
      <c r="AI135" s="120">
        <v>798814531</v>
      </c>
      <c r="AJ135" s="120">
        <v>0</v>
      </c>
      <c r="AK135" s="120">
        <v>426731405</v>
      </c>
      <c r="AL135" s="201">
        <v>28144085108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747801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1059479</v>
      </c>
      <c r="M136" s="12">
        <v>0</v>
      </c>
      <c r="N136" s="12">
        <v>0</v>
      </c>
      <c r="O136" s="12">
        <v>0</v>
      </c>
      <c r="P136" s="12">
        <v>1533677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42208</v>
      </c>
      <c r="W136" s="12">
        <v>0</v>
      </c>
      <c r="X136" s="12">
        <v>533786</v>
      </c>
      <c r="Y136" s="12">
        <v>0</v>
      </c>
      <c r="Z136" s="12">
        <v>0</v>
      </c>
      <c r="AA136" s="12">
        <v>0</v>
      </c>
      <c r="AB136" s="12">
        <v>2324673</v>
      </c>
      <c r="AC136" s="12">
        <v>0</v>
      </c>
      <c r="AD136" s="12">
        <v>2633756</v>
      </c>
      <c r="AE136" s="12">
        <v>144939995</v>
      </c>
      <c r="AF136" s="12">
        <v>261069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154076444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85638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98234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1191105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4717079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53259</v>
      </c>
      <c r="M138" s="12">
        <v>0</v>
      </c>
      <c r="N138" s="12">
        <v>0</v>
      </c>
      <c r="O138" s="12">
        <v>0</v>
      </c>
      <c r="P138" s="12">
        <v>158010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651286</v>
      </c>
      <c r="W138" s="12">
        <v>0</v>
      </c>
      <c r="X138" s="12">
        <v>407134</v>
      </c>
      <c r="Y138" s="12">
        <v>0</v>
      </c>
      <c r="Z138" s="12">
        <v>0</v>
      </c>
      <c r="AA138" s="12">
        <v>0</v>
      </c>
      <c r="AB138" s="12">
        <v>29487752</v>
      </c>
      <c r="AC138" s="12">
        <v>0</v>
      </c>
      <c r="AD138" s="12">
        <v>889759</v>
      </c>
      <c r="AE138" s="12">
        <v>908285</v>
      </c>
      <c r="AF138" s="12">
        <v>569554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33128041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35854964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11917334</v>
      </c>
      <c r="W139" s="12">
        <v>166523</v>
      </c>
      <c r="X139" s="12">
        <v>22269169</v>
      </c>
      <c r="Y139" s="12">
        <v>0</v>
      </c>
      <c r="Z139" s="12">
        <v>0</v>
      </c>
      <c r="AA139" s="12">
        <v>0</v>
      </c>
      <c r="AB139" s="12">
        <v>331409725</v>
      </c>
      <c r="AC139" s="12">
        <v>0</v>
      </c>
      <c r="AD139" s="12">
        <v>26724872</v>
      </c>
      <c r="AE139" s="12">
        <v>550400235</v>
      </c>
      <c r="AF139" s="12">
        <v>50133856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1043487487</v>
      </c>
    </row>
    <row r="140" spans="1:38" s="26" customFormat="1" ht="15" x14ac:dyDescent="0.25">
      <c r="A140" s="74" t="s">
        <v>384</v>
      </c>
      <c r="B140" s="29" t="s">
        <v>148</v>
      </c>
      <c r="C140" s="12">
        <v>461748</v>
      </c>
      <c r="D140" s="12">
        <v>0</v>
      </c>
      <c r="E140" s="12">
        <v>0</v>
      </c>
      <c r="F140" s="12">
        <v>461748</v>
      </c>
      <c r="G140" s="12">
        <v>0</v>
      </c>
      <c r="H140" s="12">
        <v>461748</v>
      </c>
      <c r="I140" s="12">
        <v>0</v>
      </c>
      <c r="J140" s="12">
        <v>461748</v>
      </c>
      <c r="K140" s="12">
        <v>461748</v>
      </c>
      <c r="L140" s="12">
        <v>461748</v>
      </c>
      <c r="M140" s="12">
        <v>461748</v>
      </c>
      <c r="N140" s="12">
        <v>0</v>
      </c>
      <c r="O140" s="12">
        <v>0</v>
      </c>
      <c r="P140" s="12">
        <v>461748</v>
      </c>
      <c r="Q140" s="12">
        <v>0</v>
      </c>
      <c r="R140" s="12">
        <v>461770</v>
      </c>
      <c r="S140" s="12">
        <v>461748</v>
      </c>
      <c r="T140" s="12">
        <v>0</v>
      </c>
      <c r="U140" s="12">
        <v>0</v>
      </c>
      <c r="V140" s="12">
        <v>0</v>
      </c>
      <c r="W140" s="12">
        <v>461748</v>
      </c>
      <c r="X140" s="12">
        <v>365603</v>
      </c>
      <c r="Y140" s="12">
        <v>0</v>
      </c>
      <c r="Z140" s="12">
        <v>461748</v>
      </c>
      <c r="AA140" s="12">
        <v>461748</v>
      </c>
      <c r="AB140" s="12">
        <v>461748</v>
      </c>
      <c r="AC140" s="12">
        <v>461748</v>
      </c>
      <c r="AD140" s="12">
        <v>0</v>
      </c>
      <c r="AE140" s="12">
        <v>0</v>
      </c>
      <c r="AF140" s="12">
        <v>0</v>
      </c>
      <c r="AG140" s="12">
        <v>461748</v>
      </c>
      <c r="AH140" s="12">
        <v>0</v>
      </c>
      <c r="AI140" s="12">
        <v>0</v>
      </c>
      <c r="AJ140" s="12">
        <v>0</v>
      </c>
      <c r="AK140" s="12">
        <v>0</v>
      </c>
      <c r="AL140" s="204">
        <v>7753593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342134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288266</v>
      </c>
      <c r="Y141" s="12">
        <v>0</v>
      </c>
      <c r="Z141" s="12">
        <v>0</v>
      </c>
      <c r="AA141" s="12">
        <v>0</v>
      </c>
      <c r="AB141" s="12">
        <v>8409461</v>
      </c>
      <c r="AC141" s="12">
        <v>0</v>
      </c>
      <c r="AD141" s="12">
        <v>84844</v>
      </c>
      <c r="AE141" s="12">
        <v>2200283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11961576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1437</v>
      </c>
      <c r="AE142" s="12">
        <v>1569234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1591456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308178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263102</v>
      </c>
      <c r="Y144" s="12">
        <v>0</v>
      </c>
      <c r="Z144" s="12">
        <v>0</v>
      </c>
      <c r="AA144" s="12">
        <v>0</v>
      </c>
      <c r="AB144" s="12">
        <v>447113248</v>
      </c>
      <c r="AC144" s="12">
        <v>0</v>
      </c>
      <c r="AD144" s="12">
        <v>461935</v>
      </c>
      <c r="AE144" s="12">
        <v>117684833</v>
      </c>
      <c r="AF144" s="12">
        <v>554404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566385700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55601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283748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612679</v>
      </c>
      <c r="AC145" s="12">
        <v>55601</v>
      </c>
      <c r="AD145" s="12">
        <v>237591</v>
      </c>
      <c r="AE145" s="12">
        <v>5102931</v>
      </c>
      <c r="AF145" s="12">
        <v>55601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7515797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145100</v>
      </c>
      <c r="AC147" s="12">
        <v>0</v>
      </c>
      <c r="AD147" s="12">
        <v>0</v>
      </c>
      <c r="AE147" s="12">
        <v>882758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1200387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96815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144270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170723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191148119</v>
      </c>
      <c r="AC149" s="12">
        <v>0</v>
      </c>
      <c r="AD149" s="12">
        <v>0</v>
      </c>
      <c r="AE149" s="12">
        <v>13454373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204780119</v>
      </c>
    </row>
    <row r="150" spans="1:38" s="26" customFormat="1" ht="15" x14ac:dyDescent="0.25">
      <c r="A150" s="121" t="s">
        <v>394</v>
      </c>
      <c r="B150" s="122" t="s">
        <v>164</v>
      </c>
      <c r="C150" s="120">
        <v>461748</v>
      </c>
      <c r="D150" s="120">
        <v>55601</v>
      </c>
      <c r="E150" s="120">
        <v>55601</v>
      </c>
      <c r="F150" s="120">
        <v>16175828</v>
      </c>
      <c r="G150" s="120">
        <v>0</v>
      </c>
      <c r="H150" s="120">
        <v>517349</v>
      </c>
      <c r="I150" s="120">
        <v>0</v>
      </c>
      <c r="J150" s="120">
        <v>517349</v>
      </c>
      <c r="K150" s="120">
        <v>517349</v>
      </c>
      <c r="L150" s="120">
        <v>2102251</v>
      </c>
      <c r="M150" s="120">
        <v>517349</v>
      </c>
      <c r="N150" s="120">
        <v>0</v>
      </c>
      <c r="O150" s="120">
        <v>55601</v>
      </c>
      <c r="P150" s="120">
        <v>38491797</v>
      </c>
      <c r="Q150" s="120">
        <v>55601</v>
      </c>
      <c r="R150" s="120">
        <v>517371</v>
      </c>
      <c r="S150" s="120">
        <v>517349</v>
      </c>
      <c r="T150" s="120">
        <v>55601</v>
      </c>
      <c r="U150" s="120">
        <v>0</v>
      </c>
      <c r="V150" s="120">
        <v>14282750</v>
      </c>
      <c r="W150" s="120">
        <v>683872</v>
      </c>
      <c r="X150" s="120">
        <v>24377710</v>
      </c>
      <c r="Y150" s="120">
        <v>55601</v>
      </c>
      <c r="Z150" s="120">
        <v>517349</v>
      </c>
      <c r="AA150" s="120">
        <v>517349</v>
      </c>
      <c r="AB150" s="120">
        <v>1011118019</v>
      </c>
      <c r="AC150" s="120">
        <v>517349</v>
      </c>
      <c r="AD150" s="120">
        <v>31034194</v>
      </c>
      <c r="AE150" s="120">
        <v>838334032</v>
      </c>
      <c r="AF150" s="120">
        <v>54117029</v>
      </c>
      <c r="AG150" s="120">
        <v>517349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2036741949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3329181609</v>
      </c>
      <c r="D151" s="31">
        <v>12260540</v>
      </c>
      <c r="E151" s="31">
        <v>28025948</v>
      </c>
      <c r="F151" s="31">
        <v>244520360</v>
      </c>
      <c r="G151" s="31">
        <v>920942243</v>
      </c>
      <c r="H151" s="31">
        <v>2992600215</v>
      </c>
      <c r="I151" s="31">
        <v>168234361</v>
      </c>
      <c r="J151" s="31">
        <v>1932755</v>
      </c>
      <c r="K151" s="31">
        <v>1992799</v>
      </c>
      <c r="L151" s="31">
        <v>30840289</v>
      </c>
      <c r="M151" s="31">
        <v>3492135</v>
      </c>
      <c r="N151" s="31">
        <v>1738657561</v>
      </c>
      <c r="O151" s="31">
        <v>938991194</v>
      </c>
      <c r="P151" s="31">
        <v>41421102</v>
      </c>
      <c r="Q151" s="31">
        <v>234883640</v>
      </c>
      <c r="R151" s="31">
        <v>415228899</v>
      </c>
      <c r="S151" s="31">
        <v>240890250</v>
      </c>
      <c r="T151" s="31">
        <v>1279920171</v>
      </c>
      <c r="U151" s="31">
        <v>0</v>
      </c>
      <c r="V151" s="31">
        <v>1194157752</v>
      </c>
      <c r="W151" s="31">
        <v>752121183</v>
      </c>
      <c r="X151" s="31">
        <v>1775592728</v>
      </c>
      <c r="Y151" s="31">
        <v>216457721</v>
      </c>
      <c r="Z151" s="31">
        <v>629569366</v>
      </c>
      <c r="AA151" s="31">
        <v>1932755</v>
      </c>
      <c r="AB151" s="31">
        <v>4441658870</v>
      </c>
      <c r="AC151" s="31">
        <v>240392947</v>
      </c>
      <c r="AD151" s="31">
        <v>875012502</v>
      </c>
      <c r="AE151" s="31">
        <v>5609846361</v>
      </c>
      <c r="AF151" s="31">
        <v>1053752763</v>
      </c>
      <c r="AG151" s="31">
        <v>963766315</v>
      </c>
      <c r="AH151" s="31">
        <v>435021711</v>
      </c>
      <c r="AI151" s="31">
        <v>798814531</v>
      </c>
      <c r="AJ151" s="31">
        <v>0</v>
      </c>
      <c r="AK151" s="31">
        <v>426787006</v>
      </c>
      <c r="AL151" s="205">
        <v>32038900582</v>
      </c>
    </row>
    <row r="152" spans="1:38" s="26" customFormat="1" ht="15" x14ac:dyDescent="0.25">
      <c r="A152" s="74" t="s">
        <v>395</v>
      </c>
      <c r="B152" s="29" t="s">
        <v>144</v>
      </c>
      <c r="C152" s="12">
        <v>27283448</v>
      </c>
      <c r="D152" s="12">
        <v>244207845</v>
      </c>
      <c r="E152" s="12">
        <v>223878234</v>
      </c>
      <c r="F152" s="12">
        <v>1964812</v>
      </c>
      <c r="G152" s="12">
        <v>717749842</v>
      </c>
      <c r="H152" s="12">
        <v>196538297</v>
      </c>
      <c r="I152" s="12">
        <v>56122219</v>
      </c>
      <c r="J152" s="12">
        <v>0</v>
      </c>
      <c r="K152" s="12">
        <v>81272751</v>
      </c>
      <c r="L152" s="12">
        <v>31354266</v>
      </c>
      <c r="M152" s="12">
        <v>9698308</v>
      </c>
      <c r="N152" s="12">
        <v>1155863874</v>
      </c>
      <c r="O152" s="12">
        <v>120561890</v>
      </c>
      <c r="P152" s="12">
        <v>149656847</v>
      </c>
      <c r="Q152" s="12">
        <v>230722954</v>
      </c>
      <c r="R152" s="12">
        <v>540641947</v>
      </c>
      <c r="S152" s="12">
        <v>6011528</v>
      </c>
      <c r="T152" s="12">
        <v>32522894</v>
      </c>
      <c r="U152" s="12">
        <v>0</v>
      </c>
      <c r="V152" s="12">
        <v>146222665</v>
      </c>
      <c r="W152" s="12">
        <v>187417867</v>
      </c>
      <c r="X152" s="12">
        <v>555410188</v>
      </c>
      <c r="Y152" s="12">
        <v>188842804</v>
      </c>
      <c r="Z152" s="12">
        <v>140680607</v>
      </c>
      <c r="AA152" s="12">
        <v>108006510</v>
      </c>
      <c r="AB152" s="12">
        <v>61946811</v>
      </c>
      <c r="AC152" s="12">
        <v>0</v>
      </c>
      <c r="AD152" s="12">
        <v>24277962</v>
      </c>
      <c r="AE152" s="12">
        <v>0</v>
      </c>
      <c r="AF152" s="12">
        <v>80407023</v>
      </c>
      <c r="AG152" s="12">
        <v>85678341</v>
      </c>
      <c r="AH152" s="12">
        <v>5961850</v>
      </c>
      <c r="AI152" s="12">
        <v>9638240</v>
      </c>
      <c r="AJ152" s="12">
        <v>0</v>
      </c>
      <c r="AK152" s="12">
        <v>6724903</v>
      </c>
      <c r="AL152" s="204">
        <v>5427267727</v>
      </c>
    </row>
    <row r="153" spans="1:38" s="26" customFormat="1" ht="15" x14ac:dyDescent="0.25">
      <c r="A153" s="74" t="s">
        <v>396</v>
      </c>
      <c r="B153" s="29" t="s">
        <v>145</v>
      </c>
      <c r="C153" s="12">
        <v>14240774</v>
      </c>
      <c r="D153" s="12">
        <v>203003949</v>
      </c>
      <c r="E153" s="12">
        <v>20481367</v>
      </c>
      <c r="F153" s="12">
        <v>1280919</v>
      </c>
      <c r="G153" s="12">
        <v>18031567</v>
      </c>
      <c r="H153" s="12">
        <v>145677520</v>
      </c>
      <c r="I153" s="12">
        <v>12241011</v>
      </c>
      <c r="J153" s="12">
        <v>0</v>
      </c>
      <c r="K153" s="12">
        <v>0</v>
      </c>
      <c r="L153" s="12">
        <v>1522824</v>
      </c>
      <c r="M153" s="12">
        <v>13035751</v>
      </c>
      <c r="N153" s="12">
        <v>64350022</v>
      </c>
      <c r="O153" s="12">
        <v>22139296</v>
      </c>
      <c r="P153" s="12">
        <v>25415348</v>
      </c>
      <c r="Q153" s="12">
        <v>208255625</v>
      </c>
      <c r="R153" s="12">
        <v>541213227</v>
      </c>
      <c r="S153" s="12">
        <v>66145</v>
      </c>
      <c r="T153" s="12">
        <v>247746980</v>
      </c>
      <c r="U153" s="12">
        <v>0</v>
      </c>
      <c r="V153" s="12">
        <v>182117181</v>
      </c>
      <c r="W153" s="12">
        <v>67689718</v>
      </c>
      <c r="X153" s="12">
        <v>121130983</v>
      </c>
      <c r="Y153" s="12">
        <v>0</v>
      </c>
      <c r="Z153" s="12">
        <v>0</v>
      </c>
      <c r="AA153" s="12">
        <v>4074478</v>
      </c>
      <c r="AB153" s="12">
        <v>172437489</v>
      </c>
      <c r="AC153" s="12">
        <v>0</v>
      </c>
      <c r="AD153" s="12">
        <v>99985397</v>
      </c>
      <c r="AE153" s="12">
        <v>3448932</v>
      </c>
      <c r="AF153" s="12">
        <v>36417020</v>
      </c>
      <c r="AG153" s="12">
        <v>82077204</v>
      </c>
      <c r="AH153" s="12">
        <v>270000</v>
      </c>
      <c r="AI153" s="12">
        <v>240031471</v>
      </c>
      <c r="AJ153" s="12">
        <v>0</v>
      </c>
      <c r="AK153" s="12">
        <v>3050435</v>
      </c>
      <c r="AL153" s="204">
        <v>2551432633</v>
      </c>
    </row>
    <row r="154" spans="1:38" s="26" customFormat="1" ht="15" x14ac:dyDescent="0.25">
      <c r="A154" s="74" t="s">
        <v>397</v>
      </c>
      <c r="B154" s="29" t="s">
        <v>146</v>
      </c>
      <c r="C154" s="12">
        <v>3018940</v>
      </c>
      <c r="D154" s="12">
        <v>1000000</v>
      </c>
      <c r="E154" s="12">
        <v>16762764</v>
      </c>
      <c r="F154" s="12">
        <v>0</v>
      </c>
      <c r="G154" s="12">
        <v>60000</v>
      </c>
      <c r="H154" s="12">
        <v>3606774</v>
      </c>
      <c r="I154" s="12">
        <v>1400000</v>
      </c>
      <c r="J154" s="12">
        <v>0</v>
      </c>
      <c r="K154" s="12">
        <v>0</v>
      </c>
      <c r="L154" s="12">
        <v>0</v>
      </c>
      <c r="M154" s="12">
        <v>0</v>
      </c>
      <c r="N154" s="12">
        <v>3988865</v>
      </c>
      <c r="O154" s="12">
        <v>6094722</v>
      </c>
      <c r="P154" s="12">
        <v>2701277</v>
      </c>
      <c r="Q154" s="12">
        <v>2500000</v>
      </c>
      <c r="R154" s="12">
        <v>2310000</v>
      </c>
      <c r="S154" s="12">
        <v>155888</v>
      </c>
      <c r="T154" s="12">
        <v>22886666</v>
      </c>
      <c r="U154" s="12">
        <v>0</v>
      </c>
      <c r="V154" s="12">
        <v>3036287</v>
      </c>
      <c r="W154" s="12">
        <v>115557</v>
      </c>
      <c r="X154" s="12">
        <v>5092920</v>
      </c>
      <c r="Y154" s="12">
        <v>0</v>
      </c>
      <c r="Z154" s="12">
        <v>0</v>
      </c>
      <c r="AA154" s="12">
        <v>0</v>
      </c>
      <c r="AB154" s="12">
        <v>445779869</v>
      </c>
      <c r="AC154" s="12">
        <v>727273</v>
      </c>
      <c r="AD154" s="12">
        <v>2859050</v>
      </c>
      <c r="AE154" s="12">
        <v>29896684</v>
      </c>
      <c r="AF154" s="12">
        <v>67239120</v>
      </c>
      <c r="AG154" s="12">
        <v>500000</v>
      </c>
      <c r="AH154" s="12">
        <v>2269300</v>
      </c>
      <c r="AI154" s="12">
        <v>54620555</v>
      </c>
      <c r="AJ154" s="12">
        <v>0</v>
      </c>
      <c r="AK154" s="12">
        <v>0</v>
      </c>
      <c r="AL154" s="204">
        <v>678622511</v>
      </c>
    </row>
    <row r="155" spans="1:38" s="26" customFormat="1" ht="15" x14ac:dyDescent="0.25">
      <c r="A155" s="74" t="s">
        <v>398</v>
      </c>
      <c r="B155" s="29" t="s">
        <v>147</v>
      </c>
      <c r="C155" s="12">
        <v>1198750988</v>
      </c>
      <c r="D155" s="12">
        <v>879369740</v>
      </c>
      <c r="E155" s="12">
        <v>316677274</v>
      </c>
      <c r="F155" s="12">
        <v>81901602</v>
      </c>
      <c r="G155" s="12">
        <v>354931679</v>
      </c>
      <c r="H155" s="12">
        <v>349938008</v>
      </c>
      <c r="I155" s="12">
        <v>1176972464</v>
      </c>
      <c r="J155" s="12">
        <v>481619623</v>
      </c>
      <c r="K155" s="12">
        <v>120902144</v>
      </c>
      <c r="L155" s="12">
        <v>128831772</v>
      </c>
      <c r="M155" s="12">
        <v>223966214</v>
      </c>
      <c r="N155" s="12">
        <v>314588922</v>
      </c>
      <c r="O155" s="12">
        <v>196054466</v>
      </c>
      <c r="P155" s="12">
        <v>322187331</v>
      </c>
      <c r="Q155" s="12">
        <v>248434836</v>
      </c>
      <c r="R155" s="12">
        <v>459094758</v>
      </c>
      <c r="S155" s="12">
        <v>491488145</v>
      </c>
      <c r="T155" s="12">
        <v>702914567</v>
      </c>
      <c r="U155" s="12">
        <v>0</v>
      </c>
      <c r="V155" s="12">
        <v>409423913</v>
      </c>
      <c r="W155" s="12">
        <v>792528608</v>
      </c>
      <c r="X155" s="12">
        <v>702081602</v>
      </c>
      <c r="Y155" s="12">
        <v>166533957</v>
      </c>
      <c r="Z155" s="12">
        <v>528283260</v>
      </c>
      <c r="AA155" s="12">
        <v>114707630</v>
      </c>
      <c r="AB155" s="12">
        <v>1242791567</v>
      </c>
      <c r="AC155" s="12">
        <v>199644927</v>
      </c>
      <c r="AD155" s="12">
        <v>426247279</v>
      </c>
      <c r="AE155" s="12">
        <v>900972706</v>
      </c>
      <c r="AF155" s="12">
        <v>225934931</v>
      </c>
      <c r="AG155" s="12">
        <v>894017527</v>
      </c>
      <c r="AH155" s="12">
        <v>414373711</v>
      </c>
      <c r="AI155" s="12">
        <v>9340460503</v>
      </c>
      <c r="AJ155" s="12">
        <v>0</v>
      </c>
      <c r="AK155" s="12">
        <v>81601218</v>
      </c>
      <c r="AL155" s="204">
        <v>24488227872</v>
      </c>
    </row>
    <row r="156" spans="1:38" s="26" customFormat="1" ht="15" x14ac:dyDescent="0.25">
      <c r="A156" s="74" t="s">
        <v>399</v>
      </c>
      <c r="B156" s="29" t="s">
        <v>148</v>
      </c>
      <c r="C156" s="12">
        <v>6204296</v>
      </c>
      <c r="D156" s="12">
        <v>0</v>
      </c>
      <c r="E156" s="12">
        <v>0</v>
      </c>
      <c r="F156" s="12">
        <v>6007560</v>
      </c>
      <c r="G156" s="12">
        <v>11627105</v>
      </c>
      <c r="H156" s="12">
        <v>6204296</v>
      </c>
      <c r="I156" s="12">
        <v>5788002</v>
      </c>
      <c r="J156" s="12">
        <v>6204296</v>
      </c>
      <c r="K156" s="12">
        <v>6204296</v>
      </c>
      <c r="L156" s="12">
        <v>6007560</v>
      </c>
      <c r="M156" s="12">
        <v>6204296</v>
      </c>
      <c r="N156" s="12">
        <v>0</v>
      </c>
      <c r="O156" s="12">
        <v>0</v>
      </c>
      <c r="P156" s="12">
        <v>6204296</v>
      </c>
      <c r="Q156" s="12">
        <v>0</v>
      </c>
      <c r="R156" s="12">
        <v>6436208</v>
      </c>
      <c r="S156" s="12">
        <v>6204296</v>
      </c>
      <c r="T156" s="12">
        <v>0</v>
      </c>
      <c r="U156" s="12">
        <v>0</v>
      </c>
      <c r="V156" s="12">
        <v>0</v>
      </c>
      <c r="W156" s="12">
        <v>6843124</v>
      </c>
      <c r="X156" s="12">
        <v>6204296</v>
      </c>
      <c r="Y156" s="12">
        <v>14066524</v>
      </c>
      <c r="Z156" s="12">
        <v>6204296</v>
      </c>
      <c r="AA156" s="12">
        <v>6204296</v>
      </c>
      <c r="AB156" s="12">
        <v>6204296</v>
      </c>
      <c r="AC156" s="12">
        <v>6204296</v>
      </c>
      <c r="AD156" s="12">
        <v>0</v>
      </c>
      <c r="AE156" s="12">
        <v>0</v>
      </c>
      <c r="AF156" s="12">
        <v>0</v>
      </c>
      <c r="AG156" s="12">
        <v>6204296</v>
      </c>
      <c r="AH156" s="12">
        <v>0</v>
      </c>
      <c r="AI156" s="12">
        <v>0</v>
      </c>
      <c r="AJ156" s="12">
        <v>0</v>
      </c>
      <c r="AK156" s="12">
        <v>0</v>
      </c>
      <c r="AL156" s="204">
        <v>137431931</v>
      </c>
    </row>
    <row r="157" spans="1:38" s="26" customFormat="1" ht="15" x14ac:dyDescent="0.25">
      <c r="A157" s="74" t="s">
        <v>400</v>
      </c>
      <c r="B157" s="29" t="s">
        <v>149</v>
      </c>
      <c r="C157" s="12">
        <v>12419199</v>
      </c>
      <c r="D157" s="12">
        <v>201104565</v>
      </c>
      <c r="E157" s="12">
        <v>224605354</v>
      </c>
      <c r="F157" s="12">
        <v>20000000</v>
      </c>
      <c r="G157" s="12">
        <v>199711748</v>
      </c>
      <c r="H157" s="12">
        <v>39279314</v>
      </c>
      <c r="I157" s="12">
        <v>210705354</v>
      </c>
      <c r="J157" s="12">
        <v>0</v>
      </c>
      <c r="K157" s="12">
        <v>7184957</v>
      </c>
      <c r="L157" s="12">
        <v>222344536</v>
      </c>
      <c r="M157" s="12">
        <v>6750000</v>
      </c>
      <c r="N157" s="12">
        <v>25545380</v>
      </c>
      <c r="O157" s="12">
        <v>59311168</v>
      </c>
      <c r="P157" s="12">
        <v>40525423</v>
      </c>
      <c r="Q157" s="12">
        <v>17497500</v>
      </c>
      <c r="R157" s="12">
        <v>497557930</v>
      </c>
      <c r="S157" s="12">
        <v>702478</v>
      </c>
      <c r="T157" s="12">
        <v>95052309</v>
      </c>
      <c r="U157" s="12">
        <v>0</v>
      </c>
      <c r="V157" s="12">
        <v>260919579</v>
      </c>
      <c r="W157" s="12">
        <v>61580384</v>
      </c>
      <c r="X157" s="12">
        <v>64616917</v>
      </c>
      <c r="Y157" s="12">
        <v>642900</v>
      </c>
      <c r="Z157" s="12">
        <v>75705309</v>
      </c>
      <c r="AA157" s="12">
        <v>2550000</v>
      </c>
      <c r="AB157" s="12">
        <v>395783351</v>
      </c>
      <c r="AC157" s="12">
        <v>0</v>
      </c>
      <c r="AD157" s="12">
        <v>149654599</v>
      </c>
      <c r="AE157" s="12">
        <v>66652267</v>
      </c>
      <c r="AF157" s="12">
        <v>145904452</v>
      </c>
      <c r="AG157" s="12">
        <v>147514003</v>
      </c>
      <c r="AH157" s="12">
        <v>225280436</v>
      </c>
      <c r="AI157" s="12">
        <v>6104000</v>
      </c>
      <c r="AJ157" s="12">
        <v>0</v>
      </c>
      <c r="AK157" s="12">
        <v>0</v>
      </c>
      <c r="AL157" s="204">
        <v>3483205412</v>
      </c>
    </row>
    <row r="158" spans="1:38" s="26" customFormat="1" ht="15" x14ac:dyDescent="0.25">
      <c r="A158" s="74" t="s">
        <v>401</v>
      </c>
      <c r="B158" s="29" t="s">
        <v>150</v>
      </c>
      <c r="C158" s="12">
        <v>543396</v>
      </c>
      <c r="D158" s="12">
        <v>24546029</v>
      </c>
      <c r="E158" s="12">
        <v>0</v>
      </c>
      <c r="F158" s="12">
        <v>1511756</v>
      </c>
      <c r="G158" s="12">
        <v>68727</v>
      </c>
      <c r="H158" s="12">
        <v>30758367</v>
      </c>
      <c r="I158" s="12">
        <v>2152190</v>
      </c>
      <c r="J158" s="12">
        <v>2500000</v>
      </c>
      <c r="K158" s="12">
        <v>0</v>
      </c>
      <c r="L158" s="12">
        <v>0</v>
      </c>
      <c r="M158" s="12">
        <v>0</v>
      </c>
      <c r="N158" s="12">
        <v>304000</v>
      </c>
      <c r="O158" s="12">
        <v>5316511</v>
      </c>
      <c r="P158" s="12">
        <v>1000000</v>
      </c>
      <c r="Q158" s="12">
        <v>1771920</v>
      </c>
      <c r="R158" s="12">
        <v>3554545</v>
      </c>
      <c r="S158" s="12">
        <v>10011</v>
      </c>
      <c r="T158" s="12">
        <v>3750000</v>
      </c>
      <c r="U158" s="12">
        <v>0</v>
      </c>
      <c r="V158" s="12">
        <v>2205460</v>
      </c>
      <c r="W158" s="12">
        <v>1043231</v>
      </c>
      <c r="X158" s="12">
        <v>5427850</v>
      </c>
      <c r="Y158" s="12">
        <v>0</v>
      </c>
      <c r="Z158" s="12">
        <v>4636728</v>
      </c>
      <c r="AA158" s="12">
        <v>396818</v>
      </c>
      <c r="AB158" s="12">
        <v>10800990</v>
      </c>
      <c r="AC158" s="12">
        <v>1254545</v>
      </c>
      <c r="AD158" s="12">
        <v>0</v>
      </c>
      <c r="AE158" s="12">
        <v>0</v>
      </c>
      <c r="AF158" s="12">
        <v>3782014</v>
      </c>
      <c r="AG158" s="12">
        <v>2793409</v>
      </c>
      <c r="AH158" s="12">
        <v>4750000</v>
      </c>
      <c r="AI158" s="12">
        <v>0</v>
      </c>
      <c r="AJ158" s="12">
        <v>0</v>
      </c>
      <c r="AK158" s="12">
        <v>0</v>
      </c>
      <c r="AL158" s="204">
        <v>114878497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241860433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450051431</v>
      </c>
      <c r="AG159" s="12">
        <v>0</v>
      </c>
      <c r="AH159" s="12">
        <v>0</v>
      </c>
      <c r="AI159" s="12">
        <v>547982709</v>
      </c>
      <c r="AJ159" s="12">
        <v>0</v>
      </c>
      <c r="AK159" s="12">
        <v>0</v>
      </c>
      <c r="AL159" s="204">
        <v>1239995058</v>
      </c>
    </row>
    <row r="160" spans="1:38" s="26" customFormat="1" ht="15" x14ac:dyDescent="0.25">
      <c r="A160" s="74" t="s">
        <v>403</v>
      </c>
      <c r="B160" s="29" t="s">
        <v>152</v>
      </c>
      <c r="C160" s="12">
        <v>9612418</v>
      </c>
      <c r="D160" s="12">
        <v>66383782</v>
      </c>
      <c r="E160" s="12">
        <v>12953984</v>
      </c>
      <c r="F160" s="12">
        <v>173767250</v>
      </c>
      <c r="G160" s="12">
        <v>1668885</v>
      </c>
      <c r="H160" s="12">
        <v>8917133</v>
      </c>
      <c r="I160" s="12">
        <v>16842257</v>
      </c>
      <c r="J160" s="12">
        <v>34298270</v>
      </c>
      <c r="K160" s="12">
        <v>0</v>
      </c>
      <c r="L160" s="12">
        <v>37823097</v>
      </c>
      <c r="M160" s="12">
        <v>872000</v>
      </c>
      <c r="N160" s="12">
        <v>7358890</v>
      </c>
      <c r="O160" s="12">
        <v>16588484</v>
      </c>
      <c r="P160" s="12">
        <v>0</v>
      </c>
      <c r="Q160" s="12">
        <v>4098934</v>
      </c>
      <c r="R160" s="12">
        <v>31402672</v>
      </c>
      <c r="S160" s="12">
        <v>0</v>
      </c>
      <c r="T160" s="12">
        <v>15865455</v>
      </c>
      <c r="U160" s="12">
        <v>0</v>
      </c>
      <c r="V160" s="12">
        <v>219264416</v>
      </c>
      <c r="W160" s="12">
        <v>44067056</v>
      </c>
      <c r="X160" s="12">
        <v>51866205</v>
      </c>
      <c r="Y160" s="12">
        <v>0</v>
      </c>
      <c r="Z160" s="12">
        <v>35796941</v>
      </c>
      <c r="AA160" s="12">
        <v>0</v>
      </c>
      <c r="AB160" s="12">
        <v>43229613</v>
      </c>
      <c r="AC160" s="12">
        <v>0</v>
      </c>
      <c r="AD160" s="12">
        <v>214768007</v>
      </c>
      <c r="AE160" s="12">
        <v>37126492</v>
      </c>
      <c r="AF160" s="12">
        <v>139456776</v>
      </c>
      <c r="AG160" s="12">
        <v>7154102</v>
      </c>
      <c r="AH160" s="12">
        <v>5349958</v>
      </c>
      <c r="AI160" s="12">
        <v>296736993</v>
      </c>
      <c r="AJ160" s="12">
        <v>0</v>
      </c>
      <c r="AK160" s="12">
        <v>0</v>
      </c>
      <c r="AL160" s="204">
        <v>1533270070</v>
      </c>
    </row>
    <row r="161" spans="1:38" s="26" customFormat="1" ht="15" x14ac:dyDescent="0.25">
      <c r="A161" s="74" t="s">
        <v>404</v>
      </c>
      <c r="B161" s="29" t="s">
        <v>153</v>
      </c>
      <c r="C161" s="12">
        <v>231440209</v>
      </c>
      <c r="D161" s="12">
        <v>83801747</v>
      </c>
      <c r="E161" s="12">
        <v>113476396</v>
      </c>
      <c r="F161" s="12">
        <v>48838082</v>
      </c>
      <c r="G161" s="12">
        <v>76846474</v>
      </c>
      <c r="H161" s="12">
        <v>161517611</v>
      </c>
      <c r="I161" s="12">
        <v>326822995</v>
      </c>
      <c r="J161" s="12">
        <v>74497611</v>
      </c>
      <c r="K161" s="12">
        <v>74497611</v>
      </c>
      <c r="L161" s="12">
        <v>48838082</v>
      </c>
      <c r="M161" s="12">
        <v>87538523</v>
      </c>
      <c r="N161" s="12">
        <v>1159091</v>
      </c>
      <c r="O161" s="12">
        <v>82052566</v>
      </c>
      <c r="P161" s="12">
        <v>85225608</v>
      </c>
      <c r="Q161" s="12">
        <v>75002157</v>
      </c>
      <c r="R161" s="12">
        <v>182932383</v>
      </c>
      <c r="S161" s="12">
        <v>75886436</v>
      </c>
      <c r="T161" s="12">
        <v>50338082</v>
      </c>
      <c r="U161" s="12">
        <v>0</v>
      </c>
      <c r="V161" s="12">
        <v>56313380</v>
      </c>
      <c r="W161" s="12">
        <v>91704917</v>
      </c>
      <c r="X161" s="12">
        <v>96966011</v>
      </c>
      <c r="Y161" s="12">
        <v>74497611</v>
      </c>
      <c r="Z161" s="12">
        <v>78597611</v>
      </c>
      <c r="AA161" s="12">
        <v>74497611</v>
      </c>
      <c r="AB161" s="12">
        <v>84380776</v>
      </c>
      <c r="AC161" s="12">
        <v>74497611</v>
      </c>
      <c r="AD161" s="12">
        <v>75042971</v>
      </c>
      <c r="AE161" s="12">
        <v>9489217</v>
      </c>
      <c r="AF161" s="12">
        <v>78497611</v>
      </c>
      <c r="AG161" s="12">
        <v>74497611</v>
      </c>
      <c r="AH161" s="12">
        <v>76207739</v>
      </c>
      <c r="AI161" s="12">
        <v>169797247</v>
      </c>
      <c r="AJ161" s="12">
        <v>0</v>
      </c>
      <c r="AK161" s="12">
        <v>74497611</v>
      </c>
      <c r="AL161" s="204">
        <v>3070197199</v>
      </c>
    </row>
    <row r="162" spans="1:38" s="26" customFormat="1" ht="15" x14ac:dyDescent="0.25">
      <c r="A162" s="74" t="s">
        <v>405</v>
      </c>
      <c r="B162" s="29" t="s">
        <v>154</v>
      </c>
      <c r="C162" s="12">
        <v>8300629</v>
      </c>
      <c r="D162" s="12">
        <v>0</v>
      </c>
      <c r="E162" s="12">
        <v>0</v>
      </c>
      <c r="F162" s="12">
        <v>0</v>
      </c>
      <c r="G162" s="12">
        <v>7378811</v>
      </c>
      <c r="H162" s="12">
        <v>45000000</v>
      </c>
      <c r="I162" s="12">
        <v>117013961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556500000</v>
      </c>
      <c r="AJ162" s="12">
        <v>0</v>
      </c>
      <c r="AK162" s="12">
        <v>0</v>
      </c>
      <c r="AL162" s="204">
        <v>889060316</v>
      </c>
    </row>
    <row r="163" spans="1:38" s="26" customFormat="1" ht="15" x14ac:dyDescent="0.25">
      <c r="A163" s="74" t="s">
        <v>406</v>
      </c>
      <c r="B163" s="29" t="s">
        <v>155</v>
      </c>
      <c r="C163" s="12">
        <v>9577026</v>
      </c>
      <c r="D163" s="12">
        <v>91119510</v>
      </c>
      <c r="E163" s="12">
        <v>1099216</v>
      </c>
      <c r="F163" s="12">
        <v>1412710</v>
      </c>
      <c r="G163" s="12">
        <v>30076708</v>
      </c>
      <c r="H163" s="12">
        <v>14743499</v>
      </c>
      <c r="I163" s="12">
        <v>9520780</v>
      </c>
      <c r="J163" s="12">
        <v>0</v>
      </c>
      <c r="K163" s="12">
        <v>0</v>
      </c>
      <c r="L163" s="12">
        <v>0</v>
      </c>
      <c r="M163" s="12">
        <v>0</v>
      </c>
      <c r="N163" s="12">
        <v>10796088</v>
      </c>
      <c r="O163" s="12">
        <v>55410107</v>
      </c>
      <c r="P163" s="12">
        <v>16464546</v>
      </c>
      <c r="Q163" s="12">
        <v>4000000</v>
      </c>
      <c r="R163" s="12">
        <v>6363716</v>
      </c>
      <c r="S163" s="12">
        <v>92602</v>
      </c>
      <c r="T163" s="12">
        <v>37000</v>
      </c>
      <c r="U163" s="12">
        <v>0</v>
      </c>
      <c r="V163" s="12">
        <v>25436708</v>
      </c>
      <c r="W163" s="12">
        <v>20551125</v>
      </c>
      <c r="X163" s="12">
        <v>28369027</v>
      </c>
      <c r="Y163" s="12">
        <v>0</v>
      </c>
      <c r="Z163" s="12">
        <v>11000</v>
      </c>
      <c r="AA163" s="12">
        <v>18621505</v>
      </c>
      <c r="AB163" s="12">
        <v>45326781</v>
      </c>
      <c r="AC163" s="12">
        <v>0</v>
      </c>
      <c r="AD163" s="12">
        <v>581345</v>
      </c>
      <c r="AE163" s="12">
        <v>51941230</v>
      </c>
      <c r="AF163" s="12">
        <v>77517240</v>
      </c>
      <c r="AG163" s="12">
        <v>6011819</v>
      </c>
      <c r="AH163" s="12">
        <v>6305541</v>
      </c>
      <c r="AI163" s="12">
        <v>3740700</v>
      </c>
      <c r="AJ163" s="12">
        <v>0</v>
      </c>
      <c r="AK163" s="12">
        <v>0</v>
      </c>
      <c r="AL163" s="204">
        <v>535127529</v>
      </c>
    </row>
    <row r="164" spans="1:38" s="26" customFormat="1" ht="15" x14ac:dyDescent="0.25">
      <c r="A164" s="74" t="s">
        <v>407</v>
      </c>
      <c r="B164" s="29" t="s">
        <v>156</v>
      </c>
      <c r="C164" s="12">
        <v>196873709</v>
      </c>
      <c r="D164" s="12">
        <v>107022977</v>
      </c>
      <c r="E164" s="12">
        <v>0</v>
      </c>
      <c r="F164" s="12">
        <v>0</v>
      </c>
      <c r="G164" s="12">
        <v>355951520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81571429</v>
      </c>
      <c r="O164" s="12">
        <v>26804634</v>
      </c>
      <c r="P164" s="12">
        <v>79572</v>
      </c>
      <c r="Q164" s="12">
        <v>1773019646</v>
      </c>
      <c r="R164" s="12">
        <v>60693612</v>
      </c>
      <c r="S164" s="12">
        <v>3440961</v>
      </c>
      <c r="T164" s="12">
        <v>18000000</v>
      </c>
      <c r="U164" s="12">
        <v>0</v>
      </c>
      <c r="V164" s="12">
        <v>0</v>
      </c>
      <c r="W164" s="12">
        <v>324221</v>
      </c>
      <c r="X164" s="12">
        <v>15625000</v>
      </c>
      <c r="Y164" s="12">
        <v>41767586</v>
      </c>
      <c r="Z164" s="12">
        <v>0</v>
      </c>
      <c r="AA164" s="12">
        <v>0</v>
      </c>
      <c r="AB164" s="12">
        <v>0</v>
      </c>
      <c r="AC164" s="12">
        <v>103762500</v>
      </c>
      <c r="AD164" s="12">
        <v>5730241</v>
      </c>
      <c r="AE164" s="12">
        <v>0</v>
      </c>
      <c r="AF164" s="12">
        <v>0</v>
      </c>
      <c r="AG164" s="12">
        <v>400000000</v>
      </c>
      <c r="AH164" s="12">
        <v>0</v>
      </c>
      <c r="AI164" s="12">
        <v>1105119429</v>
      </c>
      <c r="AJ164" s="12">
        <v>0</v>
      </c>
      <c r="AK164" s="12">
        <v>0</v>
      </c>
      <c r="AL164" s="204">
        <v>4601653112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178624359</v>
      </c>
      <c r="E165" s="12">
        <v>28737872</v>
      </c>
      <c r="F165" s="12">
        <v>29309311</v>
      </c>
      <c r="G165" s="12">
        <v>66256741</v>
      </c>
      <c r="H165" s="12">
        <v>150296884</v>
      </c>
      <c r="I165" s="12">
        <v>133099094</v>
      </c>
      <c r="J165" s="12">
        <v>0</v>
      </c>
      <c r="K165" s="12">
        <v>31333333</v>
      </c>
      <c r="L165" s="12">
        <v>376335712</v>
      </c>
      <c r="M165" s="12">
        <v>0</v>
      </c>
      <c r="N165" s="12">
        <v>22825811</v>
      </c>
      <c r="O165" s="12">
        <v>207171231</v>
      </c>
      <c r="P165" s="12">
        <v>23285280</v>
      </c>
      <c r="Q165" s="12">
        <v>0</v>
      </c>
      <c r="R165" s="12">
        <v>118766127</v>
      </c>
      <c r="S165" s="12">
        <v>0</v>
      </c>
      <c r="T165" s="12">
        <v>1336507947</v>
      </c>
      <c r="U165" s="12">
        <v>0</v>
      </c>
      <c r="V165" s="12">
        <v>311311112</v>
      </c>
      <c r="W165" s="12">
        <v>56764803</v>
      </c>
      <c r="X165" s="12">
        <v>255376778</v>
      </c>
      <c r="Y165" s="12">
        <v>1682503</v>
      </c>
      <c r="Z165" s="12">
        <v>34558024</v>
      </c>
      <c r="AA165" s="12">
        <v>13226772</v>
      </c>
      <c r="AB165" s="12">
        <v>253894586</v>
      </c>
      <c r="AC165" s="12">
        <v>0</v>
      </c>
      <c r="AD165" s="12">
        <v>479935144</v>
      </c>
      <c r="AE165" s="12">
        <v>55445956</v>
      </c>
      <c r="AF165" s="12">
        <v>298361508</v>
      </c>
      <c r="AG165" s="12">
        <v>524218</v>
      </c>
      <c r="AH165" s="12">
        <v>209557655</v>
      </c>
      <c r="AI165" s="12">
        <v>203945112</v>
      </c>
      <c r="AJ165" s="12">
        <v>0</v>
      </c>
      <c r="AK165" s="12">
        <v>0</v>
      </c>
      <c r="AL165" s="204">
        <v>4877133873</v>
      </c>
    </row>
    <row r="166" spans="1:38" s="26" customFormat="1" ht="15" x14ac:dyDescent="0.25">
      <c r="A166" s="121" t="s">
        <v>409</v>
      </c>
      <c r="B166" s="122" t="s">
        <v>99</v>
      </c>
      <c r="C166" s="120">
        <v>1718265032</v>
      </c>
      <c r="D166" s="120">
        <v>2080184503</v>
      </c>
      <c r="E166" s="120">
        <v>958672461</v>
      </c>
      <c r="F166" s="120">
        <v>365994002</v>
      </c>
      <c r="G166" s="120">
        <v>1840359807</v>
      </c>
      <c r="H166" s="120">
        <v>1458343778</v>
      </c>
      <c r="I166" s="120">
        <v>2068680327</v>
      </c>
      <c r="J166" s="120">
        <v>599119800</v>
      </c>
      <c r="K166" s="120">
        <v>321395092</v>
      </c>
      <c r="L166" s="120">
        <v>853057849</v>
      </c>
      <c r="M166" s="120">
        <v>348065092</v>
      </c>
      <c r="N166" s="120">
        <v>1729950920</v>
      </c>
      <c r="O166" s="120">
        <v>797505075</v>
      </c>
      <c r="P166" s="120">
        <v>672745528</v>
      </c>
      <c r="Q166" s="120">
        <v>2565303572</v>
      </c>
      <c r="R166" s="120">
        <v>2450967125</v>
      </c>
      <c r="S166" s="120">
        <v>584058490</v>
      </c>
      <c r="T166" s="120">
        <v>2768572333</v>
      </c>
      <c r="U166" s="120">
        <v>0</v>
      </c>
      <c r="V166" s="120">
        <v>1616250701</v>
      </c>
      <c r="W166" s="120">
        <v>1330630611</v>
      </c>
      <c r="X166" s="120">
        <v>1908167777</v>
      </c>
      <c r="Y166" s="120">
        <v>488033885</v>
      </c>
      <c r="Z166" s="120">
        <v>904473776</v>
      </c>
      <c r="AA166" s="120">
        <v>342285620</v>
      </c>
      <c r="AB166" s="120">
        <v>2816172637</v>
      </c>
      <c r="AC166" s="120">
        <v>386091152</v>
      </c>
      <c r="AD166" s="120">
        <v>1537324495</v>
      </c>
      <c r="AE166" s="120">
        <v>1155413328</v>
      </c>
      <c r="AF166" s="120">
        <v>1603569126</v>
      </c>
      <c r="AG166" s="120">
        <v>1706972530</v>
      </c>
      <c r="AH166" s="120">
        <v>950326190</v>
      </c>
      <c r="AI166" s="120">
        <v>12534676959</v>
      </c>
      <c r="AJ166" s="120">
        <v>0</v>
      </c>
      <c r="AK166" s="120">
        <v>165874167</v>
      </c>
      <c r="AL166" s="201">
        <v>53627503740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1718265032</v>
      </c>
      <c r="D167" s="31">
        <v>2080184503</v>
      </c>
      <c r="E167" s="31">
        <v>958672461</v>
      </c>
      <c r="F167" s="31">
        <v>365994002</v>
      </c>
      <c r="G167" s="31">
        <v>1840359807</v>
      </c>
      <c r="H167" s="31">
        <v>1458343778</v>
      </c>
      <c r="I167" s="31">
        <v>2068680327</v>
      </c>
      <c r="J167" s="31">
        <v>599119800</v>
      </c>
      <c r="K167" s="31">
        <v>321395092</v>
      </c>
      <c r="L167" s="31">
        <v>853057849</v>
      </c>
      <c r="M167" s="31">
        <v>348065092</v>
      </c>
      <c r="N167" s="31">
        <v>1729950920</v>
      </c>
      <c r="O167" s="31">
        <v>797505075</v>
      </c>
      <c r="P167" s="31">
        <v>672745528</v>
      </c>
      <c r="Q167" s="31">
        <v>2565303572</v>
      </c>
      <c r="R167" s="31">
        <v>2450967125</v>
      </c>
      <c r="S167" s="31">
        <v>584058490</v>
      </c>
      <c r="T167" s="31">
        <v>2768572333</v>
      </c>
      <c r="U167" s="31">
        <v>0</v>
      </c>
      <c r="V167" s="31">
        <v>1616250701</v>
      </c>
      <c r="W167" s="31">
        <v>1330630611</v>
      </c>
      <c r="X167" s="31">
        <v>1908167777</v>
      </c>
      <c r="Y167" s="31">
        <v>488033885</v>
      </c>
      <c r="Z167" s="31">
        <v>904473776</v>
      </c>
      <c r="AA167" s="31">
        <v>342285620</v>
      </c>
      <c r="AB167" s="31">
        <v>2816172637</v>
      </c>
      <c r="AC167" s="31">
        <v>386091152</v>
      </c>
      <c r="AD167" s="31">
        <v>1537324495</v>
      </c>
      <c r="AE167" s="31">
        <v>1155413328</v>
      </c>
      <c r="AF167" s="31">
        <v>1603569126</v>
      </c>
      <c r="AG167" s="31">
        <v>1706972530</v>
      </c>
      <c r="AH167" s="31">
        <v>950326190</v>
      </c>
      <c r="AI167" s="31">
        <v>12534676959</v>
      </c>
      <c r="AJ167" s="31">
        <v>0</v>
      </c>
      <c r="AK167" s="31">
        <v>165874167</v>
      </c>
      <c r="AL167" s="205">
        <v>53627503740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21382322</v>
      </c>
      <c r="O168" s="12">
        <v>8478788</v>
      </c>
      <c r="P168" s="12">
        <v>0</v>
      </c>
      <c r="Q168" s="12">
        <v>3349148234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1468978</v>
      </c>
      <c r="AC168" s="12">
        <v>0</v>
      </c>
      <c r="AD168" s="12">
        <v>75413131</v>
      </c>
      <c r="AE168" s="12">
        <v>12225623</v>
      </c>
      <c r="AF168" s="12">
        <v>0</v>
      </c>
      <c r="AG168" s="12">
        <v>0</v>
      </c>
      <c r="AH168" s="12">
        <v>0</v>
      </c>
      <c r="AI168" s="12">
        <v>0</v>
      </c>
      <c r="AJ168" s="12">
        <v>1697024880</v>
      </c>
      <c r="AK168" s="12">
        <v>0</v>
      </c>
      <c r="AL168" s="204">
        <v>5205851019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11186467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-5000867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82237871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155590578</v>
      </c>
      <c r="D171" s="12">
        <v>202812618</v>
      </c>
      <c r="E171" s="12">
        <v>71859175</v>
      </c>
      <c r="F171" s="12">
        <v>70595753</v>
      </c>
      <c r="G171" s="12">
        <v>286825596</v>
      </c>
      <c r="H171" s="12">
        <v>533794529</v>
      </c>
      <c r="I171" s="12">
        <v>228536194</v>
      </c>
      <c r="J171" s="12">
        <v>98915220</v>
      </c>
      <c r="K171" s="12">
        <v>0</v>
      </c>
      <c r="L171" s="12">
        <v>43750000</v>
      </c>
      <c r="M171" s="12">
        <v>82380956</v>
      </c>
      <c r="N171" s="12">
        <v>201079468</v>
      </c>
      <c r="O171" s="12">
        <v>33579471</v>
      </c>
      <c r="P171" s="12">
        <v>84588694</v>
      </c>
      <c r="Q171" s="12">
        <v>129247075</v>
      </c>
      <c r="R171" s="12">
        <v>204589084</v>
      </c>
      <c r="S171" s="12">
        <v>6763518</v>
      </c>
      <c r="T171" s="12">
        <v>288040956</v>
      </c>
      <c r="U171" s="12">
        <v>0</v>
      </c>
      <c r="V171" s="12">
        <v>103834845</v>
      </c>
      <c r="W171" s="12">
        <v>263094331</v>
      </c>
      <c r="X171" s="12">
        <v>122644154</v>
      </c>
      <c r="Y171" s="12">
        <v>92995000</v>
      </c>
      <c r="Z171" s="12">
        <v>44864476</v>
      </c>
      <c r="AA171" s="12">
        <v>8380165</v>
      </c>
      <c r="AB171" s="12">
        <v>351343384</v>
      </c>
      <c r="AC171" s="12">
        <v>13275000</v>
      </c>
      <c r="AD171" s="12">
        <v>71045577</v>
      </c>
      <c r="AE171" s="12">
        <v>1088561930</v>
      </c>
      <c r="AF171" s="12">
        <v>574043511</v>
      </c>
      <c r="AG171" s="12">
        <v>115643274</v>
      </c>
      <c r="AH171" s="12">
        <v>128278493</v>
      </c>
      <c r="AI171" s="12">
        <v>2090000</v>
      </c>
      <c r="AJ171" s="12">
        <v>0</v>
      </c>
      <c r="AK171" s="12">
        <v>26987826</v>
      </c>
      <c r="AL171" s="204">
        <v>5730030851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7000000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21004230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62550313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69000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559910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2559899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2636302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5196201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13453233672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13453233672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38510589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59587655</v>
      </c>
      <c r="O180" s="12">
        <v>25000000</v>
      </c>
      <c r="P180" s="12">
        <v>8243636</v>
      </c>
      <c r="Q180" s="12">
        <v>0</v>
      </c>
      <c r="R180" s="12">
        <v>5250000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50000000</v>
      </c>
      <c r="Y180" s="12">
        <v>0</v>
      </c>
      <c r="Z180" s="12">
        <v>0</v>
      </c>
      <c r="AA180" s="12">
        <v>0</v>
      </c>
      <c r="AB180" s="12">
        <v>0</v>
      </c>
      <c r="AC180" s="12">
        <v>2100000</v>
      </c>
      <c r="AD180" s="12">
        <v>0</v>
      </c>
      <c r="AE180" s="12">
        <v>0</v>
      </c>
      <c r="AF180" s="12">
        <v>0</v>
      </c>
      <c r="AG180" s="12">
        <v>0</v>
      </c>
      <c r="AH180" s="12">
        <v>3545455</v>
      </c>
      <c r="AI180" s="12">
        <v>0</v>
      </c>
      <c r="AJ180" s="12">
        <v>0</v>
      </c>
      <c r="AK180" s="12">
        <v>0</v>
      </c>
      <c r="AL180" s="204">
        <v>192237335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155590578</v>
      </c>
      <c r="D182" s="120">
        <v>205090189</v>
      </c>
      <c r="E182" s="120">
        <v>79131902</v>
      </c>
      <c r="F182" s="120">
        <v>71095753</v>
      </c>
      <c r="G182" s="120">
        <v>330886185</v>
      </c>
      <c r="H182" s="120">
        <v>566340417</v>
      </c>
      <c r="I182" s="120">
        <v>228536194</v>
      </c>
      <c r="J182" s="120">
        <v>100635647</v>
      </c>
      <c r="K182" s="120">
        <v>0</v>
      </c>
      <c r="L182" s="120">
        <v>43750000</v>
      </c>
      <c r="M182" s="120">
        <v>82380956</v>
      </c>
      <c r="N182" s="120">
        <v>282049445</v>
      </c>
      <c r="O182" s="120">
        <v>67058259</v>
      </c>
      <c r="P182" s="120">
        <v>94856625</v>
      </c>
      <c r="Q182" s="120">
        <v>3473394442</v>
      </c>
      <c r="R182" s="120">
        <v>239533084</v>
      </c>
      <c r="S182" s="120">
        <v>6763518</v>
      </c>
      <c r="T182" s="120">
        <v>345682956</v>
      </c>
      <c r="U182" s="120">
        <v>0</v>
      </c>
      <c r="V182" s="120">
        <v>106394744</v>
      </c>
      <c r="W182" s="120">
        <v>263094331</v>
      </c>
      <c r="X182" s="120">
        <v>193648384</v>
      </c>
      <c r="Y182" s="120">
        <v>92995000</v>
      </c>
      <c r="Z182" s="120">
        <v>44864476</v>
      </c>
      <c r="AA182" s="120">
        <v>8380165</v>
      </c>
      <c r="AB182" s="120">
        <v>367998273</v>
      </c>
      <c r="AC182" s="120">
        <v>15375000</v>
      </c>
      <c r="AD182" s="120">
        <v>148585985</v>
      </c>
      <c r="AE182" s="120">
        <v>14554021225</v>
      </c>
      <c r="AF182" s="120">
        <v>574043511</v>
      </c>
      <c r="AG182" s="120">
        <v>121343274</v>
      </c>
      <c r="AH182" s="120">
        <v>147823948</v>
      </c>
      <c r="AI182" s="120">
        <v>2090000</v>
      </c>
      <c r="AJ182" s="120">
        <v>1697024880</v>
      </c>
      <c r="AK182" s="120">
        <v>26987826</v>
      </c>
      <c r="AL182" s="201">
        <v>24737447172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155590578</v>
      </c>
      <c r="D183" s="31">
        <v>205090189</v>
      </c>
      <c r="E183" s="31">
        <v>79131902</v>
      </c>
      <c r="F183" s="31">
        <v>71095753</v>
      </c>
      <c r="G183" s="31">
        <v>330886185</v>
      </c>
      <c r="H183" s="31">
        <v>566340417</v>
      </c>
      <c r="I183" s="31">
        <v>228536194</v>
      </c>
      <c r="J183" s="31">
        <v>100635647</v>
      </c>
      <c r="K183" s="31">
        <v>0</v>
      </c>
      <c r="L183" s="31">
        <v>43750000</v>
      </c>
      <c r="M183" s="31">
        <v>82380956</v>
      </c>
      <c r="N183" s="31">
        <v>282049445</v>
      </c>
      <c r="O183" s="31">
        <v>67058259</v>
      </c>
      <c r="P183" s="31">
        <v>94856625</v>
      </c>
      <c r="Q183" s="31">
        <v>3473394442</v>
      </c>
      <c r="R183" s="31">
        <v>239533084</v>
      </c>
      <c r="S183" s="31">
        <v>6763518</v>
      </c>
      <c r="T183" s="31">
        <v>345682956</v>
      </c>
      <c r="U183" s="31">
        <v>0</v>
      </c>
      <c r="V183" s="31">
        <v>106394744</v>
      </c>
      <c r="W183" s="31">
        <v>263094331</v>
      </c>
      <c r="X183" s="31">
        <v>193648384</v>
      </c>
      <c r="Y183" s="31">
        <v>92995000</v>
      </c>
      <c r="Z183" s="31">
        <v>44864476</v>
      </c>
      <c r="AA183" s="31">
        <v>8380165</v>
      </c>
      <c r="AB183" s="31">
        <v>367998273</v>
      </c>
      <c r="AC183" s="31">
        <v>15375000</v>
      </c>
      <c r="AD183" s="31">
        <v>148585985</v>
      </c>
      <c r="AE183" s="31">
        <v>14554021225</v>
      </c>
      <c r="AF183" s="31">
        <v>574043511</v>
      </c>
      <c r="AG183" s="31">
        <v>121343274</v>
      </c>
      <c r="AH183" s="31">
        <v>147823948</v>
      </c>
      <c r="AI183" s="31">
        <v>2090000</v>
      </c>
      <c r="AJ183" s="31">
        <v>1697024880</v>
      </c>
      <c r="AK183" s="31">
        <v>26987826</v>
      </c>
      <c r="AL183" s="205">
        <v>24737447172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87636188</v>
      </c>
      <c r="E184" s="12">
        <v>3464433</v>
      </c>
      <c r="F184" s="12">
        <v>0</v>
      </c>
      <c r="G184" s="12">
        <v>0</v>
      </c>
      <c r="H184" s="12">
        <v>10890330</v>
      </c>
      <c r="I184" s="12">
        <v>226364</v>
      </c>
      <c r="J184" s="12">
        <v>0</v>
      </c>
      <c r="K184" s="12">
        <v>0</v>
      </c>
      <c r="L184" s="12">
        <v>0</v>
      </c>
      <c r="M184" s="12">
        <v>0</v>
      </c>
      <c r="N184" s="12">
        <v>1048269319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22080561</v>
      </c>
      <c r="W184" s="12">
        <v>420555283</v>
      </c>
      <c r="X184" s="12">
        <v>0</v>
      </c>
      <c r="Y184" s="12">
        <v>0</v>
      </c>
      <c r="Z184" s="12">
        <v>13250910</v>
      </c>
      <c r="AA184" s="12">
        <v>0</v>
      </c>
      <c r="AB184" s="12">
        <v>0</v>
      </c>
      <c r="AC184" s="12">
        <v>0</v>
      </c>
      <c r="AD184" s="12">
        <v>449443197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200376275</v>
      </c>
      <c r="AL184" s="204">
        <v>2256192860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1138971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12411930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4159403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2523240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6682643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27226581</v>
      </c>
      <c r="E187" s="12">
        <v>73938784</v>
      </c>
      <c r="F187" s="12">
        <v>0</v>
      </c>
      <c r="G187" s="12">
        <v>96261560</v>
      </c>
      <c r="H187" s="12">
        <v>30041623</v>
      </c>
      <c r="I187" s="12">
        <v>120411776</v>
      </c>
      <c r="J187" s="12">
        <v>0</v>
      </c>
      <c r="K187" s="12">
        <v>0</v>
      </c>
      <c r="L187" s="12">
        <v>0</v>
      </c>
      <c r="M187" s="12">
        <v>3336813</v>
      </c>
      <c r="N187" s="12">
        <v>499997049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16548537</v>
      </c>
      <c r="W187" s="12">
        <v>18181818</v>
      </c>
      <c r="X187" s="12">
        <v>0</v>
      </c>
      <c r="Y187" s="12">
        <v>0</v>
      </c>
      <c r="Z187" s="12">
        <v>0</v>
      </c>
      <c r="AA187" s="12">
        <v>0</v>
      </c>
      <c r="AB187" s="12">
        <v>14048765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899993306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15345000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2557636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456000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3013636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12910217</v>
      </c>
      <c r="F192" s="12">
        <v>0</v>
      </c>
      <c r="G192" s="12">
        <v>0</v>
      </c>
      <c r="H192" s="12">
        <v>33833</v>
      </c>
      <c r="I192" s="12">
        <v>83821040</v>
      </c>
      <c r="J192" s="12">
        <v>0</v>
      </c>
      <c r="K192" s="12">
        <v>0</v>
      </c>
      <c r="L192" s="12">
        <v>0</v>
      </c>
      <c r="M192" s="12">
        <v>0</v>
      </c>
      <c r="N192" s="12">
        <v>84543155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4879577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186187822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5783394</v>
      </c>
      <c r="I195" s="12">
        <v>5315225</v>
      </c>
      <c r="J195" s="12">
        <v>0</v>
      </c>
      <c r="K195" s="12">
        <v>0</v>
      </c>
      <c r="L195" s="12">
        <v>0</v>
      </c>
      <c r="M195" s="12">
        <v>0</v>
      </c>
      <c r="N195" s="12">
        <v>5652174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16750793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31800000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1551271252</v>
      </c>
      <c r="O197" s="12">
        <v>0</v>
      </c>
      <c r="P197" s="12">
        <v>0</v>
      </c>
      <c r="Q197" s="12">
        <v>0</v>
      </c>
      <c r="R197" s="12">
        <v>51526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1583122778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114862769</v>
      </c>
      <c r="E198" s="120">
        <v>90313434</v>
      </c>
      <c r="F198" s="120">
        <v>0</v>
      </c>
      <c r="G198" s="120">
        <v>128061560</v>
      </c>
      <c r="H198" s="120">
        <v>53466219</v>
      </c>
      <c r="I198" s="120">
        <v>209774405</v>
      </c>
      <c r="J198" s="120">
        <v>0</v>
      </c>
      <c r="K198" s="120">
        <v>0</v>
      </c>
      <c r="L198" s="120">
        <v>0</v>
      </c>
      <c r="M198" s="120">
        <v>14609772</v>
      </c>
      <c r="N198" s="120">
        <v>3406526352</v>
      </c>
      <c r="O198" s="120">
        <v>0</v>
      </c>
      <c r="P198" s="120">
        <v>0</v>
      </c>
      <c r="Q198" s="120">
        <v>0</v>
      </c>
      <c r="R198" s="120">
        <v>51526</v>
      </c>
      <c r="S198" s="120">
        <v>0</v>
      </c>
      <c r="T198" s="120">
        <v>0</v>
      </c>
      <c r="U198" s="120">
        <v>0</v>
      </c>
      <c r="V198" s="120">
        <v>46031915</v>
      </c>
      <c r="W198" s="120">
        <v>438737101</v>
      </c>
      <c r="X198" s="120">
        <v>0</v>
      </c>
      <c r="Y198" s="120">
        <v>0</v>
      </c>
      <c r="Z198" s="120">
        <v>13250910</v>
      </c>
      <c r="AA198" s="120">
        <v>0</v>
      </c>
      <c r="AB198" s="120">
        <v>14048765</v>
      </c>
      <c r="AC198" s="120">
        <v>0</v>
      </c>
      <c r="AD198" s="120">
        <v>449443197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200376275</v>
      </c>
      <c r="AL198" s="201">
        <v>5179554200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300399704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300399704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300399704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300399704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114862769</v>
      </c>
      <c r="E214" s="31">
        <v>90313434</v>
      </c>
      <c r="F214" s="31">
        <v>0</v>
      </c>
      <c r="G214" s="31">
        <v>128061560</v>
      </c>
      <c r="H214" s="31">
        <v>53466219</v>
      </c>
      <c r="I214" s="31">
        <v>209774405</v>
      </c>
      <c r="J214" s="31">
        <v>0</v>
      </c>
      <c r="K214" s="31">
        <v>0</v>
      </c>
      <c r="L214" s="31">
        <v>0</v>
      </c>
      <c r="M214" s="31">
        <v>14609772</v>
      </c>
      <c r="N214" s="31">
        <v>3406526352</v>
      </c>
      <c r="O214" s="31">
        <v>0</v>
      </c>
      <c r="P214" s="31">
        <v>0</v>
      </c>
      <c r="Q214" s="31">
        <v>0</v>
      </c>
      <c r="R214" s="31">
        <v>51526</v>
      </c>
      <c r="S214" s="31">
        <v>0</v>
      </c>
      <c r="T214" s="31">
        <v>0</v>
      </c>
      <c r="U214" s="31">
        <v>0</v>
      </c>
      <c r="V214" s="31">
        <v>46031915</v>
      </c>
      <c r="W214" s="31">
        <v>438737101</v>
      </c>
      <c r="X214" s="31">
        <v>0</v>
      </c>
      <c r="Y214" s="31">
        <v>0</v>
      </c>
      <c r="Z214" s="31">
        <v>313650614</v>
      </c>
      <c r="AA214" s="31">
        <v>0</v>
      </c>
      <c r="AB214" s="31">
        <v>14048765</v>
      </c>
      <c r="AC214" s="31">
        <v>0</v>
      </c>
      <c r="AD214" s="31">
        <v>449443197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200376275</v>
      </c>
      <c r="AL214" s="205">
        <v>5479953904</v>
      </c>
    </row>
    <row r="215" spans="1:38" s="26" customFormat="1" ht="15" x14ac:dyDescent="0.25">
      <c r="A215" s="74" t="s">
        <v>455</v>
      </c>
      <c r="B215" s="29" t="s">
        <v>144</v>
      </c>
      <c r="C215" s="12">
        <v>331875729</v>
      </c>
      <c r="D215" s="12">
        <v>0</v>
      </c>
      <c r="E215" s="12">
        <v>1695020</v>
      </c>
      <c r="F215" s="12">
        <v>470541</v>
      </c>
      <c r="G215" s="12">
        <v>6281738567</v>
      </c>
      <c r="H215" s="12">
        <v>870166197</v>
      </c>
      <c r="I215" s="12">
        <v>0</v>
      </c>
      <c r="J215" s="12">
        <v>0</v>
      </c>
      <c r="K215" s="12">
        <v>0</v>
      </c>
      <c r="L215" s="12">
        <v>348746143</v>
      </c>
      <c r="M215" s="12">
        <v>19594908</v>
      </c>
      <c r="N215" s="12">
        <v>4266322817</v>
      </c>
      <c r="O215" s="12">
        <v>461031740</v>
      </c>
      <c r="P215" s="12">
        <v>0</v>
      </c>
      <c r="Q215" s="12">
        <v>2006591</v>
      </c>
      <c r="R215" s="12">
        <v>0</v>
      </c>
      <c r="S215" s="12">
        <v>0</v>
      </c>
      <c r="T215" s="12">
        <v>918996018</v>
      </c>
      <c r="U215" s="12">
        <v>0</v>
      </c>
      <c r="V215" s="12">
        <v>665393382</v>
      </c>
      <c r="W215" s="12">
        <v>0</v>
      </c>
      <c r="X215" s="12">
        <v>0</v>
      </c>
      <c r="Y215" s="12">
        <v>0</v>
      </c>
      <c r="Z215" s="12">
        <v>0</v>
      </c>
      <c r="AA215" s="12">
        <v>563926880</v>
      </c>
      <c r="AB215" s="12">
        <v>0</v>
      </c>
      <c r="AC215" s="12">
        <v>0</v>
      </c>
      <c r="AD215" s="12">
        <v>0</v>
      </c>
      <c r="AE215" s="12">
        <v>16881824239</v>
      </c>
      <c r="AF215" s="12">
        <v>0</v>
      </c>
      <c r="AG215" s="12">
        <v>0</v>
      </c>
      <c r="AH215" s="12">
        <v>0</v>
      </c>
      <c r="AI215" s="12">
        <v>92056065</v>
      </c>
      <c r="AJ215" s="12">
        <v>5754632</v>
      </c>
      <c r="AK215" s="12">
        <v>167936822</v>
      </c>
      <c r="AL215" s="204">
        <v>31879536291</v>
      </c>
    </row>
    <row r="216" spans="1:38" s="26" customFormat="1" ht="15" x14ac:dyDescent="0.25">
      <c r="A216" s="74" t="s">
        <v>456</v>
      </c>
      <c r="B216" s="29" t="s">
        <v>145</v>
      </c>
      <c r="C216" s="12">
        <v>6237016</v>
      </c>
      <c r="D216" s="12">
        <v>0</v>
      </c>
      <c r="E216" s="12">
        <v>545382</v>
      </c>
      <c r="F216" s="12">
        <v>23601</v>
      </c>
      <c r="G216" s="12">
        <v>24206898</v>
      </c>
      <c r="H216" s="12">
        <v>992089506</v>
      </c>
      <c r="I216" s="12">
        <v>0</v>
      </c>
      <c r="J216" s="12">
        <v>0</v>
      </c>
      <c r="K216" s="12">
        <v>0</v>
      </c>
      <c r="L216" s="12">
        <v>9204333</v>
      </c>
      <c r="M216" s="12">
        <v>222674356</v>
      </c>
      <c r="N216" s="12">
        <v>179457283</v>
      </c>
      <c r="O216" s="12">
        <v>55925717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81654048</v>
      </c>
      <c r="W216" s="12">
        <v>0</v>
      </c>
      <c r="X216" s="12">
        <v>0</v>
      </c>
      <c r="Y216" s="12">
        <v>0</v>
      </c>
      <c r="Z216" s="12">
        <v>0</v>
      </c>
      <c r="AA216" s="12">
        <v>13593376</v>
      </c>
      <c r="AB216" s="12">
        <v>0</v>
      </c>
      <c r="AC216" s="12">
        <v>0</v>
      </c>
      <c r="AD216" s="12">
        <v>0</v>
      </c>
      <c r="AE216" s="12">
        <v>788166482</v>
      </c>
      <c r="AF216" s="12">
        <v>0</v>
      </c>
      <c r="AG216" s="12">
        <v>0</v>
      </c>
      <c r="AH216" s="12">
        <v>0</v>
      </c>
      <c r="AI216" s="12">
        <v>0</v>
      </c>
      <c r="AJ216" s="12">
        <v>781752034</v>
      </c>
      <c r="AK216" s="12">
        <v>27274627</v>
      </c>
      <c r="AL216" s="204">
        <v>3182804659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180000</v>
      </c>
      <c r="H217" s="12">
        <v>205509576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45018923</v>
      </c>
      <c r="O217" s="12">
        <v>7684653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15972062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8781834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0</v>
      </c>
      <c r="AL217" s="204">
        <v>302331775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178325989</v>
      </c>
      <c r="M218" s="12">
        <v>0</v>
      </c>
      <c r="N218" s="12">
        <v>5183120126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2579403243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2978757727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150757215</v>
      </c>
      <c r="AK218" s="12">
        <v>0</v>
      </c>
      <c r="AL218" s="204">
        <v>11189877211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37443173</v>
      </c>
      <c r="D220" s="12">
        <v>0</v>
      </c>
      <c r="E220" s="12">
        <v>33478914</v>
      </c>
      <c r="F220" s="12">
        <v>0</v>
      </c>
      <c r="G220" s="12">
        <v>446319257</v>
      </c>
      <c r="H220" s="12">
        <v>150315915</v>
      </c>
      <c r="I220" s="12">
        <v>94970938</v>
      </c>
      <c r="J220" s="12">
        <v>0</v>
      </c>
      <c r="K220" s="12">
        <v>0</v>
      </c>
      <c r="L220" s="12">
        <v>1043149805</v>
      </c>
      <c r="M220" s="12">
        <v>38907900</v>
      </c>
      <c r="N220" s="12">
        <v>115543202</v>
      </c>
      <c r="O220" s="12">
        <v>127933394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604214950</v>
      </c>
      <c r="W220" s="12">
        <v>0</v>
      </c>
      <c r="X220" s="12">
        <v>0</v>
      </c>
      <c r="Y220" s="12">
        <v>0</v>
      </c>
      <c r="Z220" s="12">
        <v>0</v>
      </c>
      <c r="AA220" s="12">
        <v>6463788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4">
        <v>9696018826</v>
      </c>
    </row>
    <row r="221" spans="1:38" s="26" customFormat="1" ht="15" x14ac:dyDescent="0.25">
      <c r="A221" s="74" t="s">
        <v>461</v>
      </c>
      <c r="B221" s="29" t="s">
        <v>150</v>
      </c>
      <c r="C221" s="12">
        <v>1159110</v>
      </c>
      <c r="D221" s="12">
        <v>0</v>
      </c>
      <c r="E221" s="12">
        <v>0</v>
      </c>
      <c r="F221" s="12">
        <v>0</v>
      </c>
      <c r="G221" s="12">
        <v>691600</v>
      </c>
      <c r="H221" s="12">
        <v>20499107</v>
      </c>
      <c r="I221" s="12">
        <v>0</v>
      </c>
      <c r="J221" s="12">
        <v>0</v>
      </c>
      <c r="K221" s="12">
        <v>0</v>
      </c>
      <c r="L221" s="12">
        <v>809091</v>
      </c>
      <c r="M221" s="12">
        <v>690909</v>
      </c>
      <c r="N221" s="12">
        <v>2905637</v>
      </c>
      <c r="O221" s="12">
        <v>13326761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4693538</v>
      </c>
      <c r="W221" s="12">
        <v>0</v>
      </c>
      <c r="X221" s="12">
        <v>0</v>
      </c>
      <c r="Y221" s="12">
        <v>0</v>
      </c>
      <c r="Z221" s="12">
        <v>0</v>
      </c>
      <c r="AA221" s="12">
        <v>5485186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53177695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5041649438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115214944</v>
      </c>
      <c r="AF222" s="12">
        <v>23637234964</v>
      </c>
      <c r="AG222" s="12">
        <v>0</v>
      </c>
      <c r="AH222" s="12">
        <v>0</v>
      </c>
      <c r="AI222" s="12">
        <v>56478041871</v>
      </c>
      <c r="AJ222" s="12">
        <v>0</v>
      </c>
      <c r="AK222" s="12">
        <v>0</v>
      </c>
      <c r="AL222" s="204">
        <v>85272141217</v>
      </c>
    </row>
    <row r="223" spans="1:38" s="26" customFormat="1" ht="15" x14ac:dyDescent="0.25">
      <c r="A223" s="74" t="s">
        <v>463</v>
      </c>
      <c r="B223" s="29" t="s">
        <v>152</v>
      </c>
      <c r="C223" s="12">
        <v>29376721</v>
      </c>
      <c r="D223" s="12">
        <v>0</v>
      </c>
      <c r="E223" s="12">
        <v>0</v>
      </c>
      <c r="F223" s="12">
        <v>334169905</v>
      </c>
      <c r="G223" s="12">
        <v>6532969</v>
      </c>
      <c r="H223" s="12">
        <v>135366313</v>
      </c>
      <c r="I223" s="12">
        <v>7495381</v>
      </c>
      <c r="J223" s="12">
        <v>0</v>
      </c>
      <c r="K223" s="12">
        <v>0</v>
      </c>
      <c r="L223" s="12">
        <v>325597619</v>
      </c>
      <c r="M223" s="12">
        <v>28456751</v>
      </c>
      <c r="N223" s="12">
        <v>6449069382</v>
      </c>
      <c r="O223" s="12">
        <v>56145471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6609217290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67235259</v>
      </c>
      <c r="AC223" s="12">
        <v>0</v>
      </c>
      <c r="AD223" s="12">
        <v>0</v>
      </c>
      <c r="AE223" s="12">
        <v>499554233</v>
      </c>
      <c r="AF223" s="12">
        <v>0</v>
      </c>
      <c r="AG223" s="12">
        <v>0</v>
      </c>
      <c r="AH223" s="12">
        <v>0</v>
      </c>
      <c r="AI223" s="12">
        <v>580775866</v>
      </c>
      <c r="AJ223" s="12">
        <v>0</v>
      </c>
      <c r="AK223" s="12">
        <v>0</v>
      </c>
      <c r="AL223" s="204">
        <v>15129006453</v>
      </c>
    </row>
    <row r="224" spans="1:38" s="26" customFormat="1" ht="15" x14ac:dyDescent="0.25">
      <c r="A224" s="74" t="s">
        <v>464</v>
      </c>
      <c r="B224" s="29" t="s">
        <v>153</v>
      </c>
      <c r="C224" s="12">
        <v>1615028825</v>
      </c>
      <c r="D224" s="12">
        <v>377643146</v>
      </c>
      <c r="E224" s="12">
        <v>0</v>
      </c>
      <c r="F224" s="12">
        <v>0</v>
      </c>
      <c r="G224" s="12">
        <v>11717048</v>
      </c>
      <c r="H224" s="12">
        <v>149761240</v>
      </c>
      <c r="I224" s="12">
        <v>0</v>
      </c>
      <c r="J224" s="12">
        <v>0</v>
      </c>
      <c r="K224" s="12">
        <v>0</v>
      </c>
      <c r="L224" s="12">
        <v>0</v>
      </c>
      <c r="M224" s="12">
        <v>17013588</v>
      </c>
      <c r="N224" s="12">
        <v>36348233</v>
      </c>
      <c r="O224" s="12">
        <v>20837434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77928666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2334673206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45640124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89669682</v>
      </c>
    </row>
    <row r="226" spans="1:38" s="26" customFormat="1" ht="15" x14ac:dyDescent="0.25">
      <c r="A226" s="74" t="s">
        <v>466</v>
      </c>
      <c r="B226" s="29" t="s">
        <v>155</v>
      </c>
      <c r="C226" s="12">
        <v>74789647</v>
      </c>
      <c r="D226" s="12">
        <v>0</v>
      </c>
      <c r="E226" s="12">
        <v>0</v>
      </c>
      <c r="F226" s="12">
        <v>0</v>
      </c>
      <c r="G226" s="12">
        <v>30545</v>
      </c>
      <c r="H226" s="12">
        <v>84155428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58012867</v>
      </c>
      <c r="O226" s="12">
        <v>45041057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49097019</v>
      </c>
      <c r="W226" s="12">
        <v>0</v>
      </c>
      <c r="X226" s="12">
        <v>0</v>
      </c>
      <c r="Y226" s="12">
        <v>0</v>
      </c>
      <c r="Z226" s="12">
        <v>0</v>
      </c>
      <c r="AA226" s="12">
        <v>2536159</v>
      </c>
      <c r="AB226" s="12">
        <v>127458377</v>
      </c>
      <c r="AC226" s="12">
        <v>0</v>
      </c>
      <c r="AD226" s="12">
        <v>0</v>
      </c>
      <c r="AE226" s="12">
        <v>559129810</v>
      </c>
      <c r="AF226" s="12">
        <v>0</v>
      </c>
      <c r="AG226" s="12">
        <v>0</v>
      </c>
      <c r="AH226" s="12">
        <v>0</v>
      </c>
      <c r="AI226" s="12">
        <v>28029294</v>
      </c>
      <c r="AJ226" s="12">
        <v>0</v>
      </c>
      <c r="AK226" s="12">
        <v>556364</v>
      </c>
      <c r="AL226" s="204">
        <v>1031436567</v>
      </c>
    </row>
    <row r="227" spans="1:38" s="26" customFormat="1" ht="15" x14ac:dyDescent="0.25">
      <c r="A227" s="74" t="s">
        <v>467</v>
      </c>
      <c r="B227" s="29" t="s">
        <v>156</v>
      </c>
      <c r="C227" s="12">
        <v>957971859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337901298</v>
      </c>
      <c r="O227" s="12">
        <v>0</v>
      </c>
      <c r="P227" s="12">
        <v>0</v>
      </c>
      <c r="Q227" s="12">
        <v>0</v>
      </c>
      <c r="R227" s="12">
        <v>90985049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2130876873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530187436</v>
      </c>
      <c r="E228" s="12">
        <v>132492921</v>
      </c>
      <c r="F228" s="12">
        <v>748920</v>
      </c>
      <c r="G228" s="12">
        <v>401424401</v>
      </c>
      <c r="H228" s="12">
        <v>1596344882</v>
      </c>
      <c r="I228" s="12">
        <v>3141799</v>
      </c>
      <c r="J228" s="12">
        <v>0</v>
      </c>
      <c r="K228" s="12">
        <v>1258205634</v>
      </c>
      <c r="L228" s="12">
        <v>1416937690</v>
      </c>
      <c r="M228" s="12">
        <v>0</v>
      </c>
      <c r="N228" s="12">
        <v>1212001771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1763342422</v>
      </c>
      <c r="U228" s="12">
        <v>0</v>
      </c>
      <c r="V228" s="12">
        <v>2685467074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1768305837</v>
      </c>
      <c r="AE228" s="12">
        <v>1860561403</v>
      </c>
      <c r="AF228" s="12">
        <v>0</v>
      </c>
      <c r="AG228" s="12">
        <v>0</v>
      </c>
      <c r="AH228" s="12">
        <v>1827985820</v>
      </c>
      <c r="AI228" s="12">
        <v>843380872</v>
      </c>
      <c r="AJ228" s="12">
        <v>0</v>
      </c>
      <c r="AK228" s="12">
        <v>0</v>
      </c>
      <c r="AL228" s="204">
        <v>17319999273</v>
      </c>
    </row>
    <row r="229" spans="1:38" s="26" customFormat="1" ht="15" x14ac:dyDescent="0.25">
      <c r="A229" s="121" t="s">
        <v>469</v>
      </c>
      <c r="B229" s="122" t="s">
        <v>157</v>
      </c>
      <c r="C229" s="120">
        <v>3084774369</v>
      </c>
      <c r="D229" s="120">
        <v>907830582</v>
      </c>
      <c r="E229" s="120">
        <v>168212237</v>
      </c>
      <c r="F229" s="120">
        <v>335412967</v>
      </c>
      <c r="G229" s="120">
        <v>7406300320</v>
      </c>
      <c r="H229" s="120">
        <v>4204208164</v>
      </c>
      <c r="I229" s="120">
        <v>195608118</v>
      </c>
      <c r="J229" s="120">
        <v>0</v>
      </c>
      <c r="K229" s="120">
        <v>1258205634</v>
      </c>
      <c r="L229" s="120">
        <v>3322770670</v>
      </c>
      <c r="M229" s="120">
        <v>329938412</v>
      </c>
      <c r="N229" s="120">
        <v>17931341663</v>
      </c>
      <c r="O229" s="120">
        <v>787926227</v>
      </c>
      <c r="P229" s="120">
        <v>0</v>
      </c>
      <c r="Q229" s="120">
        <v>2006591</v>
      </c>
      <c r="R229" s="120">
        <v>90985049</v>
      </c>
      <c r="S229" s="120">
        <v>0</v>
      </c>
      <c r="T229" s="120">
        <v>7723987878</v>
      </c>
      <c r="U229" s="120">
        <v>0</v>
      </c>
      <c r="V229" s="120">
        <v>13373041272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592018682</v>
      </c>
      <c r="AB229" s="120">
        <v>194693636</v>
      </c>
      <c r="AC229" s="120">
        <v>0</v>
      </c>
      <c r="AD229" s="120">
        <v>4755845398</v>
      </c>
      <c r="AE229" s="120">
        <v>21177355884</v>
      </c>
      <c r="AF229" s="120">
        <v>23643293875</v>
      </c>
      <c r="AG229" s="120">
        <v>0</v>
      </c>
      <c r="AH229" s="120">
        <v>1827985820</v>
      </c>
      <c r="AI229" s="120">
        <v>58131569397</v>
      </c>
      <c r="AJ229" s="120">
        <v>7949145497</v>
      </c>
      <c r="AK229" s="120">
        <v>197620995</v>
      </c>
      <c r="AL229" s="201">
        <v>179611549728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18533392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258986030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3582175248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492162672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537368738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102130462</v>
      </c>
      <c r="U233" s="12">
        <v>0</v>
      </c>
      <c r="V233" s="12">
        <v>0</v>
      </c>
      <c r="W233" s="12">
        <v>0</v>
      </c>
      <c r="X233" s="12">
        <v>65878611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746842452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1157130252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116000</v>
      </c>
      <c r="AJ235" s="12">
        <v>0</v>
      </c>
      <c r="AK235" s="12">
        <v>0</v>
      </c>
      <c r="AL235" s="204">
        <v>1918703784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75644615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75644615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200000000</v>
      </c>
      <c r="AC238" s="12">
        <v>0</v>
      </c>
      <c r="AD238" s="12">
        <v>0</v>
      </c>
      <c r="AE238" s="12">
        <v>0</v>
      </c>
      <c r="AF238" s="12">
        <v>139692341</v>
      </c>
      <c r="AG238" s="12">
        <v>0</v>
      </c>
      <c r="AH238" s="12">
        <v>0</v>
      </c>
      <c r="AI238" s="12">
        <v>5184442</v>
      </c>
      <c r="AJ238" s="12">
        <v>0</v>
      </c>
      <c r="AK238" s="12">
        <v>0</v>
      </c>
      <c r="AL238" s="204">
        <v>353187463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5806132</v>
      </c>
      <c r="AF239" s="12">
        <v>0</v>
      </c>
      <c r="AG239" s="12">
        <v>0</v>
      </c>
      <c r="AH239" s="12">
        <v>0</v>
      </c>
      <c r="AI239" s="12">
        <v>458418336</v>
      </c>
      <c r="AJ239" s="12">
        <v>0</v>
      </c>
      <c r="AK239" s="12">
        <v>0</v>
      </c>
      <c r="AL239" s="204">
        <v>464224468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4626685189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4626685189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1078430032</v>
      </c>
      <c r="AJ241" s="12">
        <v>0</v>
      </c>
      <c r="AK241" s="12">
        <v>0</v>
      </c>
      <c r="AL241" s="204">
        <v>1078430032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317327348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467478050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805669400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253805898</v>
      </c>
      <c r="AC243" s="12">
        <v>0</v>
      </c>
      <c r="AD243" s="12">
        <v>0</v>
      </c>
      <c r="AE243" s="12">
        <v>0</v>
      </c>
      <c r="AF243" s="12">
        <v>108302400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1167777698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18533392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1092445254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110441142</v>
      </c>
      <c r="U244" s="120">
        <v>0</v>
      </c>
      <c r="V244" s="120">
        <v>0</v>
      </c>
      <c r="W244" s="120">
        <v>0</v>
      </c>
      <c r="X244" s="120">
        <v>1064845958</v>
      </c>
      <c r="Y244" s="120">
        <v>738955860</v>
      </c>
      <c r="Z244" s="120">
        <v>0</v>
      </c>
      <c r="AA244" s="120">
        <v>0</v>
      </c>
      <c r="AB244" s="120">
        <v>603805898</v>
      </c>
      <c r="AC244" s="120">
        <v>121595915</v>
      </c>
      <c r="AD244" s="120">
        <v>1571066142</v>
      </c>
      <c r="AE244" s="120">
        <v>7276898353</v>
      </c>
      <c r="AF244" s="120">
        <v>1122029233</v>
      </c>
      <c r="AG244" s="120">
        <v>0</v>
      </c>
      <c r="AH244" s="120">
        <v>0</v>
      </c>
      <c r="AI244" s="120">
        <v>1668961663</v>
      </c>
      <c r="AJ244" s="120">
        <v>0</v>
      </c>
      <c r="AK244" s="120">
        <v>0</v>
      </c>
      <c r="AL244" s="201">
        <v>15578805537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3084774369</v>
      </c>
      <c r="D245" s="31">
        <v>926363974</v>
      </c>
      <c r="E245" s="31">
        <v>168212237</v>
      </c>
      <c r="F245" s="31">
        <v>335412967</v>
      </c>
      <c r="G245" s="31">
        <v>7406300320</v>
      </c>
      <c r="H245" s="31">
        <v>4204208164</v>
      </c>
      <c r="I245" s="31">
        <v>195608118</v>
      </c>
      <c r="J245" s="31">
        <v>0</v>
      </c>
      <c r="K245" s="31">
        <v>1258205634</v>
      </c>
      <c r="L245" s="31">
        <v>3322770670</v>
      </c>
      <c r="M245" s="31">
        <v>329938412</v>
      </c>
      <c r="N245" s="31">
        <v>19023786917</v>
      </c>
      <c r="O245" s="31">
        <v>787926227</v>
      </c>
      <c r="P245" s="31">
        <v>0</v>
      </c>
      <c r="Q245" s="31">
        <v>2006591</v>
      </c>
      <c r="R245" s="31">
        <v>280211776</v>
      </c>
      <c r="S245" s="31">
        <v>0</v>
      </c>
      <c r="T245" s="31">
        <v>7834429020</v>
      </c>
      <c r="U245" s="31">
        <v>0</v>
      </c>
      <c r="V245" s="31">
        <v>13373041272</v>
      </c>
      <c r="W245" s="31">
        <v>0</v>
      </c>
      <c r="X245" s="31">
        <v>1084316349</v>
      </c>
      <c r="Y245" s="31">
        <v>738955860</v>
      </c>
      <c r="Z245" s="31">
        <v>0</v>
      </c>
      <c r="AA245" s="31">
        <v>592018682</v>
      </c>
      <c r="AB245" s="31">
        <v>798499534</v>
      </c>
      <c r="AC245" s="31">
        <v>121595915</v>
      </c>
      <c r="AD245" s="31">
        <v>6326911540</v>
      </c>
      <c r="AE245" s="31">
        <v>28454254237</v>
      </c>
      <c r="AF245" s="31">
        <v>24765323108</v>
      </c>
      <c r="AG245" s="31">
        <v>0</v>
      </c>
      <c r="AH245" s="31">
        <v>1827985820</v>
      </c>
      <c r="AI245" s="31">
        <v>59800531060</v>
      </c>
      <c r="AJ245" s="31">
        <v>7949145497</v>
      </c>
      <c r="AK245" s="31">
        <v>197620995</v>
      </c>
      <c r="AL245" s="205">
        <v>195190355265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258652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258652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1492306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1600853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1492306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1600853</v>
      </c>
    </row>
    <row r="292" spans="1:38" s="26" customFormat="1" ht="15" x14ac:dyDescent="0.25">
      <c r="A292" s="74" t="s">
        <v>530</v>
      </c>
      <c r="B292" s="29" t="s">
        <v>144</v>
      </c>
      <c r="C292" s="12">
        <v>157416210</v>
      </c>
      <c r="D292" s="12">
        <v>25750818</v>
      </c>
      <c r="E292" s="12">
        <v>0</v>
      </c>
      <c r="F292" s="12">
        <v>120619067</v>
      </c>
      <c r="G292" s="12">
        <v>310015275</v>
      </c>
      <c r="H292" s="12">
        <v>708520398</v>
      </c>
      <c r="I292" s="12">
        <v>4427448</v>
      </c>
      <c r="J292" s="12">
        <v>0</v>
      </c>
      <c r="K292" s="12">
        <v>0</v>
      </c>
      <c r="L292" s="12">
        <v>648912909</v>
      </c>
      <c r="M292" s="12">
        <v>110987075</v>
      </c>
      <c r="N292" s="12">
        <v>613499386</v>
      </c>
      <c r="O292" s="12">
        <v>696293167</v>
      </c>
      <c r="P292" s="12">
        <v>398532</v>
      </c>
      <c r="Q292" s="12">
        <v>0</v>
      </c>
      <c r="R292" s="12">
        <v>0</v>
      </c>
      <c r="S292" s="12">
        <v>0</v>
      </c>
      <c r="T292" s="12">
        <v>1107446103</v>
      </c>
      <c r="U292" s="12">
        <v>0</v>
      </c>
      <c r="V292" s="12">
        <v>1162310896</v>
      </c>
      <c r="W292" s="12">
        <v>0</v>
      </c>
      <c r="X292" s="12">
        <v>0</v>
      </c>
      <c r="Y292" s="12">
        <v>0</v>
      </c>
      <c r="Z292" s="12">
        <v>0</v>
      </c>
      <c r="AA292" s="12">
        <v>109020725</v>
      </c>
      <c r="AB292" s="12">
        <v>0</v>
      </c>
      <c r="AC292" s="12">
        <v>0</v>
      </c>
      <c r="AD292" s="12">
        <v>0</v>
      </c>
      <c r="AE292" s="12">
        <v>4995522869</v>
      </c>
      <c r="AF292" s="12">
        <v>3625275</v>
      </c>
      <c r="AG292" s="12">
        <v>0</v>
      </c>
      <c r="AH292" s="12">
        <v>12604840</v>
      </c>
      <c r="AI292" s="12">
        <v>72976412</v>
      </c>
      <c r="AJ292" s="12">
        <v>10758311</v>
      </c>
      <c r="AK292" s="12">
        <v>24596684</v>
      </c>
      <c r="AL292" s="204">
        <v>10895702400</v>
      </c>
    </row>
    <row r="293" spans="1:38" s="26" customFormat="1" ht="15" x14ac:dyDescent="0.25">
      <c r="A293" s="74" t="s">
        <v>531</v>
      </c>
      <c r="B293" s="29" t="s">
        <v>145</v>
      </c>
      <c r="C293" s="12">
        <v>95764335</v>
      </c>
      <c r="D293" s="12">
        <v>7763711</v>
      </c>
      <c r="E293" s="12">
        <v>0</v>
      </c>
      <c r="F293" s="12">
        <v>22063283</v>
      </c>
      <c r="G293" s="12">
        <v>75432984</v>
      </c>
      <c r="H293" s="12">
        <v>515714187</v>
      </c>
      <c r="I293" s="12">
        <v>0</v>
      </c>
      <c r="J293" s="12">
        <v>0</v>
      </c>
      <c r="K293" s="12">
        <v>0</v>
      </c>
      <c r="L293" s="12">
        <v>96289499</v>
      </c>
      <c r="M293" s="12">
        <v>126324094</v>
      </c>
      <c r="N293" s="12">
        <v>203316501</v>
      </c>
      <c r="O293" s="12">
        <v>165096768</v>
      </c>
      <c r="P293" s="12">
        <v>0</v>
      </c>
      <c r="Q293" s="12">
        <v>0</v>
      </c>
      <c r="R293" s="12">
        <v>0</v>
      </c>
      <c r="S293" s="12">
        <v>0</v>
      </c>
      <c r="T293" s="12">
        <v>165385361</v>
      </c>
      <c r="U293" s="12">
        <v>0</v>
      </c>
      <c r="V293" s="12">
        <v>408819936</v>
      </c>
      <c r="W293" s="12">
        <v>0</v>
      </c>
      <c r="X293" s="12">
        <v>0</v>
      </c>
      <c r="Y293" s="12">
        <v>0</v>
      </c>
      <c r="Z293" s="12">
        <v>0</v>
      </c>
      <c r="AA293" s="12">
        <v>53092874</v>
      </c>
      <c r="AB293" s="12">
        <v>0</v>
      </c>
      <c r="AC293" s="12">
        <v>0</v>
      </c>
      <c r="AD293" s="12">
        <v>0</v>
      </c>
      <c r="AE293" s="12">
        <v>248012136</v>
      </c>
      <c r="AF293" s="12">
        <v>0</v>
      </c>
      <c r="AG293" s="12">
        <v>0</v>
      </c>
      <c r="AH293" s="12">
        <v>0</v>
      </c>
      <c r="AI293" s="12">
        <v>3595716</v>
      </c>
      <c r="AJ293" s="12">
        <v>19616814</v>
      </c>
      <c r="AK293" s="12">
        <v>39769529</v>
      </c>
      <c r="AL293" s="204">
        <v>2246057728</v>
      </c>
    </row>
    <row r="294" spans="1:38" s="26" customFormat="1" ht="15" x14ac:dyDescent="0.25">
      <c r="A294" s="74" t="s">
        <v>532</v>
      </c>
      <c r="B294" s="29" t="s">
        <v>146</v>
      </c>
      <c r="C294" s="12">
        <v>40852774</v>
      </c>
      <c r="D294" s="12">
        <v>0</v>
      </c>
      <c r="E294" s="12">
        <v>0</v>
      </c>
      <c r="F294" s="12">
        <v>7697856</v>
      </c>
      <c r="G294" s="12">
        <v>35949151</v>
      </c>
      <c r="H294" s="12">
        <v>80514217</v>
      </c>
      <c r="I294" s="12">
        <v>0</v>
      </c>
      <c r="J294" s="12">
        <v>0</v>
      </c>
      <c r="K294" s="12">
        <v>0</v>
      </c>
      <c r="L294" s="12">
        <v>43756705</v>
      </c>
      <c r="M294" s="12">
        <v>10699227</v>
      </c>
      <c r="N294" s="12">
        <v>79607123</v>
      </c>
      <c r="O294" s="12">
        <v>45753704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126324711</v>
      </c>
      <c r="W294" s="12">
        <v>0</v>
      </c>
      <c r="X294" s="12">
        <v>0</v>
      </c>
      <c r="Y294" s="12">
        <v>0</v>
      </c>
      <c r="Z294" s="12">
        <v>0</v>
      </c>
      <c r="AA294" s="12">
        <v>7303890</v>
      </c>
      <c r="AB294" s="12">
        <v>0</v>
      </c>
      <c r="AC294" s="12">
        <v>0</v>
      </c>
      <c r="AD294" s="12">
        <v>69486337</v>
      </c>
      <c r="AE294" s="12">
        <v>0</v>
      </c>
      <c r="AF294" s="12">
        <v>0</v>
      </c>
      <c r="AG294" s="12">
        <v>0</v>
      </c>
      <c r="AH294" s="12">
        <v>0</v>
      </c>
      <c r="AI294" s="12">
        <v>11350019</v>
      </c>
      <c r="AJ294" s="12">
        <v>0</v>
      </c>
      <c r="AK294" s="12">
        <v>7283962</v>
      </c>
      <c r="AL294" s="204">
        <v>566579676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2648354539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892544424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1113206734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8657858</v>
      </c>
      <c r="AK295" s="12">
        <v>0</v>
      </c>
      <c r="AL295" s="204">
        <v>4710420379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23021412</v>
      </c>
      <c r="D297" s="12">
        <v>583264</v>
      </c>
      <c r="E297" s="12">
        <v>0</v>
      </c>
      <c r="F297" s="12">
        <v>1399579</v>
      </c>
      <c r="G297" s="12">
        <v>107633592</v>
      </c>
      <c r="H297" s="12">
        <v>325545656</v>
      </c>
      <c r="I297" s="12">
        <v>0</v>
      </c>
      <c r="J297" s="12">
        <v>0</v>
      </c>
      <c r="K297" s="12">
        <v>0</v>
      </c>
      <c r="L297" s="12">
        <v>264319054</v>
      </c>
      <c r="M297" s="12">
        <v>26433686</v>
      </c>
      <c r="N297" s="12">
        <v>162037790</v>
      </c>
      <c r="O297" s="12">
        <v>183036558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251351640</v>
      </c>
      <c r="W297" s="12">
        <v>0</v>
      </c>
      <c r="X297" s="12">
        <v>0</v>
      </c>
      <c r="Y297" s="12">
        <v>0</v>
      </c>
      <c r="Z297" s="12">
        <v>0</v>
      </c>
      <c r="AA297" s="12">
        <v>36107307</v>
      </c>
      <c r="AB297" s="12">
        <v>0</v>
      </c>
      <c r="AC297" s="12">
        <v>0</v>
      </c>
      <c r="AD297" s="12">
        <v>30687888</v>
      </c>
      <c r="AE297" s="12">
        <v>319124774</v>
      </c>
      <c r="AF297" s="12">
        <v>0</v>
      </c>
      <c r="AG297" s="12">
        <v>0</v>
      </c>
      <c r="AH297" s="12">
        <v>0</v>
      </c>
      <c r="AI297" s="12">
        <v>54131843</v>
      </c>
      <c r="AJ297" s="12">
        <v>2349883</v>
      </c>
      <c r="AK297" s="12">
        <v>21476196</v>
      </c>
      <c r="AL297" s="204">
        <v>1809240122</v>
      </c>
    </row>
    <row r="298" spans="1:38" s="26" customFormat="1" ht="15" x14ac:dyDescent="0.25">
      <c r="A298" s="74" t="s">
        <v>536</v>
      </c>
      <c r="B298" s="29" t="s">
        <v>150</v>
      </c>
      <c r="C298" s="12">
        <v>2171332</v>
      </c>
      <c r="D298" s="12">
        <v>0</v>
      </c>
      <c r="E298" s="12">
        <v>0</v>
      </c>
      <c r="F298" s="12">
        <v>0</v>
      </c>
      <c r="G298" s="12">
        <v>5766421</v>
      </c>
      <c r="H298" s="12">
        <v>33671398</v>
      </c>
      <c r="I298" s="12">
        <v>0</v>
      </c>
      <c r="J298" s="12">
        <v>0</v>
      </c>
      <c r="K298" s="12">
        <v>0</v>
      </c>
      <c r="L298" s="12">
        <v>3705816</v>
      </c>
      <c r="M298" s="12">
        <v>1292153</v>
      </c>
      <c r="N298" s="12">
        <v>14902033</v>
      </c>
      <c r="O298" s="12">
        <v>8179687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17143428</v>
      </c>
      <c r="W298" s="12">
        <v>0</v>
      </c>
      <c r="X298" s="12">
        <v>0</v>
      </c>
      <c r="Y298" s="12">
        <v>0</v>
      </c>
      <c r="Z298" s="12">
        <v>0</v>
      </c>
      <c r="AA298" s="12">
        <v>4206966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1633313</v>
      </c>
      <c r="AL298" s="204">
        <v>92672547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149010233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1421770668</v>
      </c>
      <c r="AF299" s="12">
        <v>2036728801</v>
      </c>
      <c r="AG299" s="12">
        <v>0</v>
      </c>
      <c r="AH299" s="12">
        <v>0</v>
      </c>
      <c r="AI299" s="12">
        <v>2380974602</v>
      </c>
      <c r="AJ299" s="12">
        <v>442938063</v>
      </c>
      <c r="AK299" s="12">
        <v>0</v>
      </c>
      <c r="AL299" s="204">
        <v>6431422367</v>
      </c>
    </row>
    <row r="300" spans="1:38" s="26" customFormat="1" ht="15" x14ac:dyDescent="0.25">
      <c r="A300" s="74" t="s">
        <v>538</v>
      </c>
      <c r="B300" s="29" t="s">
        <v>152</v>
      </c>
      <c r="C300" s="12">
        <v>22237196</v>
      </c>
      <c r="D300" s="12">
        <v>0</v>
      </c>
      <c r="E300" s="12">
        <v>0</v>
      </c>
      <c r="F300" s="12">
        <v>906040</v>
      </c>
      <c r="G300" s="12">
        <v>94216140</v>
      </c>
      <c r="H300" s="12">
        <v>146927257</v>
      </c>
      <c r="I300" s="12">
        <v>1496855</v>
      </c>
      <c r="J300" s="12">
        <v>0</v>
      </c>
      <c r="K300" s="12">
        <v>0</v>
      </c>
      <c r="L300" s="12">
        <v>213503242</v>
      </c>
      <c r="M300" s="12">
        <v>11165118</v>
      </c>
      <c r="N300" s="12">
        <v>63750895</v>
      </c>
      <c r="O300" s="12">
        <v>101396965</v>
      </c>
      <c r="P300" s="12">
        <v>0</v>
      </c>
      <c r="Q300" s="12">
        <v>0</v>
      </c>
      <c r="R300" s="12">
        <v>0</v>
      </c>
      <c r="S300" s="12">
        <v>0</v>
      </c>
      <c r="T300" s="12">
        <v>238461874</v>
      </c>
      <c r="U300" s="12">
        <v>0</v>
      </c>
      <c r="V300" s="12">
        <v>329896147</v>
      </c>
      <c r="W300" s="12">
        <v>0</v>
      </c>
      <c r="X300" s="12">
        <v>0</v>
      </c>
      <c r="Y300" s="12">
        <v>0</v>
      </c>
      <c r="Z300" s="12">
        <v>0</v>
      </c>
      <c r="AA300" s="12">
        <v>70067300</v>
      </c>
      <c r="AB300" s="12">
        <v>5686059158</v>
      </c>
      <c r="AC300" s="12">
        <v>0</v>
      </c>
      <c r="AD300" s="12">
        <v>0</v>
      </c>
      <c r="AE300" s="12">
        <v>392457666</v>
      </c>
      <c r="AF300" s="12">
        <v>0</v>
      </c>
      <c r="AG300" s="12">
        <v>0</v>
      </c>
      <c r="AH300" s="12">
        <v>0</v>
      </c>
      <c r="AI300" s="12">
        <v>356663869</v>
      </c>
      <c r="AJ300" s="12">
        <v>0</v>
      </c>
      <c r="AK300" s="12">
        <v>0</v>
      </c>
      <c r="AL300" s="204">
        <v>7729205722</v>
      </c>
    </row>
    <row r="301" spans="1:38" s="26" customFormat="1" ht="15" x14ac:dyDescent="0.25">
      <c r="A301" s="74" t="s">
        <v>539</v>
      </c>
      <c r="B301" s="29" t="s">
        <v>153</v>
      </c>
      <c r="C301" s="12">
        <v>851377538</v>
      </c>
      <c r="D301" s="12">
        <v>0</v>
      </c>
      <c r="E301" s="12">
        <v>0</v>
      </c>
      <c r="F301" s="12">
        <v>11491265</v>
      </c>
      <c r="G301" s="12">
        <v>117377960</v>
      </c>
      <c r="H301" s="12">
        <v>172606714</v>
      </c>
      <c r="I301" s="12">
        <v>0</v>
      </c>
      <c r="J301" s="12">
        <v>0</v>
      </c>
      <c r="K301" s="12">
        <v>0</v>
      </c>
      <c r="L301" s="12">
        <v>28488032</v>
      </c>
      <c r="M301" s="12">
        <v>15683413</v>
      </c>
      <c r="N301" s="12">
        <v>45196438</v>
      </c>
      <c r="O301" s="12">
        <v>52904848</v>
      </c>
      <c r="P301" s="12">
        <v>0</v>
      </c>
      <c r="Q301" s="12">
        <v>0</v>
      </c>
      <c r="R301" s="12">
        <v>0</v>
      </c>
      <c r="S301" s="12">
        <v>0</v>
      </c>
      <c r="T301" s="12">
        <v>38150269</v>
      </c>
      <c r="U301" s="12">
        <v>0</v>
      </c>
      <c r="V301" s="12">
        <v>309248942</v>
      </c>
      <c r="W301" s="12">
        <v>0</v>
      </c>
      <c r="X301" s="12">
        <v>0</v>
      </c>
      <c r="Y301" s="12">
        <v>0</v>
      </c>
      <c r="Z301" s="12">
        <v>0</v>
      </c>
      <c r="AA301" s="12">
        <v>6257713</v>
      </c>
      <c r="AB301" s="12">
        <v>0</v>
      </c>
      <c r="AC301" s="12">
        <v>0</v>
      </c>
      <c r="AD301" s="12">
        <v>0</v>
      </c>
      <c r="AE301" s="12">
        <v>454189870</v>
      </c>
      <c r="AF301" s="12">
        <v>0</v>
      </c>
      <c r="AG301" s="12">
        <v>0</v>
      </c>
      <c r="AH301" s="12">
        <v>0</v>
      </c>
      <c r="AI301" s="12">
        <v>19692973</v>
      </c>
      <c r="AJ301" s="12">
        <v>237183</v>
      </c>
      <c r="AK301" s="12">
        <v>7612442</v>
      </c>
      <c r="AL301" s="204">
        <v>2130515600</v>
      </c>
    </row>
    <row r="302" spans="1:38" s="26" customFormat="1" ht="15" x14ac:dyDescent="0.25">
      <c r="A302" s="74" t="s">
        <v>540</v>
      </c>
      <c r="B302" s="29" t="s">
        <v>154</v>
      </c>
      <c r="C302" s="12">
        <v>6933329</v>
      </c>
      <c r="D302" s="12">
        <v>0</v>
      </c>
      <c r="E302" s="12">
        <v>0</v>
      </c>
      <c r="F302" s="12">
        <v>97364</v>
      </c>
      <c r="G302" s="12">
        <v>4009450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13936119</v>
      </c>
      <c r="O302" s="12">
        <v>14135164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9380002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50134301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98733080</v>
      </c>
    </row>
    <row r="303" spans="1:38" s="26" customFormat="1" ht="15" x14ac:dyDescent="0.25">
      <c r="A303" s="74" t="s">
        <v>541</v>
      </c>
      <c r="B303" s="29" t="s">
        <v>155</v>
      </c>
      <c r="C303" s="12">
        <v>129785268</v>
      </c>
      <c r="D303" s="12">
        <v>0</v>
      </c>
      <c r="E303" s="12">
        <v>0</v>
      </c>
      <c r="F303" s="12">
        <v>9909149</v>
      </c>
      <c r="G303" s="12">
        <v>56159248</v>
      </c>
      <c r="H303" s="12">
        <v>296079159</v>
      </c>
      <c r="I303" s="12">
        <v>0</v>
      </c>
      <c r="J303" s="12">
        <v>0</v>
      </c>
      <c r="K303" s="12">
        <v>0</v>
      </c>
      <c r="L303" s="12">
        <v>24946770</v>
      </c>
      <c r="M303" s="12">
        <v>6220942</v>
      </c>
      <c r="N303" s="12">
        <v>113007266</v>
      </c>
      <c r="O303" s="12">
        <v>106287232</v>
      </c>
      <c r="P303" s="12">
        <v>0</v>
      </c>
      <c r="Q303" s="12">
        <v>0</v>
      </c>
      <c r="R303" s="12">
        <v>118361993</v>
      </c>
      <c r="S303" s="12">
        <v>0</v>
      </c>
      <c r="T303" s="12">
        <v>109913962</v>
      </c>
      <c r="U303" s="12">
        <v>0</v>
      </c>
      <c r="V303" s="12">
        <v>206949271</v>
      </c>
      <c r="W303" s="12">
        <v>0</v>
      </c>
      <c r="X303" s="12">
        <v>0</v>
      </c>
      <c r="Y303" s="12">
        <v>0</v>
      </c>
      <c r="Z303" s="12">
        <v>0</v>
      </c>
      <c r="AA303" s="12">
        <v>587777</v>
      </c>
      <c r="AB303" s="12">
        <v>0</v>
      </c>
      <c r="AC303" s="12">
        <v>0</v>
      </c>
      <c r="AD303" s="12">
        <v>0</v>
      </c>
      <c r="AE303" s="12">
        <v>57779387</v>
      </c>
      <c r="AF303" s="12">
        <v>17027088</v>
      </c>
      <c r="AG303" s="12">
        <v>0</v>
      </c>
      <c r="AH303" s="12">
        <v>12154990</v>
      </c>
      <c r="AI303" s="12">
        <v>451881110</v>
      </c>
      <c r="AJ303" s="12">
        <v>0</v>
      </c>
      <c r="AK303" s="12">
        <v>6779319</v>
      </c>
      <c r="AL303" s="204">
        <v>1723829931</v>
      </c>
    </row>
    <row r="304" spans="1:38" s="26" customFormat="1" ht="15" x14ac:dyDescent="0.25">
      <c r="A304" s="74" t="s">
        <v>542</v>
      </c>
      <c r="B304" s="29" t="s">
        <v>156</v>
      </c>
      <c r="C304" s="12">
        <v>633403729</v>
      </c>
      <c r="D304" s="12">
        <v>0</v>
      </c>
      <c r="E304" s="12">
        <v>0</v>
      </c>
      <c r="F304" s="12">
        <v>69702486</v>
      </c>
      <c r="G304" s="12">
        <v>80298357</v>
      </c>
      <c r="H304" s="12">
        <v>2058153143</v>
      </c>
      <c r="I304" s="12">
        <v>0</v>
      </c>
      <c r="J304" s="12">
        <v>0</v>
      </c>
      <c r="K304" s="12">
        <v>0</v>
      </c>
      <c r="L304" s="12">
        <v>211636457</v>
      </c>
      <c r="M304" s="12">
        <v>90193983</v>
      </c>
      <c r="N304" s="12">
        <v>459219373</v>
      </c>
      <c r="O304" s="12">
        <v>0</v>
      </c>
      <c r="P304" s="12">
        <v>0</v>
      </c>
      <c r="Q304" s="12">
        <v>0</v>
      </c>
      <c r="R304" s="12">
        <v>367061131</v>
      </c>
      <c r="S304" s="12">
        <v>0</v>
      </c>
      <c r="T304" s="12">
        <v>3599415</v>
      </c>
      <c r="U304" s="12">
        <v>0</v>
      </c>
      <c r="V304" s="12">
        <v>194154526</v>
      </c>
      <c r="W304" s="12">
        <v>0</v>
      </c>
      <c r="X304" s="12">
        <v>0</v>
      </c>
      <c r="Y304" s="12">
        <v>0</v>
      </c>
      <c r="Z304" s="12">
        <v>0</v>
      </c>
      <c r="AA304" s="12">
        <v>13154266</v>
      </c>
      <c r="AB304" s="12">
        <v>0</v>
      </c>
      <c r="AC304" s="12">
        <v>0</v>
      </c>
      <c r="AD304" s="12">
        <v>0</v>
      </c>
      <c r="AE304" s="12">
        <v>12498347</v>
      </c>
      <c r="AF304" s="12">
        <v>0</v>
      </c>
      <c r="AG304" s="12">
        <v>12611734</v>
      </c>
      <c r="AH304" s="12">
        <v>0</v>
      </c>
      <c r="AI304" s="12">
        <v>56603351</v>
      </c>
      <c r="AJ304" s="12">
        <v>209098</v>
      </c>
      <c r="AK304" s="12">
        <v>17335354</v>
      </c>
      <c r="AL304" s="204">
        <v>4279834750</v>
      </c>
    </row>
    <row r="305" spans="1:38" s="26" customFormat="1" ht="15" x14ac:dyDescent="0.25">
      <c r="A305" s="74" t="s">
        <v>543</v>
      </c>
      <c r="B305" s="29" t="s">
        <v>70</v>
      </c>
      <c r="C305" s="12">
        <v>18795</v>
      </c>
      <c r="D305" s="12">
        <v>116775355</v>
      </c>
      <c r="E305" s="12">
        <v>0</v>
      </c>
      <c r="F305" s="12">
        <v>2621715</v>
      </c>
      <c r="G305" s="12">
        <v>0</v>
      </c>
      <c r="H305" s="12">
        <v>0</v>
      </c>
      <c r="I305" s="12">
        <v>0</v>
      </c>
      <c r="J305" s="12">
        <v>0</v>
      </c>
      <c r="K305" s="12">
        <v>246344004</v>
      </c>
      <c r="L305" s="12">
        <v>432751590</v>
      </c>
      <c r="M305" s="12">
        <v>0</v>
      </c>
      <c r="N305" s="12">
        <v>0</v>
      </c>
      <c r="O305" s="12">
        <v>4204570</v>
      </c>
      <c r="P305" s="12">
        <v>0</v>
      </c>
      <c r="Q305" s="12">
        <v>0</v>
      </c>
      <c r="R305" s="12">
        <v>0</v>
      </c>
      <c r="S305" s="12">
        <v>0</v>
      </c>
      <c r="T305" s="12">
        <v>90491691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1165934</v>
      </c>
      <c r="AB305" s="12">
        <v>0</v>
      </c>
      <c r="AC305" s="12">
        <v>0</v>
      </c>
      <c r="AD305" s="12">
        <v>1036005941</v>
      </c>
      <c r="AE305" s="12">
        <v>21004324</v>
      </c>
      <c r="AF305" s="12">
        <v>0</v>
      </c>
      <c r="AG305" s="12">
        <v>0</v>
      </c>
      <c r="AH305" s="12">
        <v>0</v>
      </c>
      <c r="AI305" s="12">
        <v>0</v>
      </c>
      <c r="AJ305" s="12">
        <v>924425</v>
      </c>
      <c r="AK305" s="12">
        <v>0</v>
      </c>
      <c r="AL305" s="204">
        <v>1952308344</v>
      </c>
    </row>
    <row r="306" spans="1:38" s="26" customFormat="1" ht="15" x14ac:dyDescent="0.25">
      <c r="A306" s="121" t="s">
        <v>544</v>
      </c>
      <c r="B306" s="122" t="s">
        <v>166</v>
      </c>
      <c r="C306" s="120">
        <v>1962981918</v>
      </c>
      <c r="D306" s="120">
        <v>150873148</v>
      </c>
      <c r="E306" s="120">
        <v>0</v>
      </c>
      <c r="F306" s="120">
        <v>246507804</v>
      </c>
      <c r="G306" s="120">
        <v>886858578</v>
      </c>
      <c r="H306" s="120">
        <v>4337732129</v>
      </c>
      <c r="I306" s="120">
        <v>5924303</v>
      </c>
      <c r="J306" s="120">
        <v>0</v>
      </c>
      <c r="K306" s="120">
        <v>246344004</v>
      </c>
      <c r="L306" s="120">
        <v>1968310074</v>
      </c>
      <c r="M306" s="120">
        <v>398999691</v>
      </c>
      <c r="N306" s="120">
        <v>4416827463</v>
      </c>
      <c r="O306" s="120">
        <v>1377288663</v>
      </c>
      <c r="P306" s="120">
        <v>398532</v>
      </c>
      <c r="Q306" s="120">
        <v>0</v>
      </c>
      <c r="R306" s="120">
        <v>485423124</v>
      </c>
      <c r="S306" s="120">
        <v>0</v>
      </c>
      <c r="T306" s="120">
        <v>1902566259</v>
      </c>
      <c r="U306" s="120">
        <v>0</v>
      </c>
      <c r="V306" s="120">
        <v>3908123923</v>
      </c>
      <c r="W306" s="120">
        <v>0</v>
      </c>
      <c r="X306" s="120">
        <v>0</v>
      </c>
      <c r="Y306" s="120">
        <v>0</v>
      </c>
      <c r="Z306" s="120">
        <v>0</v>
      </c>
      <c r="AA306" s="120">
        <v>300964752</v>
      </c>
      <c r="AB306" s="120">
        <v>5686059158</v>
      </c>
      <c r="AC306" s="120">
        <v>0</v>
      </c>
      <c r="AD306" s="120">
        <v>2249386900</v>
      </c>
      <c r="AE306" s="120">
        <v>8020151166</v>
      </c>
      <c r="AF306" s="120">
        <v>2057381164</v>
      </c>
      <c r="AG306" s="120">
        <v>12611734</v>
      </c>
      <c r="AH306" s="120">
        <v>24759830</v>
      </c>
      <c r="AI306" s="120">
        <v>3407869895</v>
      </c>
      <c r="AJ306" s="120">
        <v>485691635</v>
      </c>
      <c r="AK306" s="120">
        <v>126486799</v>
      </c>
      <c r="AL306" s="201">
        <v>44666522646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41842994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646733325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957041314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957041314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1330413424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1315036883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65819026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382304362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518438475</v>
      </c>
      <c r="I320" s="12">
        <v>0</v>
      </c>
      <c r="J320" s="12">
        <v>0</v>
      </c>
      <c r="K320" s="12">
        <v>0</v>
      </c>
      <c r="L320" s="12">
        <v>400325255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1084818535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41842994</v>
      </c>
      <c r="G321" s="120">
        <v>0</v>
      </c>
      <c r="H321" s="120">
        <v>584257501</v>
      </c>
      <c r="I321" s="120">
        <v>0</v>
      </c>
      <c r="J321" s="120">
        <v>0</v>
      </c>
      <c r="K321" s="120">
        <v>0</v>
      </c>
      <c r="L321" s="120">
        <v>832457704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1330413424</v>
      </c>
      <c r="AC321" s="120">
        <v>0</v>
      </c>
      <c r="AD321" s="120">
        <v>957041314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4451545449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201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1962981918</v>
      </c>
      <c r="D337" s="31">
        <v>150873148</v>
      </c>
      <c r="E337" s="31">
        <v>0</v>
      </c>
      <c r="F337" s="31">
        <v>288350798</v>
      </c>
      <c r="G337" s="31">
        <v>886858578</v>
      </c>
      <c r="H337" s="31">
        <v>4921989630</v>
      </c>
      <c r="I337" s="31">
        <v>5924303</v>
      </c>
      <c r="J337" s="31">
        <v>0</v>
      </c>
      <c r="K337" s="31">
        <v>246344004</v>
      </c>
      <c r="L337" s="31">
        <v>2800767778</v>
      </c>
      <c r="M337" s="31">
        <v>398999691</v>
      </c>
      <c r="N337" s="31">
        <v>4416827463</v>
      </c>
      <c r="O337" s="31">
        <v>1377288663</v>
      </c>
      <c r="P337" s="31">
        <v>398532</v>
      </c>
      <c r="Q337" s="31">
        <v>0</v>
      </c>
      <c r="R337" s="31">
        <v>700356705</v>
      </c>
      <c r="S337" s="31">
        <v>0</v>
      </c>
      <c r="T337" s="31">
        <v>1902566259</v>
      </c>
      <c r="U337" s="31">
        <v>0</v>
      </c>
      <c r="V337" s="31">
        <v>4398722854</v>
      </c>
      <c r="W337" s="31">
        <v>0</v>
      </c>
      <c r="X337" s="31">
        <v>0</v>
      </c>
      <c r="Y337" s="31">
        <v>0</v>
      </c>
      <c r="Z337" s="31">
        <v>0</v>
      </c>
      <c r="AA337" s="31">
        <v>300964752</v>
      </c>
      <c r="AB337" s="31">
        <v>7016472582</v>
      </c>
      <c r="AC337" s="31">
        <v>0</v>
      </c>
      <c r="AD337" s="31">
        <v>3206428214</v>
      </c>
      <c r="AE337" s="31">
        <v>8020151166</v>
      </c>
      <c r="AF337" s="31">
        <v>2057381164</v>
      </c>
      <c r="AG337" s="31">
        <v>12611734</v>
      </c>
      <c r="AH337" s="31">
        <v>24759830</v>
      </c>
      <c r="AI337" s="31">
        <v>3407869895</v>
      </c>
      <c r="AJ337" s="31">
        <v>485691635</v>
      </c>
      <c r="AK337" s="31">
        <v>126486799</v>
      </c>
      <c r="AL337" s="205">
        <v>49118068095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4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4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4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4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4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4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4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201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4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783978255</v>
      </c>
      <c r="D436" s="12">
        <v>267357628</v>
      </c>
      <c r="E436" s="12">
        <v>700849847</v>
      </c>
      <c r="F436" s="12">
        <v>299625565</v>
      </c>
      <c r="G436" s="12">
        <v>2209006697</v>
      </c>
      <c r="H436" s="12">
        <v>2778414252</v>
      </c>
      <c r="I436" s="12">
        <v>689672601</v>
      </c>
      <c r="J436" s="12">
        <v>571697787</v>
      </c>
      <c r="K436" s="12">
        <v>621325401</v>
      </c>
      <c r="L436" s="12">
        <v>3959011948</v>
      </c>
      <c r="M436" s="12">
        <v>391730182</v>
      </c>
      <c r="N436" s="12">
        <v>321013360</v>
      </c>
      <c r="O436" s="12">
        <v>719021780</v>
      </c>
      <c r="P436" s="12">
        <v>460304187</v>
      </c>
      <c r="Q436" s="12">
        <v>610355009</v>
      </c>
      <c r="R436" s="12">
        <v>637658024</v>
      </c>
      <c r="S436" s="12">
        <v>199420991</v>
      </c>
      <c r="T436" s="12">
        <v>1443614905</v>
      </c>
      <c r="U436" s="12">
        <v>4444</v>
      </c>
      <c r="V436" s="12">
        <v>3186718110</v>
      </c>
      <c r="W436" s="12">
        <v>510393871</v>
      </c>
      <c r="X436" s="12">
        <v>859266959</v>
      </c>
      <c r="Y436" s="12">
        <v>658364360</v>
      </c>
      <c r="Z436" s="12">
        <v>899249290</v>
      </c>
      <c r="AA436" s="12">
        <v>274054687</v>
      </c>
      <c r="AB436" s="12">
        <v>3085586130</v>
      </c>
      <c r="AC436" s="12">
        <v>452595105</v>
      </c>
      <c r="AD436" s="12">
        <v>1465852331</v>
      </c>
      <c r="AE436" s="12">
        <v>11663245518</v>
      </c>
      <c r="AF436" s="12">
        <v>2220297829</v>
      </c>
      <c r="AG436" s="12">
        <v>1117478027</v>
      </c>
      <c r="AH436" s="12">
        <v>1030130557</v>
      </c>
      <c r="AI436" s="12">
        <v>375567384</v>
      </c>
      <c r="AJ436" s="12">
        <v>3228</v>
      </c>
      <c r="AK436" s="12">
        <v>149069551</v>
      </c>
      <c r="AL436" s="12">
        <v>45611935800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64024279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64024279</v>
      </c>
    </row>
    <row r="438" spans="1:38" s="26" customFormat="1" ht="15" x14ac:dyDescent="0.25">
      <c r="A438" s="74" t="s">
        <v>671</v>
      </c>
      <c r="B438" s="29" t="s">
        <v>119</v>
      </c>
      <c r="C438" s="12">
        <v>569162372</v>
      </c>
      <c r="D438" s="12">
        <v>1314858</v>
      </c>
      <c r="E438" s="12">
        <v>1314858</v>
      </c>
      <c r="F438" s="12">
        <v>404571</v>
      </c>
      <c r="G438" s="12">
        <v>0</v>
      </c>
      <c r="H438" s="12">
        <v>1314858</v>
      </c>
      <c r="I438" s="12">
        <v>1152307</v>
      </c>
      <c r="J438" s="12">
        <v>953634</v>
      </c>
      <c r="K438" s="12">
        <v>1314858</v>
      </c>
      <c r="L438" s="12">
        <v>404571</v>
      </c>
      <c r="M438" s="12">
        <v>0</v>
      </c>
      <c r="N438" s="12">
        <v>0</v>
      </c>
      <c r="O438" s="12">
        <v>1314858</v>
      </c>
      <c r="P438" s="12">
        <v>1314908</v>
      </c>
      <c r="Q438" s="12">
        <v>1314858</v>
      </c>
      <c r="R438" s="12">
        <v>1271511</v>
      </c>
      <c r="S438" s="12">
        <v>1314858</v>
      </c>
      <c r="T438" s="12">
        <v>404571</v>
      </c>
      <c r="U438" s="12">
        <v>0</v>
      </c>
      <c r="V438" s="12">
        <v>0</v>
      </c>
      <c r="W438" s="12">
        <v>1314858</v>
      </c>
      <c r="X438" s="12">
        <v>0</v>
      </c>
      <c r="Y438" s="12">
        <v>1314858</v>
      </c>
      <c r="Z438" s="12">
        <v>1314858</v>
      </c>
      <c r="AA438" s="12">
        <v>1314858</v>
      </c>
      <c r="AB438" s="12">
        <v>0</v>
      </c>
      <c r="AC438" s="12">
        <v>1314858</v>
      </c>
      <c r="AD438" s="12">
        <v>1314858</v>
      </c>
      <c r="AE438" s="12">
        <v>0</v>
      </c>
      <c r="AF438" s="12">
        <v>1314858</v>
      </c>
      <c r="AG438" s="12">
        <v>1314858</v>
      </c>
      <c r="AH438" s="12">
        <v>0</v>
      </c>
      <c r="AI438" s="12">
        <v>0</v>
      </c>
      <c r="AJ438" s="12">
        <v>0</v>
      </c>
      <c r="AK438" s="12">
        <v>1314858</v>
      </c>
      <c r="AL438" s="12">
        <v>596106173</v>
      </c>
    </row>
    <row r="439" spans="1:38" s="26" customFormat="1" ht="15" x14ac:dyDescent="0.25">
      <c r="A439" s="121" t="s">
        <v>672</v>
      </c>
      <c r="B439" s="122" t="s">
        <v>172</v>
      </c>
      <c r="C439" s="120">
        <v>1353140627</v>
      </c>
      <c r="D439" s="120">
        <v>268672486</v>
      </c>
      <c r="E439" s="120">
        <v>702164705</v>
      </c>
      <c r="F439" s="120">
        <v>300030136</v>
      </c>
      <c r="G439" s="120">
        <v>2209006697</v>
      </c>
      <c r="H439" s="120">
        <v>2779729110</v>
      </c>
      <c r="I439" s="120">
        <v>690824908</v>
      </c>
      <c r="J439" s="120">
        <v>572651421</v>
      </c>
      <c r="K439" s="120">
        <v>622640259</v>
      </c>
      <c r="L439" s="120">
        <v>4023440798</v>
      </c>
      <c r="M439" s="120">
        <v>391730182</v>
      </c>
      <c r="N439" s="120">
        <v>321013360</v>
      </c>
      <c r="O439" s="120">
        <v>720336638</v>
      </c>
      <c r="P439" s="120">
        <v>461619095</v>
      </c>
      <c r="Q439" s="120">
        <v>611669867</v>
      </c>
      <c r="R439" s="120">
        <v>638929535</v>
      </c>
      <c r="S439" s="120">
        <v>200735849</v>
      </c>
      <c r="T439" s="120">
        <v>1444019476</v>
      </c>
      <c r="U439" s="120">
        <v>4444</v>
      </c>
      <c r="V439" s="120">
        <v>3186718110</v>
      </c>
      <c r="W439" s="120">
        <v>511708729</v>
      </c>
      <c r="X439" s="120">
        <v>859266959</v>
      </c>
      <c r="Y439" s="120">
        <v>659679218</v>
      </c>
      <c r="Z439" s="120">
        <v>900564148</v>
      </c>
      <c r="AA439" s="120">
        <v>275369545</v>
      </c>
      <c r="AB439" s="120">
        <v>3085586130</v>
      </c>
      <c r="AC439" s="120">
        <v>453909963</v>
      </c>
      <c r="AD439" s="120">
        <v>1467167189</v>
      </c>
      <c r="AE439" s="120">
        <v>11663245518</v>
      </c>
      <c r="AF439" s="120">
        <v>2221612687</v>
      </c>
      <c r="AG439" s="120">
        <v>1118792885</v>
      </c>
      <c r="AH439" s="120">
        <v>1030130557</v>
      </c>
      <c r="AI439" s="120">
        <v>375567384</v>
      </c>
      <c r="AJ439" s="120">
        <v>3228</v>
      </c>
      <c r="AK439" s="120">
        <v>150384409</v>
      </c>
      <c r="AL439" s="120">
        <v>46272066252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174904109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190604109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174904109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190604109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170636829</v>
      </c>
      <c r="G444" s="12">
        <v>0</v>
      </c>
      <c r="H444" s="12">
        <v>945159999</v>
      </c>
      <c r="I444" s="12">
        <v>113523800</v>
      </c>
      <c r="J444" s="12">
        <v>41582623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75958212</v>
      </c>
      <c r="Q444" s="12">
        <v>0</v>
      </c>
      <c r="R444" s="12">
        <v>201735436</v>
      </c>
      <c r="S444" s="12">
        <v>0</v>
      </c>
      <c r="T444" s="12">
        <v>78542160</v>
      </c>
      <c r="U444" s="12">
        <v>145415585</v>
      </c>
      <c r="V444" s="12">
        <v>167152800</v>
      </c>
      <c r="W444" s="12">
        <v>53842617</v>
      </c>
      <c r="X444" s="12">
        <v>304076176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4004762</v>
      </c>
      <c r="AG444" s="12">
        <v>21904760</v>
      </c>
      <c r="AH444" s="12">
        <v>0</v>
      </c>
      <c r="AI444" s="12">
        <v>0</v>
      </c>
      <c r="AJ444" s="12">
        <v>0</v>
      </c>
      <c r="AK444" s="12">
        <v>49500000</v>
      </c>
      <c r="AL444" s="12">
        <v>2397369089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88000000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170636829</v>
      </c>
      <c r="G448" s="120">
        <v>0</v>
      </c>
      <c r="H448" s="120">
        <v>945159999</v>
      </c>
      <c r="I448" s="120">
        <v>113523800</v>
      </c>
      <c r="J448" s="120">
        <v>41582623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75958212</v>
      </c>
      <c r="Q448" s="120">
        <v>0</v>
      </c>
      <c r="R448" s="120">
        <v>289735436</v>
      </c>
      <c r="S448" s="120">
        <v>0</v>
      </c>
      <c r="T448" s="120">
        <v>78542160</v>
      </c>
      <c r="U448" s="120">
        <v>145415585</v>
      </c>
      <c r="V448" s="120">
        <v>167152800</v>
      </c>
      <c r="W448" s="120">
        <v>53842617</v>
      </c>
      <c r="X448" s="120">
        <v>304076176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4004762</v>
      </c>
      <c r="AG448" s="120">
        <v>21904760</v>
      </c>
      <c r="AH448" s="120">
        <v>0</v>
      </c>
      <c r="AI448" s="120">
        <v>0</v>
      </c>
      <c r="AJ448" s="120">
        <v>0</v>
      </c>
      <c r="AK448" s="120">
        <v>49500000</v>
      </c>
      <c r="AL448" s="120">
        <v>2524777949</v>
      </c>
    </row>
    <row r="449" spans="1:38" s="26" customFormat="1" ht="15" x14ac:dyDescent="0.25">
      <c r="A449" s="74" t="s">
        <v>682</v>
      </c>
      <c r="B449" s="29" t="s">
        <v>182</v>
      </c>
      <c r="C449" s="12">
        <v>34947946</v>
      </c>
      <c r="D449" s="12">
        <v>0</v>
      </c>
      <c r="E449" s="12">
        <v>0</v>
      </c>
      <c r="F449" s="12">
        <v>1674186</v>
      </c>
      <c r="G449" s="12">
        <v>0</v>
      </c>
      <c r="H449" s="12">
        <v>20047379</v>
      </c>
      <c r="I449" s="12">
        <v>0</v>
      </c>
      <c r="J449" s="12">
        <v>1828029</v>
      </c>
      <c r="K449" s="12">
        <v>30193589</v>
      </c>
      <c r="L449" s="12">
        <v>0</v>
      </c>
      <c r="M449" s="12">
        <v>577633</v>
      </c>
      <c r="N449" s="12">
        <v>3400000</v>
      </c>
      <c r="O449" s="12">
        <v>0</v>
      </c>
      <c r="P449" s="12">
        <v>0</v>
      </c>
      <c r="Q449" s="12">
        <v>0</v>
      </c>
      <c r="R449" s="12">
        <v>8461749</v>
      </c>
      <c r="S449" s="12">
        <v>0</v>
      </c>
      <c r="T449" s="12">
        <v>19118933</v>
      </c>
      <c r="U449" s="12">
        <v>0</v>
      </c>
      <c r="V449" s="12">
        <v>0</v>
      </c>
      <c r="W449" s="12">
        <v>12783346</v>
      </c>
      <c r="X449" s="12">
        <v>0</v>
      </c>
      <c r="Y449" s="12">
        <v>6305012</v>
      </c>
      <c r="Z449" s="12">
        <v>10785910</v>
      </c>
      <c r="AA449" s="12">
        <v>7018709</v>
      </c>
      <c r="AB449" s="12">
        <v>19928596</v>
      </c>
      <c r="AC449" s="12">
        <v>18608093</v>
      </c>
      <c r="AD449" s="12">
        <v>12385548</v>
      </c>
      <c r="AE449" s="12">
        <v>72992245</v>
      </c>
      <c r="AF449" s="12">
        <v>54950674</v>
      </c>
      <c r="AG449" s="12">
        <v>0</v>
      </c>
      <c r="AH449" s="12">
        <v>0</v>
      </c>
      <c r="AI449" s="12">
        <v>8193129</v>
      </c>
      <c r="AJ449" s="12">
        <v>0</v>
      </c>
      <c r="AK449" s="12">
        <v>0</v>
      </c>
      <c r="AL449" s="12">
        <v>344200706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167063090</v>
      </c>
      <c r="AH451" s="12">
        <v>0</v>
      </c>
      <c r="AI451" s="12">
        <v>0</v>
      </c>
      <c r="AJ451" s="12">
        <v>0</v>
      </c>
      <c r="AK451" s="12">
        <v>0</v>
      </c>
      <c r="AL451" s="12">
        <v>167063090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11045000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11045000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34947946</v>
      </c>
      <c r="D453" s="120">
        <v>0</v>
      </c>
      <c r="E453" s="120">
        <v>0</v>
      </c>
      <c r="F453" s="120">
        <v>1674186</v>
      </c>
      <c r="G453" s="120">
        <v>0</v>
      </c>
      <c r="H453" s="120">
        <v>20047379</v>
      </c>
      <c r="I453" s="120">
        <v>0</v>
      </c>
      <c r="J453" s="120">
        <v>1828029</v>
      </c>
      <c r="K453" s="120">
        <v>30193589</v>
      </c>
      <c r="L453" s="120">
        <v>0</v>
      </c>
      <c r="M453" s="120">
        <v>577633</v>
      </c>
      <c r="N453" s="120">
        <v>3400000</v>
      </c>
      <c r="O453" s="120">
        <v>0</v>
      </c>
      <c r="P453" s="120">
        <v>0</v>
      </c>
      <c r="Q453" s="120">
        <v>0</v>
      </c>
      <c r="R453" s="120">
        <v>8461749</v>
      </c>
      <c r="S453" s="120">
        <v>0</v>
      </c>
      <c r="T453" s="120">
        <v>19118933</v>
      </c>
      <c r="U453" s="120">
        <v>0</v>
      </c>
      <c r="V453" s="120">
        <v>0</v>
      </c>
      <c r="W453" s="120">
        <v>12783346</v>
      </c>
      <c r="X453" s="120">
        <v>0</v>
      </c>
      <c r="Y453" s="120">
        <v>6305012</v>
      </c>
      <c r="Z453" s="120">
        <v>10785910</v>
      </c>
      <c r="AA453" s="120">
        <v>7018709</v>
      </c>
      <c r="AB453" s="120">
        <v>19928596</v>
      </c>
      <c r="AC453" s="120">
        <v>29653093</v>
      </c>
      <c r="AD453" s="120">
        <v>12385548</v>
      </c>
      <c r="AE453" s="120">
        <v>72992245</v>
      </c>
      <c r="AF453" s="120">
        <v>54950674</v>
      </c>
      <c r="AG453" s="120">
        <v>167063090</v>
      </c>
      <c r="AH453" s="120">
        <v>0</v>
      </c>
      <c r="AI453" s="120">
        <v>8193129</v>
      </c>
      <c r="AJ453" s="120">
        <v>0</v>
      </c>
      <c r="AK453" s="120">
        <v>0</v>
      </c>
      <c r="AL453" s="120">
        <v>522308796</v>
      </c>
    </row>
    <row r="454" spans="1:38" s="26" customFormat="1" ht="15" x14ac:dyDescent="0.25">
      <c r="A454" s="74" t="s">
        <v>687</v>
      </c>
      <c r="B454" s="29" t="s">
        <v>186</v>
      </c>
      <c r="C454" s="12">
        <v>1881217424</v>
      </c>
      <c r="D454" s="12">
        <v>1006061671</v>
      </c>
      <c r="E454" s="12">
        <v>1347563255</v>
      </c>
      <c r="F454" s="12">
        <v>692346861</v>
      </c>
      <c r="G454" s="12">
        <v>563986690</v>
      </c>
      <c r="H454" s="12">
        <v>1592669466</v>
      </c>
      <c r="I454" s="12">
        <v>2095396196</v>
      </c>
      <c r="J454" s="12">
        <v>102381589</v>
      </c>
      <c r="K454" s="12">
        <v>77555112</v>
      </c>
      <c r="L454" s="12">
        <v>1060148889</v>
      </c>
      <c r="M454" s="12">
        <v>162900633</v>
      </c>
      <c r="N454" s="12">
        <v>674238607</v>
      </c>
      <c r="O454" s="12">
        <v>770563382</v>
      </c>
      <c r="P454" s="12">
        <v>383517357</v>
      </c>
      <c r="Q454" s="12">
        <v>548234334</v>
      </c>
      <c r="R454" s="12">
        <v>391251976</v>
      </c>
      <c r="S454" s="12">
        <v>293165877</v>
      </c>
      <c r="T454" s="12">
        <v>6821973384</v>
      </c>
      <c r="U454" s="12">
        <v>0</v>
      </c>
      <c r="V454" s="12">
        <v>3157394100</v>
      </c>
      <c r="W454" s="12">
        <v>557021698</v>
      </c>
      <c r="X454" s="12">
        <v>993638801</v>
      </c>
      <c r="Y454" s="12">
        <v>161045016</v>
      </c>
      <c r="Z454" s="12">
        <v>630610162</v>
      </c>
      <c r="AA454" s="12">
        <v>336449714</v>
      </c>
      <c r="AB454" s="12">
        <v>1286605120</v>
      </c>
      <c r="AC454" s="12">
        <v>189394198</v>
      </c>
      <c r="AD454" s="12">
        <v>801990588</v>
      </c>
      <c r="AE454" s="12">
        <v>4670949100</v>
      </c>
      <c r="AF454" s="12">
        <v>2472336500</v>
      </c>
      <c r="AG454" s="12">
        <v>185827339</v>
      </c>
      <c r="AH454" s="12">
        <v>140970054</v>
      </c>
      <c r="AI454" s="12">
        <v>5276490222</v>
      </c>
      <c r="AJ454" s="12">
        <v>1875005459</v>
      </c>
      <c r="AK454" s="12">
        <v>154798677</v>
      </c>
      <c r="AL454" s="12">
        <v>43355699451</v>
      </c>
    </row>
    <row r="455" spans="1:38" s="26" customFormat="1" ht="15" x14ac:dyDescent="0.25">
      <c r="A455" s="121" t="s">
        <v>688</v>
      </c>
      <c r="B455" s="122" t="s">
        <v>185</v>
      </c>
      <c r="C455" s="120">
        <v>1881217424</v>
      </c>
      <c r="D455" s="120">
        <v>1006061671</v>
      </c>
      <c r="E455" s="120">
        <v>1347563255</v>
      </c>
      <c r="F455" s="120">
        <v>692346861</v>
      </c>
      <c r="G455" s="120">
        <v>563986690</v>
      </c>
      <c r="H455" s="120">
        <v>1592669466</v>
      </c>
      <c r="I455" s="120">
        <v>2095396196</v>
      </c>
      <c r="J455" s="120">
        <v>102381589</v>
      </c>
      <c r="K455" s="120">
        <v>77555112</v>
      </c>
      <c r="L455" s="120">
        <v>1060148889</v>
      </c>
      <c r="M455" s="120">
        <v>162900633</v>
      </c>
      <c r="N455" s="120">
        <v>674238607</v>
      </c>
      <c r="O455" s="120">
        <v>770563382</v>
      </c>
      <c r="P455" s="120">
        <v>383517357</v>
      </c>
      <c r="Q455" s="120">
        <v>548234334</v>
      </c>
      <c r="R455" s="120">
        <v>391251976</v>
      </c>
      <c r="S455" s="120">
        <v>293165877</v>
      </c>
      <c r="T455" s="120">
        <v>6821973384</v>
      </c>
      <c r="U455" s="120">
        <v>0</v>
      </c>
      <c r="V455" s="120">
        <v>3157394100</v>
      </c>
      <c r="W455" s="120">
        <v>557021698</v>
      </c>
      <c r="X455" s="120">
        <v>993638801</v>
      </c>
      <c r="Y455" s="120">
        <v>161045016</v>
      </c>
      <c r="Z455" s="120">
        <v>630610162</v>
      </c>
      <c r="AA455" s="120">
        <v>336449714</v>
      </c>
      <c r="AB455" s="120">
        <v>1286605120</v>
      </c>
      <c r="AC455" s="120">
        <v>189394198</v>
      </c>
      <c r="AD455" s="120">
        <v>801990588</v>
      </c>
      <c r="AE455" s="120">
        <v>4670949100</v>
      </c>
      <c r="AF455" s="120">
        <v>2472336500</v>
      </c>
      <c r="AG455" s="120">
        <v>185827339</v>
      </c>
      <c r="AH455" s="120">
        <v>140970054</v>
      </c>
      <c r="AI455" s="120">
        <v>5276490222</v>
      </c>
      <c r="AJ455" s="120">
        <v>1875005459</v>
      </c>
      <c r="AK455" s="120">
        <v>154798677</v>
      </c>
      <c r="AL455" s="120">
        <v>43355699451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3269305997</v>
      </c>
      <c r="D456" s="31">
        <v>1274734157</v>
      </c>
      <c r="E456" s="31">
        <v>2089136820</v>
      </c>
      <c r="F456" s="31">
        <v>1164688012</v>
      </c>
      <c r="G456" s="31">
        <v>2947897496</v>
      </c>
      <c r="H456" s="31">
        <v>5337605954</v>
      </c>
      <c r="I456" s="31">
        <v>2899744904</v>
      </c>
      <c r="J456" s="31">
        <v>718443662</v>
      </c>
      <c r="K456" s="31">
        <v>730388960</v>
      </c>
      <c r="L456" s="31">
        <v>5083589687</v>
      </c>
      <c r="M456" s="31">
        <v>555208448</v>
      </c>
      <c r="N456" s="31">
        <v>998651967</v>
      </c>
      <c r="O456" s="31">
        <v>1490900020</v>
      </c>
      <c r="P456" s="31">
        <v>921094664</v>
      </c>
      <c r="Q456" s="31">
        <v>1159904201</v>
      </c>
      <c r="R456" s="31">
        <v>1328378696</v>
      </c>
      <c r="S456" s="31">
        <v>493901726</v>
      </c>
      <c r="T456" s="31">
        <v>8363653953</v>
      </c>
      <c r="U456" s="31">
        <v>145420029</v>
      </c>
      <c r="V456" s="31">
        <v>6511265010</v>
      </c>
      <c r="W456" s="31">
        <v>1151056390</v>
      </c>
      <c r="X456" s="31">
        <v>2156981936</v>
      </c>
      <c r="Y456" s="31">
        <v>827029246</v>
      </c>
      <c r="Z456" s="31">
        <v>1566293550</v>
      </c>
      <c r="AA456" s="31">
        <v>618837968</v>
      </c>
      <c r="AB456" s="31">
        <v>4392119846</v>
      </c>
      <c r="AC456" s="31">
        <v>672957254</v>
      </c>
      <c r="AD456" s="31">
        <v>2281543325</v>
      </c>
      <c r="AE456" s="31">
        <v>16407186863</v>
      </c>
      <c r="AF456" s="31">
        <v>4752904623</v>
      </c>
      <c r="AG456" s="31">
        <v>1493588074</v>
      </c>
      <c r="AH456" s="31">
        <v>1171100611</v>
      </c>
      <c r="AI456" s="31">
        <v>5660250735</v>
      </c>
      <c r="AJ456" s="31">
        <v>1875008687</v>
      </c>
      <c r="AK456" s="31">
        <v>354683086</v>
      </c>
      <c r="AL456" s="31">
        <v>92865456557</v>
      </c>
    </row>
    <row r="457" spans="1:38" s="26" customFormat="1" ht="15" x14ac:dyDescent="0.25">
      <c r="A457" s="74" t="s">
        <v>689</v>
      </c>
      <c r="B457" s="29" t="s">
        <v>144</v>
      </c>
      <c r="C457" s="12">
        <v>15523038</v>
      </c>
      <c r="D457" s="12">
        <v>40503882</v>
      </c>
      <c r="E457" s="12">
        <v>73740714</v>
      </c>
      <c r="F457" s="12">
        <v>15368073</v>
      </c>
      <c r="G457" s="12">
        <v>23365986</v>
      </c>
      <c r="H457" s="12">
        <v>32937438</v>
      </c>
      <c r="I457" s="12">
        <v>4191310</v>
      </c>
      <c r="J457" s="12">
        <v>178348332</v>
      </c>
      <c r="K457" s="12">
        <v>195062</v>
      </c>
      <c r="L457" s="12">
        <v>6994745</v>
      </c>
      <c r="M457" s="12">
        <v>11941992</v>
      </c>
      <c r="N457" s="12">
        <v>56832168</v>
      </c>
      <c r="O457" s="12">
        <v>361298006</v>
      </c>
      <c r="P457" s="12">
        <v>7571536</v>
      </c>
      <c r="Q457" s="12">
        <v>7786136</v>
      </c>
      <c r="R457" s="12">
        <v>11331265</v>
      </c>
      <c r="S457" s="12">
        <v>11047241</v>
      </c>
      <c r="T457" s="12">
        <v>437030240</v>
      </c>
      <c r="U457" s="12">
        <v>0</v>
      </c>
      <c r="V457" s="12">
        <v>67253032</v>
      </c>
      <c r="W457" s="12">
        <v>10386383</v>
      </c>
      <c r="X457" s="12">
        <v>38908557</v>
      </c>
      <c r="Y457" s="12">
        <v>904791</v>
      </c>
      <c r="Z457" s="12">
        <v>11744191</v>
      </c>
      <c r="AA457" s="12">
        <v>14721482</v>
      </c>
      <c r="AB457" s="12">
        <v>78842841</v>
      </c>
      <c r="AC457" s="12">
        <v>1620172</v>
      </c>
      <c r="AD457" s="12">
        <v>25669158</v>
      </c>
      <c r="AE457" s="12">
        <v>829935068</v>
      </c>
      <c r="AF457" s="12">
        <v>40927636</v>
      </c>
      <c r="AG457" s="12">
        <v>300638</v>
      </c>
      <c r="AH457" s="12">
        <v>1113324</v>
      </c>
      <c r="AI457" s="12">
        <v>399742955</v>
      </c>
      <c r="AJ457" s="12">
        <v>0</v>
      </c>
      <c r="AK457" s="12">
        <v>1852891</v>
      </c>
      <c r="AL457" s="12">
        <v>2819930283</v>
      </c>
    </row>
    <row r="458" spans="1:38" s="26" customFormat="1" ht="15" x14ac:dyDescent="0.25">
      <c r="A458" s="74" t="s">
        <v>690</v>
      </c>
      <c r="B458" s="29" t="s">
        <v>145</v>
      </c>
      <c r="C458" s="12">
        <v>14723731</v>
      </c>
      <c r="D458" s="12">
        <v>61608711</v>
      </c>
      <c r="E458" s="12">
        <v>11748536</v>
      </c>
      <c r="F458" s="12">
        <v>11271913</v>
      </c>
      <c r="G458" s="12">
        <v>22138347</v>
      </c>
      <c r="H458" s="12">
        <v>24775741</v>
      </c>
      <c r="I458" s="12">
        <v>5203926</v>
      </c>
      <c r="J458" s="12">
        <v>22677860</v>
      </c>
      <c r="K458" s="12">
        <v>0</v>
      </c>
      <c r="L458" s="12">
        <v>28473300</v>
      </c>
      <c r="M458" s="12">
        <v>104370619</v>
      </c>
      <c r="N458" s="12">
        <v>12633361</v>
      </c>
      <c r="O458" s="12">
        <v>60802013</v>
      </c>
      <c r="P458" s="12">
        <v>11848103</v>
      </c>
      <c r="Q458" s="12">
        <v>62781475</v>
      </c>
      <c r="R458" s="12">
        <v>13077190</v>
      </c>
      <c r="S458" s="12">
        <v>0</v>
      </c>
      <c r="T458" s="12">
        <v>651407556</v>
      </c>
      <c r="U458" s="12">
        <v>0</v>
      </c>
      <c r="V458" s="12">
        <v>232891906</v>
      </c>
      <c r="W458" s="12">
        <v>34363101</v>
      </c>
      <c r="X458" s="12">
        <v>132642295</v>
      </c>
      <c r="Y458" s="12">
        <v>1505002</v>
      </c>
      <c r="Z458" s="12">
        <v>6796805</v>
      </c>
      <c r="AA458" s="12">
        <v>13743636</v>
      </c>
      <c r="AB458" s="12">
        <v>23920126</v>
      </c>
      <c r="AC458" s="12">
        <v>1713940</v>
      </c>
      <c r="AD458" s="12">
        <v>850508</v>
      </c>
      <c r="AE458" s="12">
        <v>475148678</v>
      </c>
      <c r="AF458" s="12">
        <v>30673047</v>
      </c>
      <c r="AG458" s="12">
        <v>10074409</v>
      </c>
      <c r="AH458" s="12">
        <v>0</v>
      </c>
      <c r="AI458" s="12">
        <v>1246358562</v>
      </c>
      <c r="AJ458" s="12">
        <v>0</v>
      </c>
      <c r="AK458" s="12">
        <v>2617860</v>
      </c>
      <c r="AL458" s="12">
        <v>3332842257</v>
      </c>
    </row>
    <row r="459" spans="1:38" s="26" customFormat="1" ht="15" x14ac:dyDescent="0.25">
      <c r="A459" s="74" t="s">
        <v>691</v>
      </c>
      <c r="B459" s="29" t="s">
        <v>146</v>
      </c>
      <c r="C459" s="12">
        <v>7805438</v>
      </c>
      <c r="D459" s="12">
        <v>6988364</v>
      </c>
      <c r="E459" s="12">
        <v>1794414</v>
      </c>
      <c r="F459" s="12">
        <v>0</v>
      </c>
      <c r="G459" s="12">
        <v>7737644</v>
      </c>
      <c r="H459" s="12">
        <v>6957097</v>
      </c>
      <c r="I459" s="12">
        <v>2877</v>
      </c>
      <c r="J459" s="12">
        <v>3132664</v>
      </c>
      <c r="K459" s="12">
        <v>0</v>
      </c>
      <c r="L459" s="12">
        <v>1718537</v>
      </c>
      <c r="M459" s="12">
        <v>1543305</v>
      </c>
      <c r="N459" s="12">
        <v>1172883</v>
      </c>
      <c r="O459" s="12">
        <v>914379</v>
      </c>
      <c r="P459" s="12">
        <v>17450</v>
      </c>
      <c r="Q459" s="12">
        <v>4968795</v>
      </c>
      <c r="R459" s="12">
        <v>11356825</v>
      </c>
      <c r="S459" s="12">
        <v>2397813</v>
      </c>
      <c r="T459" s="12">
        <v>54070972</v>
      </c>
      <c r="U459" s="12">
        <v>0</v>
      </c>
      <c r="V459" s="12">
        <v>1949432</v>
      </c>
      <c r="W459" s="12">
        <v>55604746</v>
      </c>
      <c r="X459" s="12">
        <v>4736444</v>
      </c>
      <c r="Y459" s="12">
        <v>5193374</v>
      </c>
      <c r="Z459" s="12">
        <v>238176</v>
      </c>
      <c r="AA459" s="12">
        <v>5973290</v>
      </c>
      <c r="AB459" s="12">
        <v>53727385</v>
      </c>
      <c r="AC459" s="12">
        <v>300819</v>
      </c>
      <c r="AD459" s="12">
        <v>0</v>
      </c>
      <c r="AE459" s="12">
        <v>19907488</v>
      </c>
      <c r="AF459" s="12">
        <v>780429</v>
      </c>
      <c r="AG459" s="12">
        <v>1471347</v>
      </c>
      <c r="AH459" s="12">
        <v>0</v>
      </c>
      <c r="AI459" s="12">
        <v>263226015</v>
      </c>
      <c r="AJ459" s="12">
        <v>0</v>
      </c>
      <c r="AK459" s="12">
        <v>25624</v>
      </c>
      <c r="AL459" s="12">
        <v>525714026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55172337</v>
      </c>
      <c r="E460" s="12">
        <v>33853062</v>
      </c>
      <c r="F460" s="12">
        <v>394359</v>
      </c>
      <c r="G460" s="12">
        <v>96508389</v>
      </c>
      <c r="H460" s="12">
        <v>296125275</v>
      </c>
      <c r="I460" s="12">
        <v>215695094</v>
      </c>
      <c r="J460" s="12">
        <v>129271016</v>
      </c>
      <c r="K460" s="12">
        <v>2377774</v>
      </c>
      <c r="L460" s="12">
        <v>5283363</v>
      </c>
      <c r="M460" s="12">
        <v>16708892</v>
      </c>
      <c r="N460" s="12">
        <v>299310660</v>
      </c>
      <c r="O460" s="12">
        <v>56816335</v>
      </c>
      <c r="P460" s="12">
        <v>7437841</v>
      </c>
      <c r="Q460" s="12">
        <v>64511282</v>
      </c>
      <c r="R460" s="12">
        <v>3846739</v>
      </c>
      <c r="S460" s="12">
        <v>424450959</v>
      </c>
      <c r="T460" s="12">
        <v>13122613594</v>
      </c>
      <c r="U460" s="12">
        <v>0</v>
      </c>
      <c r="V460" s="12">
        <v>28766707</v>
      </c>
      <c r="W460" s="12">
        <v>0</v>
      </c>
      <c r="X460" s="12">
        <v>0</v>
      </c>
      <c r="Y460" s="12">
        <v>0</v>
      </c>
      <c r="Z460" s="12">
        <v>0</v>
      </c>
      <c r="AA460" s="12">
        <v>47781845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27368677</v>
      </c>
      <c r="AI460" s="12">
        <v>7975765422</v>
      </c>
      <c r="AJ460" s="12">
        <v>0</v>
      </c>
      <c r="AK460" s="12">
        <v>0</v>
      </c>
      <c r="AL460" s="12">
        <v>23491036291</v>
      </c>
    </row>
    <row r="461" spans="1:38" s="26" customFormat="1" ht="15" x14ac:dyDescent="0.25">
      <c r="A461" s="74" t="s">
        <v>693</v>
      </c>
      <c r="B461" s="29" t="s">
        <v>148</v>
      </c>
      <c r="C461" s="12">
        <v>274153</v>
      </c>
      <c r="D461" s="12">
        <v>0</v>
      </c>
      <c r="E461" s="12">
        <v>0</v>
      </c>
      <c r="F461" s="12">
        <v>2720</v>
      </c>
      <c r="G461" s="12">
        <v>3329762</v>
      </c>
      <c r="H461" s="12">
        <v>715875</v>
      </c>
      <c r="I461" s="12">
        <v>363041</v>
      </c>
      <c r="J461" s="12">
        <v>274153</v>
      </c>
      <c r="K461" s="12">
        <v>274153</v>
      </c>
      <c r="L461" s="12">
        <v>2720</v>
      </c>
      <c r="M461" s="12">
        <v>274153</v>
      </c>
      <c r="N461" s="12">
        <v>0</v>
      </c>
      <c r="O461" s="12">
        <v>0</v>
      </c>
      <c r="P461" s="12">
        <v>274153</v>
      </c>
      <c r="Q461" s="12">
        <v>0</v>
      </c>
      <c r="R461" s="12">
        <v>274171</v>
      </c>
      <c r="S461" s="12">
        <v>274153</v>
      </c>
      <c r="T461" s="12">
        <v>0</v>
      </c>
      <c r="U461" s="12">
        <v>0</v>
      </c>
      <c r="V461" s="12">
        <v>0</v>
      </c>
      <c r="W461" s="12">
        <v>274053</v>
      </c>
      <c r="X461" s="12">
        <v>0</v>
      </c>
      <c r="Y461" s="12">
        <v>6076737</v>
      </c>
      <c r="Z461" s="12">
        <v>274153</v>
      </c>
      <c r="AA461" s="12">
        <v>274153</v>
      </c>
      <c r="AB461" s="12">
        <v>274153</v>
      </c>
      <c r="AC461" s="12">
        <v>274153</v>
      </c>
      <c r="AD461" s="12">
        <v>0</v>
      </c>
      <c r="AE461" s="12">
        <v>0</v>
      </c>
      <c r="AF461" s="12">
        <v>0</v>
      </c>
      <c r="AG461" s="12">
        <v>274153</v>
      </c>
      <c r="AH461" s="12">
        <v>0</v>
      </c>
      <c r="AI461" s="12">
        <v>0</v>
      </c>
      <c r="AJ461" s="12">
        <v>0</v>
      </c>
      <c r="AK461" s="12">
        <v>0</v>
      </c>
      <c r="AL461" s="12">
        <v>14054762</v>
      </c>
    </row>
    <row r="462" spans="1:38" s="26" customFormat="1" ht="15" x14ac:dyDescent="0.25">
      <c r="A462" s="74" t="s">
        <v>694</v>
      </c>
      <c r="B462" s="29" t="s">
        <v>149</v>
      </c>
      <c r="C462" s="12">
        <v>1653944</v>
      </c>
      <c r="D462" s="12">
        <v>3316668</v>
      </c>
      <c r="E462" s="12">
        <v>12285288</v>
      </c>
      <c r="F462" s="12">
        <v>213967</v>
      </c>
      <c r="G462" s="12">
        <v>5399549</v>
      </c>
      <c r="H462" s="12">
        <v>0</v>
      </c>
      <c r="I462" s="12">
        <v>3259737</v>
      </c>
      <c r="J462" s="12">
        <v>26589946</v>
      </c>
      <c r="K462" s="12">
        <v>1710002</v>
      </c>
      <c r="L462" s="12">
        <v>3288557</v>
      </c>
      <c r="M462" s="12">
        <v>1115925</v>
      </c>
      <c r="N462" s="12">
        <v>14549865</v>
      </c>
      <c r="O462" s="12">
        <v>6485514</v>
      </c>
      <c r="P462" s="12">
        <v>172072</v>
      </c>
      <c r="Q462" s="12">
        <v>1203894</v>
      </c>
      <c r="R462" s="12">
        <v>369896</v>
      </c>
      <c r="S462" s="12">
        <v>5909362</v>
      </c>
      <c r="T462" s="12">
        <v>101090535</v>
      </c>
      <c r="U462" s="12">
        <v>0</v>
      </c>
      <c r="V462" s="12">
        <v>2758930</v>
      </c>
      <c r="W462" s="12">
        <v>126722</v>
      </c>
      <c r="X462" s="12">
        <v>1609665</v>
      </c>
      <c r="Y462" s="12">
        <v>5289506</v>
      </c>
      <c r="Z462" s="12">
        <v>9820</v>
      </c>
      <c r="AA462" s="12">
        <v>15405443</v>
      </c>
      <c r="AB462" s="12">
        <v>7909415</v>
      </c>
      <c r="AC462" s="12">
        <v>609293</v>
      </c>
      <c r="AD462" s="12">
        <v>5162463</v>
      </c>
      <c r="AE462" s="12">
        <v>26489152</v>
      </c>
      <c r="AF462" s="12">
        <v>8974266</v>
      </c>
      <c r="AG462" s="12">
        <v>4477742</v>
      </c>
      <c r="AH462" s="12">
        <v>8878192</v>
      </c>
      <c r="AI462" s="12">
        <v>362356080</v>
      </c>
      <c r="AJ462" s="12">
        <v>0</v>
      </c>
      <c r="AK462" s="12">
        <v>2089774</v>
      </c>
      <c r="AL462" s="12">
        <v>640761184</v>
      </c>
    </row>
    <row r="463" spans="1:38" s="26" customFormat="1" ht="15" x14ac:dyDescent="0.25">
      <c r="A463" s="74" t="s">
        <v>695</v>
      </c>
      <c r="B463" s="29" t="s">
        <v>150</v>
      </c>
      <c r="C463" s="12">
        <v>906375</v>
      </c>
      <c r="D463" s="12">
        <v>776678</v>
      </c>
      <c r="E463" s="12">
        <v>0</v>
      </c>
      <c r="F463" s="12">
        <v>0</v>
      </c>
      <c r="G463" s="12">
        <v>405453</v>
      </c>
      <c r="H463" s="12">
        <v>98638</v>
      </c>
      <c r="I463" s="12">
        <v>250876</v>
      </c>
      <c r="J463" s="12">
        <v>365326</v>
      </c>
      <c r="K463" s="12">
        <v>0</v>
      </c>
      <c r="L463" s="12">
        <v>240995</v>
      </c>
      <c r="M463" s="12">
        <v>0</v>
      </c>
      <c r="N463" s="12">
        <v>1878295</v>
      </c>
      <c r="O463" s="12">
        <v>10819</v>
      </c>
      <c r="P463" s="12">
        <v>19863</v>
      </c>
      <c r="Q463" s="12">
        <v>0</v>
      </c>
      <c r="R463" s="12">
        <v>165486</v>
      </c>
      <c r="S463" s="12">
        <v>0</v>
      </c>
      <c r="T463" s="12">
        <v>0</v>
      </c>
      <c r="U463" s="12">
        <v>0</v>
      </c>
      <c r="V463" s="12">
        <v>20815</v>
      </c>
      <c r="W463" s="12">
        <v>259716</v>
      </c>
      <c r="X463" s="12">
        <v>275551</v>
      </c>
      <c r="Y463" s="12">
        <v>56480</v>
      </c>
      <c r="Z463" s="12">
        <v>67114</v>
      </c>
      <c r="AA463" s="12">
        <v>45082</v>
      </c>
      <c r="AB463" s="12">
        <v>257411</v>
      </c>
      <c r="AC463" s="12">
        <v>191042</v>
      </c>
      <c r="AD463" s="12">
        <v>936853</v>
      </c>
      <c r="AE463" s="12">
        <v>1179674</v>
      </c>
      <c r="AF463" s="12">
        <v>37204</v>
      </c>
      <c r="AG463" s="12">
        <v>703479</v>
      </c>
      <c r="AH463" s="12">
        <v>22294</v>
      </c>
      <c r="AI463" s="12">
        <v>0</v>
      </c>
      <c r="AJ463" s="12">
        <v>0</v>
      </c>
      <c r="AK463" s="12">
        <v>387532</v>
      </c>
      <c r="AL463" s="12">
        <v>9559051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16169103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477177829</v>
      </c>
      <c r="AG464" s="12">
        <v>0</v>
      </c>
      <c r="AH464" s="12">
        <v>0</v>
      </c>
      <c r="AI464" s="12">
        <v>8419163874</v>
      </c>
      <c r="AJ464" s="12">
        <v>0</v>
      </c>
      <c r="AK464" s="12">
        <v>0</v>
      </c>
      <c r="AL464" s="12">
        <v>8912510806</v>
      </c>
    </row>
    <row r="465" spans="1:38" s="26" customFormat="1" ht="15" x14ac:dyDescent="0.25">
      <c r="A465" s="74" t="s">
        <v>697</v>
      </c>
      <c r="B465" s="29" t="s">
        <v>152</v>
      </c>
      <c r="C465" s="12">
        <v>6530226</v>
      </c>
      <c r="D465" s="12">
        <v>574277</v>
      </c>
      <c r="E465" s="12">
        <v>2719899</v>
      </c>
      <c r="F465" s="12">
        <v>0</v>
      </c>
      <c r="G465" s="12">
        <v>0</v>
      </c>
      <c r="H465" s="12">
        <v>42278996</v>
      </c>
      <c r="I465" s="12">
        <v>132138613</v>
      </c>
      <c r="J465" s="12">
        <v>4806608</v>
      </c>
      <c r="K465" s="12">
        <v>971339</v>
      </c>
      <c r="L465" s="12">
        <v>2697292</v>
      </c>
      <c r="M465" s="12">
        <v>91435</v>
      </c>
      <c r="N465" s="12">
        <v>815415</v>
      </c>
      <c r="O465" s="12">
        <v>5976001</v>
      </c>
      <c r="P465" s="12">
        <v>0</v>
      </c>
      <c r="Q465" s="12">
        <v>242908</v>
      </c>
      <c r="R465" s="12">
        <v>1437540</v>
      </c>
      <c r="S465" s="12">
        <v>0</v>
      </c>
      <c r="T465" s="12">
        <v>170042227</v>
      </c>
      <c r="U465" s="12">
        <v>0</v>
      </c>
      <c r="V465" s="12">
        <v>5600067</v>
      </c>
      <c r="W465" s="12">
        <v>1575</v>
      </c>
      <c r="X465" s="12">
        <v>2107846</v>
      </c>
      <c r="Y465" s="12">
        <v>64538</v>
      </c>
      <c r="Z465" s="12">
        <v>591060</v>
      </c>
      <c r="AA465" s="12">
        <v>249536</v>
      </c>
      <c r="AB465" s="12">
        <v>158519210</v>
      </c>
      <c r="AC465" s="12">
        <v>212899</v>
      </c>
      <c r="AD465" s="12">
        <v>1658268</v>
      </c>
      <c r="AE465" s="12">
        <v>10623603</v>
      </c>
      <c r="AF465" s="12">
        <v>1584498</v>
      </c>
      <c r="AG465" s="12">
        <v>46116</v>
      </c>
      <c r="AH465" s="12">
        <v>15359</v>
      </c>
      <c r="AI465" s="12">
        <v>1110530083</v>
      </c>
      <c r="AJ465" s="12">
        <v>0</v>
      </c>
      <c r="AK465" s="12">
        <v>0</v>
      </c>
      <c r="AL465" s="12">
        <v>1663127434</v>
      </c>
    </row>
    <row r="466" spans="1:38" s="26" customFormat="1" ht="15" x14ac:dyDescent="0.25">
      <c r="A466" s="74" t="s">
        <v>698</v>
      </c>
      <c r="B466" s="29" t="s">
        <v>153</v>
      </c>
      <c r="C466" s="12">
        <v>135278315</v>
      </c>
      <c r="D466" s="12">
        <v>11868342</v>
      </c>
      <c r="E466" s="12">
        <v>6899363</v>
      </c>
      <c r="F466" s="12">
        <v>5248248</v>
      </c>
      <c r="G466" s="12">
        <v>6227549</v>
      </c>
      <c r="H466" s="12">
        <v>57342330</v>
      </c>
      <c r="I466" s="12">
        <v>80168</v>
      </c>
      <c r="J466" s="12">
        <v>5403696</v>
      </c>
      <c r="K466" s="12">
        <v>5403696</v>
      </c>
      <c r="L466" s="12">
        <v>5444435</v>
      </c>
      <c r="M466" s="12">
        <v>6949852</v>
      </c>
      <c r="N466" s="12">
        <v>4255570</v>
      </c>
      <c r="O466" s="12">
        <v>9058821</v>
      </c>
      <c r="P466" s="12">
        <v>5403775</v>
      </c>
      <c r="Q466" s="12">
        <v>10908515</v>
      </c>
      <c r="R466" s="12">
        <v>7096452</v>
      </c>
      <c r="S466" s="12">
        <v>11077732</v>
      </c>
      <c r="T466" s="12">
        <v>27230103</v>
      </c>
      <c r="U466" s="12">
        <v>0</v>
      </c>
      <c r="V466" s="12">
        <v>407883</v>
      </c>
      <c r="W466" s="12">
        <v>5570303</v>
      </c>
      <c r="X466" s="12">
        <v>22485288</v>
      </c>
      <c r="Y466" s="12">
        <v>9580279</v>
      </c>
      <c r="Z466" s="12">
        <v>5490705</v>
      </c>
      <c r="AA466" s="12">
        <v>5878758</v>
      </c>
      <c r="AB466" s="12">
        <v>7730448</v>
      </c>
      <c r="AC466" s="12">
        <v>9339427</v>
      </c>
      <c r="AD466" s="12">
        <v>8385459</v>
      </c>
      <c r="AE466" s="12">
        <v>121055431</v>
      </c>
      <c r="AF466" s="12">
        <v>5497005</v>
      </c>
      <c r="AG466" s="12">
        <v>5403696</v>
      </c>
      <c r="AH466" s="12">
        <v>5948350</v>
      </c>
      <c r="AI466" s="12">
        <v>37096222</v>
      </c>
      <c r="AJ466" s="12">
        <v>0</v>
      </c>
      <c r="AK466" s="12">
        <v>5411493</v>
      </c>
      <c r="AL466" s="12">
        <v>576457709</v>
      </c>
    </row>
    <row r="467" spans="1:38" s="26" customFormat="1" ht="15" x14ac:dyDescent="0.25">
      <c r="A467" s="74" t="s">
        <v>699</v>
      </c>
      <c r="B467" s="29" t="s">
        <v>154</v>
      </c>
      <c r="C467" s="12">
        <v>1693622</v>
      </c>
      <c r="D467" s="12">
        <v>2009310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946229</v>
      </c>
      <c r="P467" s="12">
        <v>0</v>
      </c>
      <c r="Q467" s="12">
        <v>5140100</v>
      </c>
      <c r="R467" s="12">
        <v>0</v>
      </c>
      <c r="S467" s="12">
        <v>0</v>
      </c>
      <c r="T467" s="12">
        <v>1173682144</v>
      </c>
      <c r="U467" s="12">
        <v>0</v>
      </c>
      <c r="V467" s="12">
        <v>0</v>
      </c>
      <c r="W467" s="12">
        <v>322246</v>
      </c>
      <c r="X467" s="12">
        <v>16897328</v>
      </c>
      <c r="Y467" s="12">
        <v>2625000</v>
      </c>
      <c r="Z467" s="12">
        <v>0</v>
      </c>
      <c r="AA467" s="12">
        <v>0</v>
      </c>
      <c r="AB467" s="12">
        <v>3009534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0</v>
      </c>
      <c r="AH467" s="12">
        <v>0</v>
      </c>
      <c r="AI467" s="12">
        <v>75342630</v>
      </c>
      <c r="AJ467" s="12">
        <v>0</v>
      </c>
      <c r="AK467" s="12">
        <v>0</v>
      </c>
      <c r="AL467" s="12">
        <v>1649308290</v>
      </c>
    </row>
    <row r="468" spans="1:38" s="26" customFormat="1" ht="15" x14ac:dyDescent="0.25">
      <c r="A468" s="74" t="s">
        <v>700</v>
      </c>
      <c r="B468" s="29" t="s">
        <v>155</v>
      </c>
      <c r="C468" s="12">
        <v>21728467</v>
      </c>
      <c r="D468" s="12">
        <v>905981</v>
      </c>
      <c r="E468" s="12">
        <v>6744543</v>
      </c>
      <c r="F468" s="12">
        <v>0</v>
      </c>
      <c r="G468" s="12">
        <v>127831919</v>
      </c>
      <c r="H468" s="12">
        <v>2978770</v>
      </c>
      <c r="I468" s="12">
        <v>9526211</v>
      </c>
      <c r="J468" s="12">
        <v>472500</v>
      </c>
      <c r="K468" s="12">
        <v>0</v>
      </c>
      <c r="L468" s="12">
        <v>2841583</v>
      </c>
      <c r="M468" s="12">
        <v>525444</v>
      </c>
      <c r="N468" s="12">
        <v>8911297</v>
      </c>
      <c r="O468" s="12">
        <v>2306226</v>
      </c>
      <c r="P468" s="12">
        <v>122707</v>
      </c>
      <c r="Q468" s="12">
        <v>2346777</v>
      </c>
      <c r="R468" s="12">
        <v>31855866</v>
      </c>
      <c r="S468" s="12">
        <v>3626419</v>
      </c>
      <c r="T468" s="12">
        <v>79289495</v>
      </c>
      <c r="U468" s="12">
        <v>0</v>
      </c>
      <c r="V468" s="12">
        <v>0</v>
      </c>
      <c r="W468" s="12">
        <v>4800</v>
      </c>
      <c r="X468" s="12">
        <v>4013375</v>
      </c>
      <c r="Y468" s="12">
        <v>0</v>
      </c>
      <c r="Z468" s="12">
        <v>5097980</v>
      </c>
      <c r="AA468" s="12">
        <v>0</v>
      </c>
      <c r="AB468" s="12">
        <v>41410901</v>
      </c>
      <c r="AC468" s="12">
        <v>0</v>
      </c>
      <c r="AD468" s="12">
        <v>1799307</v>
      </c>
      <c r="AE468" s="12">
        <v>35628594</v>
      </c>
      <c r="AF468" s="12">
        <v>68826</v>
      </c>
      <c r="AG468" s="12">
        <v>12241704</v>
      </c>
      <c r="AH468" s="12">
        <v>0</v>
      </c>
      <c r="AI468" s="12">
        <v>555615661</v>
      </c>
      <c r="AJ468" s="12">
        <v>0</v>
      </c>
      <c r="AK468" s="12">
        <v>132396</v>
      </c>
      <c r="AL468" s="12">
        <v>958027749</v>
      </c>
    </row>
    <row r="469" spans="1:38" s="26" customFormat="1" ht="15" x14ac:dyDescent="0.25">
      <c r="A469" s="74" t="s">
        <v>701</v>
      </c>
      <c r="B469" s="29" t="s">
        <v>156</v>
      </c>
      <c r="C469" s="12">
        <v>90108977</v>
      </c>
      <c r="D469" s="12">
        <v>21493195</v>
      </c>
      <c r="E469" s="12">
        <v>15780012</v>
      </c>
      <c r="F469" s="12">
        <v>609893</v>
      </c>
      <c r="G469" s="12">
        <v>10051395</v>
      </c>
      <c r="H469" s="12">
        <v>88863423</v>
      </c>
      <c r="I469" s="12">
        <v>11508</v>
      </c>
      <c r="J469" s="12">
        <v>1117870</v>
      </c>
      <c r="K469" s="12">
        <v>18962</v>
      </c>
      <c r="L469" s="12">
        <v>3655237</v>
      </c>
      <c r="M469" s="12">
        <v>1512417</v>
      </c>
      <c r="N469" s="12">
        <v>6367500</v>
      </c>
      <c r="O469" s="12">
        <v>11805098</v>
      </c>
      <c r="P469" s="12">
        <v>10625</v>
      </c>
      <c r="Q469" s="12">
        <v>14523777</v>
      </c>
      <c r="R469" s="12">
        <v>15953233</v>
      </c>
      <c r="S469" s="12">
        <v>19781456</v>
      </c>
      <c r="T469" s="12">
        <v>423429380</v>
      </c>
      <c r="U469" s="12">
        <v>0</v>
      </c>
      <c r="V469" s="12">
        <v>10122945</v>
      </c>
      <c r="W469" s="12">
        <v>866649</v>
      </c>
      <c r="X469" s="12">
        <v>5556042</v>
      </c>
      <c r="Y469" s="12">
        <v>0</v>
      </c>
      <c r="Z469" s="12">
        <v>3565548</v>
      </c>
      <c r="AA469" s="12">
        <v>7828435</v>
      </c>
      <c r="AB469" s="12">
        <v>6547499</v>
      </c>
      <c r="AC469" s="12">
        <v>12618034</v>
      </c>
      <c r="AD469" s="12">
        <v>5186507</v>
      </c>
      <c r="AE469" s="12">
        <v>8062884</v>
      </c>
      <c r="AF469" s="12">
        <v>0</v>
      </c>
      <c r="AG469" s="12">
        <v>34799616</v>
      </c>
      <c r="AH469" s="12">
        <v>0</v>
      </c>
      <c r="AI469" s="12">
        <v>121339639</v>
      </c>
      <c r="AJ469" s="12">
        <v>0</v>
      </c>
      <c r="AK469" s="12">
        <v>81927</v>
      </c>
      <c r="AL469" s="12">
        <v>941669683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1016345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13411</v>
      </c>
      <c r="J470" s="12">
        <v>0</v>
      </c>
      <c r="K470" s="12">
        <v>11333778</v>
      </c>
      <c r="L470" s="12">
        <v>793239</v>
      </c>
      <c r="M470" s="12">
        <v>2465787</v>
      </c>
      <c r="N470" s="12">
        <v>13920539</v>
      </c>
      <c r="O470" s="12">
        <v>133210</v>
      </c>
      <c r="P470" s="12">
        <v>0</v>
      </c>
      <c r="Q470" s="12">
        <v>0</v>
      </c>
      <c r="R470" s="12">
        <v>3270473</v>
      </c>
      <c r="S470" s="12">
        <v>0</v>
      </c>
      <c r="T470" s="12">
        <v>2409701746</v>
      </c>
      <c r="U470" s="12">
        <v>0</v>
      </c>
      <c r="V470" s="12">
        <v>33200978</v>
      </c>
      <c r="W470" s="12">
        <v>28665380</v>
      </c>
      <c r="X470" s="12">
        <v>181852566</v>
      </c>
      <c r="Y470" s="12">
        <v>20114877</v>
      </c>
      <c r="Z470" s="12">
        <v>0</v>
      </c>
      <c r="AA470" s="12">
        <v>0</v>
      </c>
      <c r="AB470" s="12">
        <v>36601080</v>
      </c>
      <c r="AC470" s="12">
        <v>595350</v>
      </c>
      <c r="AD470" s="12">
        <v>9959249</v>
      </c>
      <c r="AE470" s="12">
        <v>322211678</v>
      </c>
      <c r="AF470" s="12">
        <v>59855738</v>
      </c>
      <c r="AG470" s="12">
        <v>642640</v>
      </c>
      <c r="AH470" s="12">
        <v>24031</v>
      </c>
      <c r="AI470" s="12">
        <v>653787208</v>
      </c>
      <c r="AJ470" s="12">
        <v>0</v>
      </c>
      <c r="AK470" s="12">
        <v>0</v>
      </c>
      <c r="AL470" s="12">
        <v>3797241831</v>
      </c>
    </row>
    <row r="471" spans="1:38" s="26" customFormat="1" ht="15" x14ac:dyDescent="0.25">
      <c r="A471" s="121" t="s">
        <v>703</v>
      </c>
      <c r="B471" s="122" t="s">
        <v>187</v>
      </c>
      <c r="C471" s="120">
        <v>296226286</v>
      </c>
      <c r="D471" s="120">
        <v>206234090</v>
      </c>
      <c r="E471" s="120">
        <v>166129663</v>
      </c>
      <c r="F471" s="120">
        <v>34412323</v>
      </c>
      <c r="G471" s="120">
        <v>308781912</v>
      </c>
      <c r="H471" s="120">
        <v>555867080</v>
      </c>
      <c r="I471" s="120">
        <v>370736772</v>
      </c>
      <c r="J471" s="120">
        <v>372459971</v>
      </c>
      <c r="K471" s="120">
        <v>22284766</v>
      </c>
      <c r="L471" s="120">
        <v>61434003</v>
      </c>
      <c r="M471" s="120">
        <v>147499821</v>
      </c>
      <c r="N471" s="120">
        <v>420647553</v>
      </c>
      <c r="O471" s="120">
        <v>516552651</v>
      </c>
      <c r="P471" s="120">
        <v>32878125</v>
      </c>
      <c r="Q471" s="120">
        <v>174413659</v>
      </c>
      <c r="R471" s="120">
        <v>100035136</v>
      </c>
      <c r="S471" s="120">
        <v>478565135</v>
      </c>
      <c r="T471" s="120">
        <v>18665757095</v>
      </c>
      <c r="U471" s="120">
        <v>0</v>
      </c>
      <c r="V471" s="120">
        <v>382972695</v>
      </c>
      <c r="W471" s="120">
        <v>136445674</v>
      </c>
      <c r="X471" s="120">
        <v>411084957</v>
      </c>
      <c r="Y471" s="120">
        <v>51410584</v>
      </c>
      <c r="Z471" s="120">
        <v>33875552</v>
      </c>
      <c r="AA471" s="120">
        <v>111901660</v>
      </c>
      <c r="AB471" s="120">
        <v>429445226</v>
      </c>
      <c r="AC471" s="120">
        <v>27475129</v>
      </c>
      <c r="AD471" s="120">
        <v>59607772</v>
      </c>
      <c r="AE471" s="120">
        <v>2774844933</v>
      </c>
      <c r="AF471" s="120">
        <v>625576478</v>
      </c>
      <c r="AG471" s="120">
        <v>80390580</v>
      </c>
      <c r="AH471" s="120">
        <v>43370227</v>
      </c>
      <c r="AI471" s="120">
        <v>21220324351</v>
      </c>
      <c r="AJ471" s="120">
        <v>0</v>
      </c>
      <c r="AK471" s="120">
        <v>12599497</v>
      </c>
      <c r="AL471" s="120">
        <v>49332241356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5948350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274153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6222503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4490042</v>
      </c>
      <c r="Y473" s="12">
        <v>0</v>
      </c>
      <c r="Z473" s="12">
        <v>0</v>
      </c>
      <c r="AA473" s="12">
        <v>0</v>
      </c>
      <c r="AB473" s="12">
        <v>5622029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10112071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5948350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4764195</v>
      </c>
      <c r="Y474" s="120">
        <v>0</v>
      </c>
      <c r="Z474" s="120">
        <v>0</v>
      </c>
      <c r="AA474" s="120">
        <v>0</v>
      </c>
      <c r="AB474" s="120">
        <v>5622029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16334574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490332522</v>
      </c>
      <c r="J475" s="12">
        <v>0</v>
      </c>
      <c r="K475" s="12">
        <v>0</v>
      </c>
      <c r="L475" s="12">
        <v>91933</v>
      </c>
      <c r="M475" s="12">
        <v>0</v>
      </c>
      <c r="N475" s="12">
        <v>164201029</v>
      </c>
      <c r="O475" s="12">
        <v>0</v>
      </c>
      <c r="P475" s="12">
        <v>0</v>
      </c>
      <c r="Q475" s="12">
        <v>0</v>
      </c>
      <c r="R475" s="12">
        <v>29620296</v>
      </c>
      <c r="S475" s="12">
        <v>0</v>
      </c>
      <c r="T475" s="12">
        <v>0</v>
      </c>
      <c r="U475" s="12">
        <v>0</v>
      </c>
      <c r="V475" s="12">
        <v>0</v>
      </c>
      <c r="W475" s="12">
        <v>1059002</v>
      </c>
      <c r="X475" s="12">
        <v>6329491</v>
      </c>
      <c r="Y475" s="12">
        <v>2735</v>
      </c>
      <c r="Z475" s="12">
        <v>0</v>
      </c>
      <c r="AA475" s="12">
        <v>0</v>
      </c>
      <c r="AB475" s="12">
        <v>1625900</v>
      </c>
      <c r="AC475" s="12">
        <v>0</v>
      </c>
      <c r="AD475" s="12">
        <v>0</v>
      </c>
      <c r="AE475" s="12">
        <v>3092370</v>
      </c>
      <c r="AF475" s="12">
        <v>0</v>
      </c>
      <c r="AG475" s="12">
        <v>124124</v>
      </c>
      <c r="AH475" s="12">
        <v>0</v>
      </c>
      <c r="AI475" s="12">
        <v>0</v>
      </c>
      <c r="AJ475" s="12">
        <v>0</v>
      </c>
      <c r="AK475" s="12">
        <v>0</v>
      </c>
      <c r="AL475" s="12">
        <v>696479402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67104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156897</v>
      </c>
      <c r="S476" s="12">
        <v>0</v>
      </c>
      <c r="T476" s="12">
        <v>0</v>
      </c>
      <c r="U476" s="12">
        <v>0</v>
      </c>
      <c r="V476" s="12">
        <v>0</v>
      </c>
      <c r="W476" s="12">
        <v>113451</v>
      </c>
      <c r="X476" s="12">
        <v>274216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612752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617798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1231031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37922441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239359546</v>
      </c>
      <c r="Y478" s="12">
        <v>0</v>
      </c>
      <c r="Z478" s="12">
        <v>0</v>
      </c>
      <c r="AA478" s="12">
        <v>0</v>
      </c>
      <c r="AB478" s="12">
        <v>284921071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600816450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54212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6026498</v>
      </c>
      <c r="Y480" s="12">
        <v>0</v>
      </c>
      <c r="Z480" s="12">
        <v>0</v>
      </c>
      <c r="AA480" s="12">
        <v>0</v>
      </c>
      <c r="AB480" s="12">
        <v>4967805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11048515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92115121</v>
      </c>
      <c r="AC483" s="12">
        <v>0</v>
      </c>
      <c r="AD483" s="12">
        <v>0</v>
      </c>
      <c r="AE483" s="12">
        <v>0</v>
      </c>
      <c r="AF483" s="12">
        <v>0</v>
      </c>
      <c r="AG483" s="12">
        <v>38638</v>
      </c>
      <c r="AH483" s="12">
        <v>0</v>
      </c>
      <c r="AI483" s="12">
        <v>0</v>
      </c>
      <c r="AJ483" s="12">
        <v>0</v>
      </c>
      <c r="AK483" s="12">
        <v>0</v>
      </c>
      <c r="AL483" s="12">
        <v>111891219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3740625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3740625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77895185</v>
      </c>
      <c r="O485" s="12">
        <v>0</v>
      </c>
      <c r="P485" s="12">
        <v>0</v>
      </c>
      <c r="Q485" s="12">
        <v>0</v>
      </c>
      <c r="R485" s="12">
        <v>14854368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114749553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1594493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1594493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10810177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35744786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869368</v>
      </c>
      <c r="AH487" s="12">
        <v>0</v>
      </c>
      <c r="AI487" s="12">
        <v>0</v>
      </c>
      <c r="AJ487" s="12">
        <v>0</v>
      </c>
      <c r="AK487" s="12">
        <v>0</v>
      </c>
      <c r="AL487" s="12">
        <v>47424331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9391690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9391690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0</v>
      </c>
      <c r="I489" s="120">
        <v>490332522</v>
      </c>
      <c r="J489" s="120">
        <v>0</v>
      </c>
      <c r="K489" s="120">
        <v>0</v>
      </c>
      <c r="L489" s="120">
        <v>159037</v>
      </c>
      <c r="M489" s="120">
        <v>0</v>
      </c>
      <c r="N489" s="120">
        <v>242096214</v>
      </c>
      <c r="O489" s="120">
        <v>54212</v>
      </c>
      <c r="P489" s="120">
        <v>0</v>
      </c>
      <c r="Q489" s="120">
        <v>0</v>
      </c>
      <c r="R489" s="120">
        <v>117687021</v>
      </c>
      <c r="S489" s="120">
        <v>0</v>
      </c>
      <c r="T489" s="120">
        <v>0</v>
      </c>
      <c r="U489" s="120">
        <v>0</v>
      </c>
      <c r="V489" s="120">
        <v>0</v>
      </c>
      <c r="W489" s="120">
        <v>1172453</v>
      </c>
      <c r="X489" s="120">
        <v>339104991</v>
      </c>
      <c r="Y489" s="120">
        <v>374664</v>
      </c>
      <c r="Z489" s="120">
        <v>0</v>
      </c>
      <c r="AA489" s="120">
        <v>0</v>
      </c>
      <c r="AB489" s="120">
        <v>387388301</v>
      </c>
      <c r="AC489" s="120">
        <v>0</v>
      </c>
      <c r="AD489" s="120">
        <v>0</v>
      </c>
      <c r="AE489" s="120">
        <v>3092370</v>
      </c>
      <c r="AF489" s="120">
        <v>0</v>
      </c>
      <c r="AG489" s="120">
        <v>1032130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1621107307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173811569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173811569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740155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740155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173811569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740155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174551724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7529997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7802244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7529997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17146973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672223000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692223000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672223000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692223000</v>
      </c>
    </row>
    <row r="522" spans="1:38" s="26" customFormat="1" ht="15" x14ac:dyDescent="0.25">
      <c r="A522" s="74" t="s">
        <v>754</v>
      </c>
      <c r="B522" s="29" t="s">
        <v>196</v>
      </c>
      <c r="C522" s="12">
        <v>133867205</v>
      </c>
      <c r="D522" s="12">
        <v>544654</v>
      </c>
      <c r="E522" s="12">
        <v>544654</v>
      </c>
      <c r="F522" s="12">
        <v>1115189</v>
      </c>
      <c r="G522" s="12">
        <v>16691653</v>
      </c>
      <c r="H522" s="12">
        <v>1539654</v>
      </c>
      <c r="I522" s="12">
        <v>29180578</v>
      </c>
      <c r="J522" s="12">
        <v>98722711</v>
      </c>
      <c r="K522" s="12">
        <v>989096</v>
      </c>
      <c r="L522" s="12">
        <v>989096</v>
      </c>
      <c r="M522" s="12">
        <v>0</v>
      </c>
      <c r="N522" s="12">
        <v>0</v>
      </c>
      <c r="O522" s="12">
        <v>2384182</v>
      </c>
      <c r="P522" s="12">
        <v>989115</v>
      </c>
      <c r="Q522" s="12">
        <v>544654</v>
      </c>
      <c r="R522" s="12">
        <v>9133295</v>
      </c>
      <c r="S522" s="12">
        <v>23870040</v>
      </c>
      <c r="T522" s="12">
        <v>49402148</v>
      </c>
      <c r="U522" s="12">
        <v>0</v>
      </c>
      <c r="V522" s="12">
        <v>0</v>
      </c>
      <c r="W522" s="12">
        <v>488409</v>
      </c>
      <c r="X522" s="12">
        <v>856485</v>
      </c>
      <c r="Y522" s="12">
        <v>544654</v>
      </c>
      <c r="Z522" s="12">
        <v>7839669</v>
      </c>
      <c r="AA522" s="12">
        <v>12927582</v>
      </c>
      <c r="AB522" s="12">
        <v>3940596</v>
      </c>
      <c r="AC522" s="12">
        <v>9759435</v>
      </c>
      <c r="AD522" s="12">
        <v>54402595</v>
      </c>
      <c r="AE522" s="12">
        <v>0</v>
      </c>
      <c r="AF522" s="12">
        <v>46311929</v>
      </c>
      <c r="AG522" s="12">
        <v>989096</v>
      </c>
      <c r="AH522" s="12">
        <v>0</v>
      </c>
      <c r="AI522" s="12">
        <v>0</v>
      </c>
      <c r="AJ522" s="12">
        <v>0</v>
      </c>
      <c r="AK522" s="12">
        <v>544654</v>
      </c>
      <c r="AL522" s="12">
        <v>509113028</v>
      </c>
    </row>
    <row r="523" spans="1:38" s="26" customFormat="1" ht="15" x14ac:dyDescent="0.25">
      <c r="A523" s="121" t="s">
        <v>755</v>
      </c>
      <c r="B523" s="122" t="s">
        <v>195</v>
      </c>
      <c r="C523" s="120">
        <v>133867205</v>
      </c>
      <c r="D523" s="120">
        <v>544654</v>
      </c>
      <c r="E523" s="120">
        <v>544654</v>
      </c>
      <c r="F523" s="120">
        <v>1115189</v>
      </c>
      <c r="G523" s="120">
        <v>16691653</v>
      </c>
      <c r="H523" s="120">
        <v>1539654</v>
      </c>
      <c r="I523" s="120">
        <v>29180578</v>
      </c>
      <c r="J523" s="120">
        <v>98722711</v>
      </c>
      <c r="K523" s="120">
        <v>989096</v>
      </c>
      <c r="L523" s="120">
        <v>989096</v>
      </c>
      <c r="M523" s="120">
        <v>0</v>
      </c>
      <c r="N523" s="120">
        <v>0</v>
      </c>
      <c r="O523" s="120">
        <v>2384182</v>
      </c>
      <c r="P523" s="120">
        <v>989115</v>
      </c>
      <c r="Q523" s="120">
        <v>544654</v>
      </c>
      <c r="R523" s="120">
        <v>9133295</v>
      </c>
      <c r="S523" s="120">
        <v>23870040</v>
      </c>
      <c r="T523" s="120">
        <v>49402148</v>
      </c>
      <c r="U523" s="120">
        <v>0</v>
      </c>
      <c r="V523" s="120">
        <v>0</v>
      </c>
      <c r="W523" s="120">
        <v>488409</v>
      </c>
      <c r="X523" s="120">
        <v>856485</v>
      </c>
      <c r="Y523" s="120">
        <v>544654</v>
      </c>
      <c r="Z523" s="120">
        <v>7839669</v>
      </c>
      <c r="AA523" s="120">
        <v>12927582</v>
      </c>
      <c r="AB523" s="120">
        <v>3940596</v>
      </c>
      <c r="AC523" s="120">
        <v>9759435</v>
      </c>
      <c r="AD523" s="120">
        <v>54402595</v>
      </c>
      <c r="AE523" s="120">
        <v>0</v>
      </c>
      <c r="AF523" s="120">
        <v>46311929</v>
      </c>
      <c r="AG523" s="120">
        <v>989096</v>
      </c>
      <c r="AH523" s="120">
        <v>0</v>
      </c>
      <c r="AI523" s="120">
        <v>0</v>
      </c>
      <c r="AJ523" s="120">
        <v>0</v>
      </c>
      <c r="AK523" s="120">
        <v>544654</v>
      </c>
      <c r="AL523" s="120">
        <v>509113028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430093491</v>
      </c>
      <c r="D524" s="31">
        <v>206778744</v>
      </c>
      <c r="E524" s="31">
        <v>166674317</v>
      </c>
      <c r="F524" s="31">
        <v>74140904</v>
      </c>
      <c r="G524" s="31">
        <v>325473565</v>
      </c>
      <c r="H524" s="31">
        <v>731218303</v>
      </c>
      <c r="I524" s="31">
        <v>896198222</v>
      </c>
      <c r="J524" s="31">
        <v>471182682</v>
      </c>
      <c r="K524" s="31">
        <v>23273862</v>
      </c>
      <c r="L524" s="31">
        <v>62582136</v>
      </c>
      <c r="M524" s="31">
        <v>147499821</v>
      </c>
      <c r="N524" s="31">
        <v>662743767</v>
      </c>
      <c r="O524" s="31">
        <v>519263292</v>
      </c>
      <c r="P524" s="31">
        <v>33867240</v>
      </c>
      <c r="Q524" s="31">
        <v>174958313</v>
      </c>
      <c r="R524" s="31">
        <v>226855452</v>
      </c>
      <c r="S524" s="31">
        <v>503175330</v>
      </c>
      <c r="T524" s="31">
        <v>19387382243</v>
      </c>
      <c r="U524" s="31">
        <v>0</v>
      </c>
      <c r="V524" s="31">
        <v>382972695</v>
      </c>
      <c r="W524" s="31">
        <v>138106536</v>
      </c>
      <c r="X524" s="31">
        <v>755810628</v>
      </c>
      <c r="Y524" s="31">
        <v>52329902</v>
      </c>
      <c r="Z524" s="31">
        <v>41715221</v>
      </c>
      <c r="AA524" s="31">
        <v>124829242</v>
      </c>
      <c r="AB524" s="31">
        <v>833926149</v>
      </c>
      <c r="AC524" s="31">
        <v>37234564</v>
      </c>
      <c r="AD524" s="31">
        <v>134010367</v>
      </c>
      <c r="AE524" s="31">
        <v>2777937303</v>
      </c>
      <c r="AF524" s="31">
        <v>671888407</v>
      </c>
      <c r="AG524" s="31">
        <v>91756535</v>
      </c>
      <c r="AH524" s="31">
        <v>43370227</v>
      </c>
      <c r="AI524" s="31">
        <v>21220324351</v>
      </c>
      <c r="AJ524" s="31">
        <v>0</v>
      </c>
      <c r="AK524" s="31">
        <v>13144151</v>
      </c>
      <c r="AL524" s="31">
        <v>52362717962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46545451</v>
      </c>
      <c r="H525" s="12">
        <v>76346918</v>
      </c>
      <c r="I525" s="12">
        <v>96776364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662409</v>
      </c>
      <c r="Y525" s="12">
        <v>0</v>
      </c>
      <c r="Z525" s="12">
        <v>82509095</v>
      </c>
      <c r="AA525" s="12">
        <v>0</v>
      </c>
      <c r="AB525" s="12">
        <v>0</v>
      </c>
      <c r="AC525" s="12">
        <v>0</v>
      </c>
      <c r="AD525" s="12">
        <v>15605895</v>
      </c>
      <c r="AE525" s="12">
        <v>2545454</v>
      </c>
      <c r="AF525" s="12">
        <v>22727273</v>
      </c>
      <c r="AG525" s="12">
        <v>22727273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489719214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12300000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16145455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46545451</v>
      </c>
      <c r="H527" s="120">
        <v>76346918</v>
      </c>
      <c r="I527" s="120">
        <v>100621819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12300000</v>
      </c>
      <c r="U527" s="120">
        <v>0</v>
      </c>
      <c r="V527" s="120">
        <v>76362739</v>
      </c>
      <c r="W527" s="120">
        <v>636363</v>
      </c>
      <c r="X527" s="120">
        <v>662409</v>
      </c>
      <c r="Y527" s="120">
        <v>0</v>
      </c>
      <c r="Z527" s="120">
        <v>82509095</v>
      </c>
      <c r="AA527" s="120">
        <v>0</v>
      </c>
      <c r="AB527" s="120">
        <v>0</v>
      </c>
      <c r="AC527" s="120">
        <v>0</v>
      </c>
      <c r="AD527" s="120">
        <v>15605895</v>
      </c>
      <c r="AE527" s="120">
        <v>2545454</v>
      </c>
      <c r="AF527" s="120">
        <v>22727273</v>
      </c>
      <c r="AG527" s="120">
        <v>22727273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505864669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29291421</v>
      </c>
      <c r="D530" s="12">
        <v>25093407</v>
      </c>
      <c r="E530" s="12">
        <v>11515000</v>
      </c>
      <c r="F530" s="12">
        <v>45343778</v>
      </c>
      <c r="G530" s="12">
        <v>187106751</v>
      </c>
      <c r="H530" s="12">
        <v>872930179</v>
      </c>
      <c r="I530" s="12">
        <v>124476648</v>
      </c>
      <c r="J530" s="12">
        <v>68480264</v>
      </c>
      <c r="K530" s="12">
        <v>19769109</v>
      </c>
      <c r="L530" s="12">
        <v>11334968</v>
      </c>
      <c r="M530" s="12">
        <v>16896415</v>
      </c>
      <c r="N530" s="12">
        <v>806792532</v>
      </c>
      <c r="O530" s="12">
        <v>15278961</v>
      </c>
      <c r="P530" s="12">
        <v>80665340</v>
      </c>
      <c r="Q530" s="12">
        <v>11189717</v>
      </c>
      <c r="R530" s="12">
        <v>175599513</v>
      </c>
      <c r="S530" s="12">
        <v>10923098</v>
      </c>
      <c r="T530" s="12">
        <v>30939559</v>
      </c>
      <c r="U530" s="12">
        <v>3854500</v>
      </c>
      <c r="V530" s="12">
        <v>184362626</v>
      </c>
      <c r="W530" s="12">
        <v>54250698</v>
      </c>
      <c r="X530" s="12">
        <v>49027006</v>
      </c>
      <c r="Y530" s="12">
        <v>29838265</v>
      </c>
      <c r="Z530" s="12">
        <v>151839305</v>
      </c>
      <c r="AA530" s="12">
        <v>11248288</v>
      </c>
      <c r="AB530" s="12">
        <v>128298059</v>
      </c>
      <c r="AC530" s="12">
        <v>26182114</v>
      </c>
      <c r="AD530" s="12">
        <v>14991470</v>
      </c>
      <c r="AE530" s="12">
        <v>916327735</v>
      </c>
      <c r="AF530" s="12">
        <v>253511673</v>
      </c>
      <c r="AG530" s="12">
        <v>145863047</v>
      </c>
      <c r="AH530" s="12">
        <v>125553163</v>
      </c>
      <c r="AI530" s="12">
        <v>8682135</v>
      </c>
      <c r="AJ530" s="12">
        <v>261822854</v>
      </c>
      <c r="AK530" s="12">
        <v>18592738</v>
      </c>
      <c r="AL530" s="12">
        <v>4927872336</v>
      </c>
    </row>
    <row r="531" spans="1:38" s="26" customFormat="1" ht="15" x14ac:dyDescent="0.25">
      <c r="A531" s="121" t="s">
        <v>762</v>
      </c>
      <c r="B531" s="122" t="s">
        <v>201</v>
      </c>
      <c r="C531" s="120">
        <v>29291421</v>
      </c>
      <c r="D531" s="120">
        <v>25093407</v>
      </c>
      <c r="E531" s="120">
        <v>11515000</v>
      </c>
      <c r="F531" s="120">
        <v>45343778</v>
      </c>
      <c r="G531" s="120">
        <v>187106751</v>
      </c>
      <c r="H531" s="120">
        <v>872930179</v>
      </c>
      <c r="I531" s="120">
        <v>124476648</v>
      </c>
      <c r="J531" s="120">
        <v>68480264</v>
      </c>
      <c r="K531" s="120">
        <v>19769109</v>
      </c>
      <c r="L531" s="120">
        <v>11334968</v>
      </c>
      <c r="M531" s="120">
        <v>16896415</v>
      </c>
      <c r="N531" s="120">
        <v>806792532</v>
      </c>
      <c r="O531" s="120">
        <v>15278961</v>
      </c>
      <c r="P531" s="120">
        <v>80665340</v>
      </c>
      <c r="Q531" s="120">
        <v>11189717</v>
      </c>
      <c r="R531" s="120">
        <v>175599513</v>
      </c>
      <c r="S531" s="120">
        <v>10923098</v>
      </c>
      <c r="T531" s="120">
        <v>30939559</v>
      </c>
      <c r="U531" s="120">
        <v>3854500</v>
      </c>
      <c r="V531" s="120">
        <v>184362626</v>
      </c>
      <c r="W531" s="120">
        <v>54250698</v>
      </c>
      <c r="X531" s="120">
        <v>49027006</v>
      </c>
      <c r="Y531" s="120">
        <v>29838265</v>
      </c>
      <c r="Z531" s="120">
        <v>151839305</v>
      </c>
      <c r="AA531" s="120">
        <v>11248288</v>
      </c>
      <c r="AB531" s="120">
        <v>128298059</v>
      </c>
      <c r="AC531" s="120">
        <v>26182114</v>
      </c>
      <c r="AD531" s="120">
        <v>14991470</v>
      </c>
      <c r="AE531" s="120">
        <v>916327735</v>
      </c>
      <c r="AF531" s="120">
        <v>253511673</v>
      </c>
      <c r="AG531" s="120">
        <v>145863047</v>
      </c>
      <c r="AH531" s="120">
        <v>125553163</v>
      </c>
      <c r="AI531" s="120">
        <v>8682135</v>
      </c>
      <c r="AJ531" s="120">
        <v>261822854</v>
      </c>
      <c r="AK531" s="120">
        <v>18592738</v>
      </c>
      <c r="AL531" s="120">
        <v>4927872336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29291421</v>
      </c>
      <c r="D532" s="31">
        <v>50449307</v>
      </c>
      <c r="E532" s="31">
        <v>11515000</v>
      </c>
      <c r="F532" s="31">
        <v>45343778</v>
      </c>
      <c r="G532" s="31">
        <v>233652202</v>
      </c>
      <c r="H532" s="31">
        <v>949277097</v>
      </c>
      <c r="I532" s="31">
        <v>225098467</v>
      </c>
      <c r="J532" s="31">
        <v>68480264</v>
      </c>
      <c r="K532" s="31">
        <v>19769109</v>
      </c>
      <c r="L532" s="31">
        <v>11334968</v>
      </c>
      <c r="M532" s="31">
        <v>16896415</v>
      </c>
      <c r="N532" s="31">
        <v>806792532</v>
      </c>
      <c r="O532" s="31">
        <v>15278961</v>
      </c>
      <c r="P532" s="31">
        <v>80665340</v>
      </c>
      <c r="Q532" s="31">
        <v>11189717</v>
      </c>
      <c r="R532" s="31">
        <v>175599513</v>
      </c>
      <c r="S532" s="31">
        <v>10923098</v>
      </c>
      <c r="T532" s="31">
        <v>43239559</v>
      </c>
      <c r="U532" s="31">
        <v>3854500</v>
      </c>
      <c r="V532" s="31">
        <v>260725365</v>
      </c>
      <c r="W532" s="31">
        <v>54887061</v>
      </c>
      <c r="X532" s="31">
        <v>49689415</v>
      </c>
      <c r="Y532" s="31">
        <v>29838265</v>
      </c>
      <c r="Z532" s="31">
        <v>234348400</v>
      </c>
      <c r="AA532" s="31">
        <v>11248288</v>
      </c>
      <c r="AB532" s="31">
        <v>128298059</v>
      </c>
      <c r="AC532" s="31">
        <v>26182114</v>
      </c>
      <c r="AD532" s="31">
        <v>30597365</v>
      </c>
      <c r="AE532" s="31">
        <v>918873189</v>
      </c>
      <c r="AF532" s="31">
        <v>276238946</v>
      </c>
      <c r="AG532" s="31">
        <v>168590320</v>
      </c>
      <c r="AH532" s="31">
        <v>125553163</v>
      </c>
      <c r="AI532" s="31">
        <v>8682135</v>
      </c>
      <c r="AJ532" s="31">
        <v>282740934</v>
      </c>
      <c r="AK532" s="31">
        <v>18592738</v>
      </c>
      <c r="AL532" s="31">
        <v>5433737005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Febrero 2014</v>
      </c>
      <c r="D3" s="187"/>
      <c r="E3" s="187"/>
      <c r="F3" s="187"/>
      <c r="G3" s="187"/>
      <c r="H3" s="187"/>
      <c r="I3" s="187" t="str">
        <f>PROPER(INDICE!$B$5)</f>
        <v>Periodo Julio 2013 - Febrero 2014</v>
      </c>
      <c r="J3" s="187"/>
      <c r="K3" s="187"/>
      <c r="L3" s="187"/>
      <c r="M3" s="187"/>
      <c r="N3" s="187"/>
      <c r="O3" s="187" t="str">
        <f>PROPER(INDICE!$B$5)</f>
        <v>Periodo Julio 2013 - Febrero 2014</v>
      </c>
      <c r="P3" s="187"/>
      <c r="Q3" s="187"/>
      <c r="R3" s="187"/>
      <c r="S3" s="187"/>
      <c r="T3" s="187"/>
      <c r="U3" s="187" t="str">
        <f>PROPER(INDICE!$B$5)</f>
        <v>Periodo Julio 2013 - Febrero 2014</v>
      </c>
      <c r="V3" s="187"/>
      <c r="W3" s="187"/>
      <c r="X3" s="187"/>
      <c r="Y3" s="187"/>
      <c r="Z3" s="187"/>
      <c r="AA3" s="187" t="str">
        <f>PROPER(INDICE!$B$5)</f>
        <v>Periodo Julio 2013 - Febrero 2014</v>
      </c>
      <c r="AB3" s="187"/>
      <c r="AC3" s="187"/>
      <c r="AD3" s="187"/>
      <c r="AE3" s="187"/>
      <c r="AF3" s="187"/>
      <c r="AG3" s="187" t="str">
        <f>PROPER(INDICE!$B$5)</f>
        <v>Periodo Julio 2013 - Febrero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16979647</v>
      </c>
      <c r="D7" s="27">
        <v>259802643</v>
      </c>
      <c r="E7" s="27">
        <v>210762688</v>
      </c>
      <c r="F7" s="27">
        <v>73183321</v>
      </c>
      <c r="G7" s="27">
        <v>11325582</v>
      </c>
      <c r="H7" s="27">
        <v>815012792</v>
      </c>
      <c r="I7" s="27">
        <v>100977675</v>
      </c>
      <c r="J7" s="27">
        <v>160431382</v>
      </c>
      <c r="K7" s="27">
        <v>11031340</v>
      </c>
      <c r="L7" s="27">
        <v>81046577</v>
      </c>
      <c r="M7" s="27">
        <v>78237501</v>
      </c>
      <c r="N7" s="27">
        <v>706312791</v>
      </c>
      <c r="O7" s="27">
        <v>358331717</v>
      </c>
      <c r="P7" s="27">
        <v>117196087</v>
      </c>
      <c r="Q7" s="27">
        <v>246858487</v>
      </c>
      <c r="R7" s="27">
        <v>6831111</v>
      </c>
      <c r="S7" s="27">
        <v>7499985</v>
      </c>
      <c r="T7" s="27">
        <v>0</v>
      </c>
      <c r="U7" s="27">
        <v>0</v>
      </c>
      <c r="V7" s="27">
        <v>36052344</v>
      </c>
      <c r="W7" s="27">
        <v>60846551</v>
      </c>
      <c r="X7" s="27">
        <v>72523537</v>
      </c>
      <c r="Y7" s="27">
        <v>705889</v>
      </c>
      <c r="Z7" s="27">
        <v>18754436</v>
      </c>
      <c r="AA7" s="27">
        <v>226849602</v>
      </c>
      <c r="AB7" s="27">
        <v>109523306</v>
      </c>
      <c r="AC7" s="27">
        <v>25105622</v>
      </c>
      <c r="AD7" s="27">
        <v>219894265</v>
      </c>
      <c r="AE7" s="27">
        <v>0</v>
      </c>
      <c r="AF7" s="27">
        <v>27170517</v>
      </c>
      <c r="AG7" s="27">
        <v>82232896</v>
      </c>
      <c r="AH7" s="27">
        <v>7144761</v>
      </c>
      <c r="AI7" s="27">
        <v>0</v>
      </c>
      <c r="AJ7" s="27">
        <v>0</v>
      </c>
      <c r="AK7" s="27">
        <v>58649103</v>
      </c>
      <c r="AL7" s="200">
        <v>4207274155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1907450</v>
      </c>
      <c r="E8" s="27">
        <v>3673196</v>
      </c>
      <c r="F8" s="27">
        <v>1123650</v>
      </c>
      <c r="G8" s="27">
        <v>2075461</v>
      </c>
      <c r="H8" s="27">
        <v>57002627</v>
      </c>
      <c r="I8" s="27">
        <v>1572720</v>
      </c>
      <c r="J8" s="27">
        <v>2996076</v>
      </c>
      <c r="K8" s="27">
        <v>0</v>
      </c>
      <c r="L8" s="27">
        <v>13761697</v>
      </c>
      <c r="M8" s="27">
        <v>31923723</v>
      </c>
      <c r="N8" s="27">
        <v>111968114</v>
      </c>
      <c r="O8" s="27">
        <v>0</v>
      </c>
      <c r="P8" s="27">
        <v>5612000</v>
      </c>
      <c r="Q8" s="27">
        <v>69662780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47524876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350804370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7183900</v>
      </c>
      <c r="E9" s="27">
        <v>2199743</v>
      </c>
      <c r="F9" s="27">
        <v>0</v>
      </c>
      <c r="G9" s="27">
        <v>1417934</v>
      </c>
      <c r="H9" s="27">
        <v>330498902</v>
      </c>
      <c r="I9" s="27">
        <v>1992701</v>
      </c>
      <c r="J9" s="27">
        <v>2723670</v>
      </c>
      <c r="K9" s="27">
        <v>113736</v>
      </c>
      <c r="L9" s="27">
        <v>0</v>
      </c>
      <c r="M9" s="27">
        <v>0</v>
      </c>
      <c r="N9" s="27">
        <v>4474972</v>
      </c>
      <c r="O9" s="27">
        <v>17297599</v>
      </c>
      <c r="P9" s="27">
        <v>0</v>
      </c>
      <c r="Q9" s="27">
        <v>9957400</v>
      </c>
      <c r="R9" s="27">
        <v>5768850</v>
      </c>
      <c r="S9" s="27">
        <v>328181</v>
      </c>
      <c r="T9" s="27">
        <v>0</v>
      </c>
      <c r="U9" s="27">
        <v>0</v>
      </c>
      <c r="V9" s="27">
        <v>19667</v>
      </c>
      <c r="W9" s="27">
        <v>9411396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4120759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401390630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965343</v>
      </c>
      <c r="D10" s="27">
        <v>191293438</v>
      </c>
      <c r="E10" s="27">
        <v>111150129</v>
      </c>
      <c r="F10" s="27">
        <v>0</v>
      </c>
      <c r="G10" s="27">
        <v>116257479</v>
      </c>
      <c r="H10" s="27">
        <v>337219493</v>
      </c>
      <c r="I10" s="27">
        <v>1612873368</v>
      </c>
      <c r="J10" s="27">
        <v>16866292</v>
      </c>
      <c r="K10" s="27">
        <v>0</v>
      </c>
      <c r="L10" s="27">
        <v>101022550</v>
      </c>
      <c r="M10" s="27">
        <v>8304706</v>
      </c>
      <c r="N10" s="27">
        <v>1793571766</v>
      </c>
      <c r="O10" s="27">
        <v>1871104</v>
      </c>
      <c r="P10" s="27">
        <v>12160809</v>
      </c>
      <c r="Q10" s="27">
        <v>21106947</v>
      </c>
      <c r="R10" s="27">
        <v>55743406</v>
      </c>
      <c r="S10" s="27">
        <v>2580000</v>
      </c>
      <c r="T10" s="27">
        <v>0</v>
      </c>
      <c r="U10" s="27">
        <v>0</v>
      </c>
      <c r="V10" s="27">
        <v>22266010</v>
      </c>
      <c r="W10" s="27">
        <v>104000127</v>
      </c>
      <c r="X10" s="27">
        <v>53136171</v>
      </c>
      <c r="Y10" s="27">
        <v>189099450</v>
      </c>
      <c r="Z10" s="27">
        <v>0</v>
      </c>
      <c r="AA10" s="27">
        <v>0</v>
      </c>
      <c r="AB10" s="27">
        <v>63771586</v>
      </c>
      <c r="AC10" s="27">
        <v>7000182</v>
      </c>
      <c r="AD10" s="27">
        <v>56184777</v>
      </c>
      <c r="AE10" s="27">
        <v>0</v>
      </c>
      <c r="AF10" s="27">
        <v>0</v>
      </c>
      <c r="AG10" s="27">
        <v>23596660</v>
      </c>
      <c r="AH10" s="27">
        <v>0</v>
      </c>
      <c r="AI10" s="27">
        <v>0</v>
      </c>
      <c r="AJ10" s="27">
        <v>0</v>
      </c>
      <c r="AK10" s="27">
        <v>0</v>
      </c>
      <c r="AL10" s="200">
        <v>4902041793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5721561</v>
      </c>
      <c r="E12" s="27">
        <v>44551293</v>
      </c>
      <c r="F12" s="27">
        <v>0</v>
      </c>
      <c r="G12" s="27">
        <v>13211804</v>
      </c>
      <c r="H12" s="27">
        <v>16526881</v>
      </c>
      <c r="I12" s="27">
        <v>26800192</v>
      </c>
      <c r="J12" s="27">
        <v>0</v>
      </c>
      <c r="K12" s="27">
        <v>4170556</v>
      </c>
      <c r="L12" s="27">
        <v>3313004</v>
      </c>
      <c r="M12" s="27">
        <v>2858672</v>
      </c>
      <c r="N12" s="27">
        <v>99995653</v>
      </c>
      <c r="O12" s="27">
        <v>62333859</v>
      </c>
      <c r="P12" s="27">
        <v>0</v>
      </c>
      <c r="Q12" s="27">
        <v>126734648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8636961</v>
      </c>
      <c r="Y12" s="27">
        <v>8300760</v>
      </c>
      <c r="Z12" s="27">
        <v>0</v>
      </c>
      <c r="AA12" s="27">
        <v>19193732</v>
      </c>
      <c r="AB12" s="27">
        <v>40012456</v>
      </c>
      <c r="AC12" s="27">
        <v>0</v>
      </c>
      <c r="AD12" s="27">
        <v>0</v>
      </c>
      <c r="AE12" s="27">
        <v>0</v>
      </c>
      <c r="AF12" s="27">
        <v>0</v>
      </c>
      <c r="AG12" s="27">
        <v>399452</v>
      </c>
      <c r="AH12" s="27">
        <v>0</v>
      </c>
      <c r="AI12" s="27">
        <v>0</v>
      </c>
      <c r="AJ12" s="27">
        <v>0</v>
      </c>
      <c r="AK12" s="27">
        <v>0</v>
      </c>
      <c r="AL12" s="200">
        <v>483624499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24699849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17158534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1797536</v>
      </c>
      <c r="AB13" s="27">
        <v>4061021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47716940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4319885</v>
      </c>
      <c r="F15" s="27">
        <v>0</v>
      </c>
      <c r="G15" s="27">
        <v>0</v>
      </c>
      <c r="H15" s="27">
        <v>168469478</v>
      </c>
      <c r="I15" s="27">
        <v>97514479</v>
      </c>
      <c r="J15" s="27">
        <v>301635</v>
      </c>
      <c r="K15" s="27">
        <v>112839</v>
      </c>
      <c r="L15" s="27">
        <v>11036065</v>
      </c>
      <c r="M15" s="27">
        <v>12542325</v>
      </c>
      <c r="N15" s="27">
        <v>335275294</v>
      </c>
      <c r="O15" s="27">
        <v>33726822</v>
      </c>
      <c r="P15" s="27">
        <v>0</v>
      </c>
      <c r="Q15" s="27">
        <v>62612373</v>
      </c>
      <c r="R15" s="27">
        <v>0</v>
      </c>
      <c r="S15" s="27">
        <v>0</v>
      </c>
      <c r="T15" s="27">
        <v>0</v>
      </c>
      <c r="U15" s="27">
        <v>0</v>
      </c>
      <c r="V15" s="27">
        <v>32241110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15091939</v>
      </c>
      <c r="AC15" s="27">
        <v>0</v>
      </c>
      <c r="AD15" s="27">
        <v>73869320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847113564</v>
      </c>
    </row>
    <row r="16" spans="1:38" s="6" customFormat="1" ht="15" x14ac:dyDescent="0.25">
      <c r="A16" s="77" t="s">
        <v>774</v>
      </c>
      <c r="B16" s="28" t="s">
        <v>153</v>
      </c>
      <c r="C16" s="27">
        <v>2817667</v>
      </c>
      <c r="D16" s="27">
        <v>5640</v>
      </c>
      <c r="E16" s="27">
        <v>38056034</v>
      </c>
      <c r="F16" s="27">
        <v>20957434</v>
      </c>
      <c r="G16" s="27">
        <v>2091917</v>
      </c>
      <c r="H16" s="27">
        <v>76949523</v>
      </c>
      <c r="I16" s="27">
        <v>1640730</v>
      </c>
      <c r="J16" s="27">
        <v>0</v>
      </c>
      <c r="K16" s="27">
        <v>0</v>
      </c>
      <c r="L16" s="27">
        <v>599196</v>
      </c>
      <c r="M16" s="27">
        <v>1251610</v>
      </c>
      <c r="N16" s="27">
        <v>221698350</v>
      </c>
      <c r="O16" s="27">
        <v>29461747</v>
      </c>
      <c r="P16" s="27">
        <v>0</v>
      </c>
      <c r="Q16" s="27">
        <v>5735338</v>
      </c>
      <c r="R16" s="27">
        <v>0</v>
      </c>
      <c r="S16" s="27">
        <v>6283073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15296674</v>
      </c>
      <c r="Z16" s="27">
        <v>0</v>
      </c>
      <c r="AA16" s="27">
        <v>610363</v>
      </c>
      <c r="AB16" s="27">
        <v>7518994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435137537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42098038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5238930</v>
      </c>
      <c r="N17" s="27">
        <v>71997348</v>
      </c>
      <c r="O17" s="27">
        <v>12067280</v>
      </c>
      <c r="P17" s="27">
        <v>2725006</v>
      </c>
      <c r="Q17" s="27">
        <v>14421952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2119931</v>
      </c>
      <c r="Z17" s="27">
        <v>0</v>
      </c>
      <c r="AA17" s="27">
        <v>0</v>
      </c>
      <c r="AB17" s="27">
        <v>17932751</v>
      </c>
      <c r="AC17" s="27">
        <v>0</v>
      </c>
      <c r="AD17" s="27">
        <v>0</v>
      </c>
      <c r="AE17" s="27">
        <v>0</v>
      </c>
      <c r="AF17" s="27">
        <v>0</v>
      </c>
      <c r="AG17" s="27">
        <v>988494</v>
      </c>
      <c r="AH17" s="27">
        <v>0</v>
      </c>
      <c r="AI17" s="27">
        <v>0</v>
      </c>
      <c r="AJ17" s="27">
        <v>0</v>
      </c>
      <c r="AK17" s="27">
        <v>0</v>
      </c>
      <c r="AL17" s="200">
        <v>172311393</v>
      </c>
    </row>
    <row r="18" spans="1:38" s="6" customFormat="1" ht="15" x14ac:dyDescent="0.25">
      <c r="A18" s="77" t="s">
        <v>776</v>
      </c>
      <c r="B18" s="28" t="s">
        <v>155</v>
      </c>
      <c r="C18" s="27">
        <v>489035</v>
      </c>
      <c r="D18" s="27">
        <v>0</v>
      </c>
      <c r="E18" s="27">
        <v>3066038</v>
      </c>
      <c r="F18" s="27">
        <v>15814394</v>
      </c>
      <c r="G18" s="27">
        <v>3594573</v>
      </c>
      <c r="H18" s="27">
        <v>308757237</v>
      </c>
      <c r="I18" s="27">
        <v>182948792</v>
      </c>
      <c r="J18" s="27">
        <v>0</v>
      </c>
      <c r="K18" s="27">
        <v>4059450</v>
      </c>
      <c r="L18" s="27">
        <v>22102601</v>
      </c>
      <c r="M18" s="27">
        <v>0</v>
      </c>
      <c r="N18" s="27">
        <v>341620819</v>
      </c>
      <c r="O18" s="27">
        <v>34713728</v>
      </c>
      <c r="P18" s="27">
        <v>4509093</v>
      </c>
      <c r="Q18" s="27">
        <v>4947955</v>
      </c>
      <c r="R18" s="27">
        <v>16047698</v>
      </c>
      <c r="S18" s="27">
        <v>5762154</v>
      </c>
      <c r="T18" s="27">
        <v>0</v>
      </c>
      <c r="U18" s="27">
        <v>0</v>
      </c>
      <c r="V18" s="27">
        <v>22091018</v>
      </c>
      <c r="W18" s="27">
        <v>0</v>
      </c>
      <c r="X18" s="27">
        <v>0</v>
      </c>
      <c r="Y18" s="27">
        <v>13201155</v>
      </c>
      <c r="Z18" s="27">
        <v>13187153</v>
      </c>
      <c r="AA18" s="27">
        <v>6109951</v>
      </c>
      <c r="AB18" s="27">
        <v>7191980</v>
      </c>
      <c r="AC18" s="27">
        <v>0</v>
      </c>
      <c r="AD18" s="27">
        <v>2600432</v>
      </c>
      <c r="AE18" s="27">
        <v>0</v>
      </c>
      <c r="AF18" s="27">
        <v>28773835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1041589091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33558910</v>
      </c>
      <c r="E19" s="27">
        <v>16548125</v>
      </c>
      <c r="F19" s="27">
        <v>60790</v>
      </c>
      <c r="G19" s="27">
        <v>4713486</v>
      </c>
      <c r="H19" s="27">
        <v>0</v>
      </c>
      <c r="I19" s="27">
        <v>0</v>
      </c>
      <c r="J19" s="27">
        <v>2555142</v>
      </c>
      <c r="K19" s="27">
        <v>0</v>
      </c>
      <c r="L19" s="27">
        <v>38291518</v>
      </c>
      <c r="M19" s="27">
        <v>106233394</v>
      </c>
      <c r="N19" s="27">
        <v>14291977</v>
      </c>
      <c r="O19" s="27">
        <v>38831136</v>
      </c>
      <c r="P19" s="27">
        <v>0</v>
      </c>
      <c r="Q19" s="27">
        <v>111641128</v>
      </c>
      <c r="R19" s="27">
        <v>3904370</v>
      </c>
      <c r="S19" s="27">
        <v>53138005</v>
      </c>
      <c r="T19" s="27">
        <v>0</v>
      </c>
      <c r="U19" s="27">
        <v>0</v>
      </c>
      <c r="V19" s="27">
        <v>25808426</v>
      </c>
      <c r="W19" s="27">
        <v>8977000</v>
      </c>
      <c r="X19" s="27">
        <v>26800172</v>
      </c>
      <c r="Y19" s="27">
        <v>141361174</v>
      </c>
      <c r="Z19" s="27">
        <v>0</v>
      </c>
      <c r="AA19" s="27">
        <v>55901578</v>
      </c>
      <c r="AB19" s="27">
        <v>122579384</v>
      </c>
      <c r="AC19" s="27">
        <v>862500</v>
      </c>
      <c r="AD19" s="27">
        <v>41885251</v>
      </c>
      <c r="AE19" s="27">
        <v>0</v>
      </c>
      <c r="AF19" s="27">
        <v>0</v>
      </c>
      <c r="AG19" s="27">
        <v>68620383</v>
      </c>
      <c r="AH19" s="27">
        <v>0</v>
      </c>
      <c r="AI19" s="27">
        <v>0</v>
      </c>
      <c r="AJ19" s="27">
        <v>0</v>
      </c>
      <c r="AK19" s="27">
        <v>0</v>
      </c>
      <c r="AL19" s="200">
        <v>916563849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105226003</v>
      </c>
      <c r="H20" s="27">
        <v>11164558</v>
      </c>
      <c r="I20" s="27">
        <v>49118219</v>
      </c>
      <c r="J20" s="27">
        <v>0</v>
      </c>
      <c r="K20" s="27">
        <v>0</v>
      </c>
      <c r="L20" s="27">
        <v>0</v>
      </c>
      <c r="M20" s="27">
        <v>0</v>
      </c>
      <c r="N20" s="27">
        <v>711192951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2007573</v>
      </c>
      <c r="AI20" s="27">
        <v>0</v>
      </c>
      <c r="AJ20" s="27">
        <v>0</v>
      </c>
      <c r="AK20" s="27">
        <v>0</v>
      </c>
      <c r="AL20" s="200">
        <v>878709304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21251692</v>
      </c>
      <c r="D21" s="120">
        <v>541571580</v>
      </c>
      <c r="E21" s="120">
        <v>436899461</v>
      </c>
      <c r="F21" s="120">
        <v>111139589</v>
      </c>
      <c r="G21" s="120">
        <v>259914239</v>
      </c>
      <c r="H21" s="120">
        <v>2146450673</v>
      </c>
      <c r="I21" s="120">
        <v>2075438876</v>
      </c>
      <c r="J21" s="120">
        <v>185874197</v>
      </c>
      <c r="K21" s="120">
        <v>19487921</v>
      </c>
      <c r="L21" s="120">
        <v>271173208</v>
      </c>
      <c r="M21" s="120">
        <v>246590861</v>
      </c>
      <c r="N21" s="120">
        <v>4429558569</v>
      </c>
      <c r="O21" s="120">
        <v>588634992</v>
      </c>
      <c r="P21" s="120">
        <v>142202995</v>
      </c>
      <c r="Q21" s="120">
        <v>673679008</v>
      </c>
      <c r="R21" s="120">
        <v>88295435</v>
      </c>
      <c r="S21" s="120">
        <v>75591398</v>
      </c>
      <c r="T21" s="120">
        <v>0</v>
      </c>
      <c r="U21" s="120">
        <v>0</v>
      </c>
      <c r="V21" s="120">
        <v>139341590</v>
      </c>
      <c r="W21" s="120">
        <v>183235074</v>
      </c>
      <c r="X21" s="120">
        <v>164978061</v>
      </c>
      <c r="Y21" s="120">
        <v>370085033</v>
      </c>
      <c r="Z21" s="120">
        <v>31941589</v>
      </c>
      <c r="AA21" s="120">
        <v>357987638</v>
      </c>
      <c r="AB21" s="120">
        <v>387683417</v>
      </c>
      <c r="AC21" s="120">
        <v>41252310</v>
      </c>
      <c r="AD21" s="120">
        <v>394434045</v>
      </c>
      <c r="AE21" s="120">
        <v>0</v>
      </c>
      <c r="AF21" s="120">
        <v>55944352</v>
      </c>
      <c r="AG21" s="120">
        <v>175837885</v>
      </c>
      <c r="AH21" s="120">
        <v>9152334</v>
      </c>
      <c r="AI21" s="120">
        <v>0</v>
      </c>
      <c r="AJ21" s="120">
        <v>0</v>
      </c>
      <c r="AK21" s="120">
        <v>58649103</v>
      </c>
      <c r="AL21" s="201">
        <v>14684277125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21251692</v>
      </c>
      <c r="D22" s="35">
        <v>541571580</v>
      </c>
      <c r="E22" s="35">
        <v>436899461</v>
      </c>
      <c r="F22" s="35">
        <v>111139589</v>
      </c>
      <c r="G22" s="35">
        <v>259914239</v>
      </c>
      <c r="H22" s="35">
        <v>2146450673</v>
      </c>
      <c r="I22" s="35">
        <v>2075438876</v>
      </c>
      <c r="J22" s="35">
        <v>185874197</v>
      </c>
      <c r="K22" s="35">
        <v>19487921</v>
      </c>
      <c r="L22" s="35">
        <v>271173208</v>
      </c>
      <c r="M22" s="35">
        <v>246590861</v>
      </c>
      <c r="N22" s="35">
        <v>4429558569</v>
      </c>
      <c r="O22" s="35">
        <v>588634992</v>
      </c>
      <c r="P22" s="35">
        <v>142202995</v>
      </c>
      <c r="Q22" s="35">
        <v>673679008</v>
      </c>
      <c r="R22" s="35">
        <v>88295435</v>
      </c>
      <c r="S22" s="35">
        <v>75591398</v>
      </c>
      <c r="T22" s="35">
        <v>0</v>
      </c>
      <c r="U22" s="35">
        <v>0</v>
      </c>
      <c r="V22" s="35">
        <v>139341590</v>
      </c>
      <c r="W22" s="35">
        <v>183235074</v>
      </c>
      <c r="X22" s="35">
        <v>164978061</v>
      </c>
      <c r="Y22" s="35">
        <v>370085033</v>
      </c>
      <c r="Z22" s="35">
        <v>31941589</v>
      </c>
      <c r="AA22" s="35">
        <v>357987638</v>
      </c>
      <c r="AB22" s="35">
        <v>387683417</v>
      </c>
      <c r="AC22" s="35">
        <v>41252310</v>
      </c>
      <c r="AD22" s="35">
        <v>394434045</v>
      </c>
      <c r="AE22" s="35">
        <v>0</v>
      </c>
      <c r="AF22" s="35">
        <v>55944352</v>
      </c>
      <c r="AG22" s="35">
        <v>175837885</v>
      </c>
      <c r="AH22" s="35">
        <v>9152334</v>
      </c>
      <c r="AI22" s="35">
        <v>0</v>
      </c>
      <c r="AJ22" s="35">
        <v>0</v>
      </c>
      <c r="AK22" s="35">
        <v>58649103</v>
      </c>
      <c r="AL22" s="202">
        <v>14684277125</v>
      </c>
    </row>
    <row r="23" spans="1:38" s="6" customFormat="1" ht="15" x14ac:dyDescent="0.25">
      <c r="A23" s="77" t="s">
        <v>780</v>
      </c>
      <c r="B23" s="28" t="s">
        <v>144</v>
      </c>
      <c r="C23" s="27">
        <v>698700515</v>
      </c>
      <c r="D23" s="27">
        <v>169733805</v>
      </c>
      <c r="E23" s="27">
        <v>257497255</v>
      </c>
      <c r="F23" s="27">
        <v>864656579</v>
      </c>
      <c r="G23" s="27">
        <v>983709019</v>
      </c>
      <c r="H23" s="27">
        <v>2701758533</v>
      </c>
      <c r="I23" s="27">
        <v>93649039</v>
      </c>
      <c r="J23" s="27">
        <v>0</v>
      </c>
      <c r="K23" s="27">
        <v>0</v>
      </c>
      <c r="L23" s="27">
        <v>1996048660</v>
      </c>
      <c r="M23" s="27">
        <v>539725415</v>
      </c>
      <c r="N23" s="27">
        <v>2801299758</v>
      </c>
      <c r="O23" s="27">
        <v>2790792373</v>
      </c>
      <c r="P23" s="27">
        <v>48140386</v>
      </c>
      <c r="Q23" s="27">
        <v>36954654</v>
      </c>
      <c r="R23" s="27">
        <v>0</v>
      </c>
      <c r="S23" s="27">
        <v>21538485</v>
      </c>
      <c r="T23" s="27">
        <v>3616305743</v>
      </c>
      <c r="U23" s="27">
        <v>0</v>
      </c>
      <c r="V23" s="27">
        <v>3650010032</v>
      </c>
      <c r="W23" s="27">
        <v>3687908</v>
      </c>
      <c r="X23" s="27">
        <v>22649215</v>
      </c>
      <c r="Y23" s="27">
        <v>8549170</v>
      </c>
      <c r="Z23" s="27">
        <v>13766738</v>
      </c>
      <c r="AA23" s="27">
        <v>390649219</v>
      </c>
      <c r="AB23" s="27">
        <v>717333783</v>
      </c>
      <c r="AC23" s="27">
        <v>0</v>
      </c>
      <c r="AD23" s="27">
        <v>17312528</v>
      </c>
      <c r="AE23" s="27">
        <v>24685931736</v>
      </c>
      <c r="AF23" s="27">
        <v>59350363</v>
      </c>
      <c r="AG23" s="27">
        <v>0</v>
      </c>
      <c r="AH23" s="27">
        <v>90267068</v>
      </c>
      <c r="AI23" s="27">
        <v>248019787</v>
      </c>
      <c r="AJ23" s="27">
        <v>1075768833</v>
      </c>
      <c r="AK23" s="27">
        <v>164580786</v>
      </c>
      <c r="AL23" s="200">
        <v>48768387385</v>
      </c>
    </row>
    <row r="24" spans="1:38" s="6" customFormat="1" ht="15" x14ac:dyDescent="0.25">
      <c r="A24" s="77" t="s">
        <v>781</v>
      </c>
      <c r="B24" s="28" t="s">
        <v>145</v>
      </c>
      <c r="C24" s="27">
        <v>425618284</v>
      </c>
      <c r="D24" s="27">
        <v>154465210</v>
      </c>
      <c r="E24" s="27">
        <v>0</v>
      </c>
      <c r="F24" s="27">
        <v>61286912</v>
      </c>
      <c r="G24" s="27">
        <v>401859563</v>
      </c>
      <c r="H24" s="27">
        <v>1860670209</v>
      </c>
      <c r="I24" s="27">
        <v>0</v>
      </c>
      <c r="J24" s="27">
        <v>0</v>
      </c>
      <c r="K24" s="27">
        <v>0</v>
      </c>
      <c r="L24" s="27">
        <v>463971723</v>
      </c>
      <c r="M24" s="27">
        <v>757165825</v>
      </c>
      <c r="N24" s="27">
        <v>815159099</v>
      </c>
      <c r="O24" s="27">
        <v>808120782</v>
      </c>
      <c r="P24" s="27">
        <v>78884013</v>
      </c>
      <c r="Q24" s="27">
        <v>0</v>
      </c>
      <c r="R24" s="27">
        <v>0</v>
      </c>
      <c r="S24" s="27">
        <v>1617735</v>
      </c>
      <c r="T24" s="27">
        <v>0</v>
      </c>
      <c r="U24" s="27">
        <v>0</v>
      </c>
      <c r="V24" s="27">
        <v>1123665540</v>
      </c>
      <c r="W24" s="27">
        <v>0</v>
      </c>
      <c r="X24" s="27">
        <v>61006275</v>
      </c>
      <c r="Y24" s="27">
        <v>0</v>
      </c>
      <c r="Z24" s="27">
        <v>0</v>
      </c>
      <c r="AA24" s="27">
        <v>265463494</v>
      </c>
      <c r="AB24" s="27">
        <v>69773039</v>
      </c>
      <c r="AC24" s="27">
        <v>0</v>
      </c>
      <c r="AD24" s="27">
        <v>0</v>
      </c>
      <c r="AE24" s="27">
        <v>2805080952</v>
      </c>
      <c r="AF24" s="27">
        <v>106523803</v>
      </c>
      <c r="AG24" s="27">
        <v>0</v>
      </c>
      <c r="AH24" s="27">
        <v>0</v>
      </c>
      <c r="AI24" s="27">
        <v>350592903</v>
      </c>
      <c r="AJ24" s="27">
        <v>1961610647</v>
      </c>
      <c r="AK24" s="27">
        <v>159154888</v>
      </c>
      <c r="AL24" s="200">
        <v>12731690896</v>
      </c>
    </row>
    <row r="25" spans="1:38" s="6" customFormat="1" ht="15" x14ac:dyDescent="0.25">
      <c r="A25" s="77" t="s">
        <v>782</v>
      </c>
      <c r="B25" s="28" t="s">
        <v>146</v>
      </c>
      <c r="C25" s="27">
        <v>186888172</v>
      </c>
      <c r="D25" s="27">
        <v>0</v>
      </c>
      <c r="E25" s="27">
        <v>0</v>
      </c>
      <c r="F25" s="27">
        <v>21382917</v>
      </c>
      <c r="G25" s="27">
        <v>112340991</v>
      </c>
      <c r="H25" s="27">
        <v>269958904</v>
      </c>
      <c r="I25" s="27">
        <v>0</v>
      </c>
      <c r="J25" s="27">
        <v>0</v>
      </c>
      <c r="K25" s="27">
        <v>0</v>
      </c>
      <c r="L25" s="27">
        <v>145294425</v>
      </c>
      <c r="M25" s="27">
        <v>39639944</v>
      </c>
      <c r="N25" s="27">
        <v>272387766</v>
      </c>
      <c r="O25" s="27">
        <v>126239729</v>
      </c>
      <c r="P25" s="27">
        <v>28412355</v>
      </c>
      <c r="Q25" s="27">
        <v>0</v>
      </c>
      <c r="R25" s="27">
        <v>0</v>
      </c>
      <c r="S25" s="27">
        <v>3431194</v>
      </c>
      <c r="T25" s="27">
        <v>0</v>
      </c>
      <c r="U25" s="27">
        <v>0</v>
      </c>
      <c r="V25" s="27">
        <v>300743874</v>
      </c>
      <c r="W25" s="27">
        <v>0</v>
      </c>
      <c r="X25" s="27">
        <v>0</v>
      </c>
      <c r="Y25" s="27">
        <v>0</v>
      </c>
      <c r="Z25" s="27">
        <v>0</v>
      </c>
      <c r="AA25" s="27">
        <v>29215056</v>
      </c>
      <c r="AB25" s="27">
        <v>0</v>
      </c>
      <c r="AC25" s="27">
        <v>0</v>
      </c>
      <c r="AD25" s="27">
        <v>173358375</v>
      </c>
      <c r="AE25" s="27">
        <v>96095380</v>
      </c>
      <c r="AF25" s="27">
        <v>0</v>
      </c>
      <c r="AG25" s="27">
        <v>0</v>
      </c>
      <c r="AH25" s="27">
        <v>0</v>
      </c>
      <c r="AI25" s="27">
        <v>52673063</v>
      </c>
      <c r="AJ25" s="27">
        <v>0</v>
      </c>
      <c r="AK25" s="27">
        <v>29042962</v>
      </c>
      <c r="AL25" s="200">
        <v>1887105107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7576129768</v>
      </c>
      <c r="O26" s="27">
        <v>0</v>
      </c>
      <c r="P26" s="27">
        <v>0</v>
      </c>
      <c r="Q26" s="27">
        <v>0</v>
      </c>
      <c r="R26" s="27">
        <v>0</v>
      </c>
      <c r="S26" s="27">
        <v>67148352</v>
      </c>
      <c r="T26" s="27">
        <v>0</v>
      </c>
      <c r="U26" s="27">
        <v>0</v>
      </c>
      <c r="V26" s="27">
        <v>4223216844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6361154346</v>
      </c>
      <c r="AE26" s="27">
        <v>552497023</v>
      </c>
      <c r="AF26" s="27">
        <v>0</v>
      </c>
      <c r="AG26" s="27">
        <v>0</v>
      </c>
      <c r="AH26" s="27">
        <v>0</v>
      </c>
      <c r="AI26" s="27">
        <v>39272400</v>
      </c>
      <c r="AJ26" s="27">
        <v>173206440</v>
      </c>
      <c r="AK26" s="27">
        <v>0</v>
      </c>
      <c r="AL26" s="200">
        <v>18992625173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102317201</v>
      </c>
      <c r="D28" s="27">
        <v>2916346</v>
      </c>
      <c r="E28" s="27">
        <v>925808</v>
      </c>
      <c r="F28" s="27">
        <v>3887718</v>
      </c>
      <c r="G28" s="27">
        <v>336595908</v>
      </c>
      <c r="H28" s="27">
        <v>901719739</v>
      </c>
      <c r="I28" s="27">
        <v>0</v>
      </c>
      <c r="J28" s="27">
        <v>0</v>
      </c>
      <c r="K28" s="27">
        <v>0</v>
      </c>
      <c r="L28" s="27">
        <v>880638204</v>
      </c>
      <c r="M28" s="27">
        <v>148314734</v>
      </c>
      <c r="N28" s="27">
        <v>560623897</v>
      </c>
      <c r="O28" s="27">
        <v>522961219</v>
      </c>
      <c r="P28" s="27">
        <v>0</v>
      </c>
      <c r="Q28" s="27">
        <v>0</v>
      </c>
      <c r="R28" s="27">
        <v>0</v>
      </c>
      <c r="S28" s="27">
        <v>9398383</v>
      </c>
      <c r="T28" s="27">
        <v>0</v>
      </c>
      <c r="U28" s="27">
        <v>0</v>
      </c>
      <c r="V28" s="27">
        <v>598456121</v>
      </c>
      <c r="W28" s="27">
        <v>848642975</v>
      </c>
      <c r="X28" s="27">
        <v>2595905</v>
      </c>
      <c r="Y28" s="27">
        <v>0</v>
      </c>
      <c r="Z28" s="27">
        <v>0</v>
      </c>
      <c r="AA28" s="27">
        <v>144429046</v>
      </c>
      <c r="AB28" s="27">
        <v>5371011</v>
      </c>
      <c r="AC28" s="27">
        <v>0</v>
      </c>
      <c r="AD28" s="27">
        <v>61371805</v>
      </c>
      <c r="AE28" s="27">
        <v>7944405556</v>
      </c>
      <c r="AF28" s="27">
        <v>0</v>
      </c>
      <c r="AG28" s="27">
        <v>0</v>
      </c>
      <c r="AH28" s="27">
        <v>0</v>
      </c>
      <c r="AI28" s="27">
        <v>24623099</v>
      </c>
      <c r="AJ28" s="27">
        <v>234980916</v>
      </c>
      <c r="AK28" s="27">
        <v>85752996</v>
      </c>
      <c r="AL28" s="200">
        <v>13420928587</v>
      </c>
    </row>
    <row r="29" spans="1:38" s="6" customFormat="1" ht="15" x14ac:dyDescent="0.25">
      <c r="A29" s="77" t="s">
        <v>786</v>
      </c>
      <c r="B29" s="28" t="s">
        <v>150</v>
      </c>
      <c r="C29" s="27">
        <v>9650205</v>
      </c>
      <c r="D29" s="27">
        <v>0</v>
      </c>
      <c r="E29" s="27">
        <v>0</v>
      </c>
      <c r="F29" s="27">
        <v>0</v>
      </c>
      <c r="G29" s="27">
        <v>18020138</v>
      </c>
      <c r="H29" s="27">
        <v>91318993</v>
      </c>
      <c r="I29" s="27">
        <v>0</v>
      </c>
      <c r="J29" s="27">
        <v>0</v>
      </c>
      <c r="K29" s="27">
        <v>0</v>
      </c>
      <c r="L29" s="27">
        <v>12333311</v>
      </c>
      <c r="M29" s="27">
        <v>5125721</v>
      </c>
      <c r="N29" s="27">
        <v>48071318</v>
      </c>
      <c r="O29" s="27">
        <v>23370471</v>
      </c>
      <c r="P29" s="27">
        <v>0</v>
      </c>
      <c r="Q29" s="27">
        <v>0</v>
      </c>
      <c r="R29" s="27">
        <v>0</v>
      </c>
      <c r="S29" s="27">
        <v>453887</v>
      </c>
      <c r="T29" s="27">
        <v>0</v>
      </c>
      <c r="U29" s="27">
        <v>0</v>
      </c>
      <c r="V29" s="27">
        <v>40817295</v>
      </c>
      <c r="W29" s="27">
        <v>0</v>
      </c>
      <c r="X29" s="27">
        <v>0</v>
      </c>
      <c r="Y29" s="27">
        <v>0</v>
      </c>
      <c r="Z29" s="27">
        <v>0</v>
      </c>
      <c r="AA29" s="27">
        <v>16827847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6516001</v>
      </c>
      <c r="AL29" s="200">
        <v>272505187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620876459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8392524276</v>
      </c>
      <c r="AF30" s="27">
        <v>9253692328</v>
      </c>
      <c r="AG30" s="27">
        <v>0</v>
      </c>
      <c r="AH30" s="27">
        <v>0</v>
      </c>
      <c r="AI30" s="27">
        <v>10348053364</v>
      </c>
      <c r="AJ30" s="27">
        <v>7382314354</v>
      </c>
      <c r="AK30" s="27">
        <v>0</v>
      </c>
      <c r="AL30" s="200">
        <v>35997460781</v>
      </c>
    </row>
    <row r="31" spans="1:38" s="6" customFormat="1" ht="15" x14ac:dyDescent="0.25">
      <c r="A31" s="77" t="s">
        <v>788</v>
      </c>
      <c r="B31" s="28" t="s">
        <v>152</v>
      </c>
      <c r="C31" s="27">
        <v>98831208</v>
      </c>
      <c r="D31" s="27">
        <v>0</v>
      </c>
      <c r="E31" s="27">
        <v>357875160</v>
      </c>
      <c r="F31" s="27">
        <v>794172190</v>
      </c>
      <c r="G31" s="27">
        <v>330510348</v>
      </c>
      <c r="H31" s="27">
        <v>3599408038</v>
      </c>
      <c r="I31" s="27">
        <v>5773385498</v>
      </c>
      <c r="J31" s="27">
        <v>0</v>
      </c>
      <c r="K31" s="27">
        <v>0</v>
      </c>
      <c r="L31" s="27">
        <v>770942164</v>
      </c>
      <c r="M31" s="27">
        <v>42166556</v>
      </c>
      <c r="N31" s="27">
        <v>1595187503</v>
      </c>
      <c r="O31" s="27">
        <v>372342203</v>
      </c>
      <c r="P31" s="27">
        <v>0</v>
      </c>
      <c r="Q31" s="27">
        <v>25702926</v>
      </c>
      <c r="R31" s="27">
        <v>0</v>
      </c>
      <c r="S31" s="27">
        <v>0</v>
      </c>
      <c r="T31" s="27">
        <v>1032278387</v>
      </c>
      <c r="U31" s="27">
        <v>0</v>
      </c>
      <c r="V31" s="27">
        <v>6705209435</v>
      </c>
      <c r="W31" s="27">
        <v>0</v>
      </c>
      <c r="X31" s="27">
        <v>127469378</v>
      </c>
      <c r="Y31" s="27">
        <v>0</v>
      </c>
      <c r="Z31" s="27">
        <v>561796252</v>
      </c>
      <c r="AA31" s="27">
        <v>354564431</v>
      </c>
      <c r="AB31" s="27">
        <v>9685027024</v>
      </c>
      <c r="AC31" s="27">
        <v>0</v>
      </c>
      <c r="AD31" s="27">
        <v>246223534</v>
      </c>
      <c r="AE31" s="27">
        <v>2678574400</v>
      </c>
      <c r="AF31" s="27">
        <v>157206747</v>
      </c>
      <c r="AG31" s="27">
        <v>0</v>
      </c>
      <c r="AH31" s="27">
        <v>359900779</v>
      </c>
      <c r="AI31" s="27">
        <v>1043961232</v>
      </c>
      <c r="AJ31" s="27">
        <v>0</v>
      </c>
      <c r="AK31" s="27">
        <v>0</v>
      </c>
      <c r="AL31" s="200">
        <v>36712735393</v>
      </c>
    </row>
    <row r="32" spans="1:38" s="6" customFormat="1" ht="15" x14ac:dyDescent="0.25">
      <c r="A32" s="77" t="s">
        <v>789</v>
      </c>
      <c r="B32" s="28" t="s">
        <v>153</v>
      </c>
      <c r="C32" s="27">
        <v>3811646933</v>
      </c>
      <c r="D32" s="27">
        <v>3996300</v>
      </c>
      <c r="E32" s="27">
        <v>138122471</v>
      </c>
      <c r="F32" s="27">
        <v>82719412</v>
      </c>
      <c r="G32" s="27">
        <v>342062930</v>
      </c>
      <c r="H32" s="27">
        <v>565818102</v>
      </c>
      <c r="I32" s="27">
        <v>3996300</v>
      </c>
      <c r="J32" s="27">
        <v>3996300</v>
      </c>
      <c r="K32" s="27">
        <v>3996300</v>
      </c>
      <c r="L32" s="27">
        <v>150088652</v>
      </c>
      <c r="M32" s="27">
        <v>152270907</v>
      </c>
      <c r="N32" s="27">
        <v>691232516</v>
      </c>
      <c r="O32" s="27">
        <v>298289039</v>
      </c>
      <c r="P32" s="27">
        <v>3996406</v>
      </c>
      <c r="Q32" s="27">
        <v>3996300</v>
      </c>
      <c r="R32" s="27">
        <v>3996300</v>
      </c>
      <c r="S32" s="27">
        <v>25077839</v>
      </c>
      <c r="T32" s="27">
        <v>3026004</v>
      </c>
      <c r="U32" s="27">
        <v>0</v>
      </c>
      <c r="V32" s="27">
        <v>1535032401</v>
      </c>
      <c r="W32" s="27">
        <v>3996310</v>
      </c>
      <c r="X32" s="27">
        <v>3996300</v>
      </c>
      <c r="Y32" s="27">
        <v>3996300</v>
      </c>
      <c r="Z32" s="27">
        <v>3996300</v>
      </c>
      <c r="AA32" s="27">
        <v>41476253</v>
      </c>
      <c r="AB32" s="27">
        <v>494151758</v>
      </c>
      <c r="AC32" s="27">
        <v>3996300</v>
      </c>
      <c r="AD32" s="27">
        <v>77548264</v>
      </c>
      <c r="AE32" s="27">
        <v>7822766228</v>
      </c>
      <c r="AF32" s="27">
        <v>3996300</v>
      </c>
      <c r="AG32" s="27">
        <v>3996300</v>
      </c>
      <c r="AH32" s="27">
        <v>0</v>
      </c>
      <c r="AI32" s="27">
        <v>28354207</v>
      </c>
      <c r="AJ32" s="27">
        <v>23387195</v>
      </c>
      <c r="AK32" s="27">
        <v>34410681</v>
      </c>
      <c r="AL32" s="200">
        <v>16373430108</v>
      </c>
    </row>
    <row r="33" spans="1:38" s="6" customFormat="1" ht="15" x14ac:dyDescent="0.25">
      <c r="A33" s="77" t="s">
        <v>790</v>
      </c>
      <c r="B33" s="28" t="s">
        <v>154</v>
      </c>
      <c r="C33" s="27">
        <v>30814693</v>
      </c>
      <c r="D33" s="27">
        <v>53237974</v>
      </c>
      <c r="E33" s="27">
        <v>0</v>
      </c>
      <c r="F33" s="27">
        <v>270458</v>
      </c>
      <c r="G33" s="27">
        <v>20047355</v>
      </c>
      <c r="H33" s="27">
        <v>17615055</v>
      </c>
      <c r="I33" s="27">
        <v>43617494</v>
      </c>
      <c r="J33" s="27">
        <v>0</v>
      </c>
      <c r="K33" s="27">
        <v>0</v>
      </c>
      <c r="L33" s="27">
        <v>0</v>
      </c>
      <c r="M33" s="27">
        <v>70452392</v>
      </c>
      <c r="N33" s="27">
        <v>1476366329</v>
      </c>
      <c r="O33" s="27">
        <v>40386438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1329686184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158380025</v>
      </c>
      <c r="AC33" s="27">
        <v>0</v>
      </c>
      <c r="AD33" s="27">
        <v>0</v>
      </c>
      <c r="AE33" s="27">
        <v>850808054</v>
      </c>
      <c r="AF33" s="27">
        <v>0</v>
      </c>
      <c r="AG33" s="27">
        <v>0</v>
      </c>
      <c r="AH33" s="27">
        <v>0</v>
      </c>
      <c r="AI33" s="27">
        <v>26273904</v>
      </c>
      <c r="AJ33" s="27">
        <v>0</v>
      </c>
      <c r="AK33" s="27">
        <v>0</v>
      </c>
      <c r="AL33" s="200">
        <v>4117956355</v>
      </c>
    </row>
    <row r="34" spans="1:38" s="6" customFormat="1" ht="15" x14ac:dyDescent="0.25">
      <c r="A34" s="77" t="s">
        <v>791</v>
      </c>
      <c r="B34" s="28" t="s">
        <v>155</v>
      </c>
      <c r="C34" s="27">
        <v>586041207</v>
      </c>
      <c r="D34" s="27">
        <v>5171646</v>
      </c>
      <c r="E34" s="27">
        <v>0</v>
      </c>
      <c r="F34" s="27">
        <v>381930285</v>
      </c>
      <c r="G34" s="27">
        <v>175497696</v>
      </c>
      <c r="H34" s="27">
        <v>1283831203</v>
      </c>
      <c r="I34" s="27">
        <v>0</v>
      </c>
      <c r="J34" s="27">
        <v>0</v>
      </c>
      <c r="K34" s="27">
        <v>0</v>
      </c>
      <c r="L34" s="27">
        <v>237719232</v>
      </c>
      <c r="M34" s="27">
        <v>23149310</v>
      </c>
      <c r="N34" s="27">
        <v>597498221</v>
      </c>
      <c r="O34" s="27">
        <v>475844947</v>
      </c>
      <c r="P34" s="27">
        <v>0</v>
      </c>
      <c r="Q34" s="27">
        <v>17819676</v>
      </c>
      <c r="R34" s="27">
        <v>694883402</v>
      </c>
      <c r="S34" s="27">
        <v>3468675</v>
      </c>
      <c r="T34" s="27">
        <v>401311867</v>
      </c>
      <c r="U34" s="27">
        <v>0</v>
      </c>
      <c r="V34" s="27">
        <v>624388096</v>
      </c>
      <c r="W34" s="27">
        <v>23633848</v>
      </c>
      <c r="X34" s="27">
        <v>0</v>
      </c>
      <c r="Y34" s="27">
        <v>0</v>
      </c>
      <c r="Z34" s="27">
        <v>0</v>
      </c>
      <c r="AA34" s="27">
        <v>3358790</v>
      </c>
      <c r="AB34" s="27">
        <v>921377544</v>
      </c>
      <c r="AC34" s="27">
        <v>0</v>
      </c>
      <c r="AD34" s="27">
        <v>0</v>
      </c>
      <c r="AE34" s="27">
        <v>526084705</v>
      </c>
      <c r="AF34" s="27">
        <v>161946608</v>
      </c>
      <c r="AG34" s="27">
        <v>0</v>
      </c>
      <c r="AH34" s="27">
        <v>121671862</v>
      </c>
      <c r="AI34" s="27">
        <v>671362571</v>
      </c>
      <c r="AJ34" s="27">
        <v>0</v>
      </c>
      <c r="AK34" s="27">
        <v>26948229</v>
      </c>
      <c r="AL34" s="200">
        <v>7964939620</v>
      </c>
    </row>
    <row r="35" spans="1:38" s="6" customFormat="1" ht="15" x14ac:dyDescent="0.25">
      <c r="A35" s="77" t="s">
        <v>792</v>
      </c>
      <c r="B35" s="28" t="s">
        <v>156</v>
      </c>
      <c r="C35" s="27">
        <v>2794909117</v>
      </c>
      <c r="D35" s="27">
        <v>16717611</v>
      </c>
      <c r="E35" s="27">
        <v>38658300</v>
      </c>
      <c r="F35" s="27">
        <v>70185772</v>
      </c>
      <c r="G35" s="27">
        <v>364992011</v>
      </c>
      <c r="H35" s="27">
        <v>7534016551</v>
      </c>
      <c r="I35" s="27">
        <v>0</v>
      </c>
      <c r="J35" s="27">
        <v>0</v>
      </c>
      <c r="K35" s="27">
        <v>0</v>
      </c>
      <c r="L35" s="27">
        <v>701224542</v>
      </c>
      <c r="M35" s="27">
        <v>338915139</v>
      </c>
      <c r="N35" s="27">
        <v>1552000330</v>
      </c>
      <c r="O35" s="27">
        <v>96635536</v>
      </c>
      <c r="P35" s="27">
        <v>0</v>
      </c>
      <c r="Q35" s="27">
        <v>0</v>
      </c>
      <c r="R35" s="27">
        <v>1177627818</v>
      </c>
      <c r="S35" s="27">
        <v>64831711</v>
      </c>
      <c r="T35" s="27">
        <v>11998051</v>
      </c>
      <c r="U35" s="27">
        <v>0</v>
      </c>
      <c r="V35" s="27">
        <v>594415339</v>
      </c>
      <c r="W35" s="27">
        <v>0</v>
      </c>
      <c r="X35" s="27">
        <v>0</v>
      </c>
      <c r="Y35" s="27">
        <v>2856588</v>
      </c>
      <c r="Z35" s="27">
        <v>0</v>
      </c>
      <c r="AA35" s="27">
        <v>65206957</v>
      </c>
      <c r="AB35" s="27">
        <v>0</v>
      </c>
      <c r="AC35" s="27">
        <v>0</v>
      </c>
      <c r="AD35" s="27">
        <v>0</v>
      </c>
      <c r="AE35" s="27">
        <v>95152028</v>
      </c>
      <c r="AF35" s="27">
        <v>0</v>
      </c>
      <c r="AG35" s="27">
        <v>0</v>
      </c>
      <c r="AH35" s="27">
        <v>7265781</v>
      </c>
      <c r="AI35" s="27">
        <v>193217082</v>
      </c>
      <c r="AJ35" s="27">
        <v>745715</v>
      </c>
      <c r="AK35" s="27">
        <v>69113620</v>
      </c>
      <c r="AL35" s="200">
        <v>15790685599</v>
      </c>
    </row>
    <row r="36" spans="1:38" s="6" customFormat="1" ht="15" x14ac:dyDescent="0.25">
      <c r="A36" s="77" t="s">
        <v>793</v>
      </c>
      <c r="B36" s="28" t="s">
        <v>70</v>
      </c>
      <c r="C36" s="27">
        <v>93892</v>
      </c>
      <c r="D36" s="27">
        <v>653470973</v>
      </c>
      <c r="E36" s="27">
        <v>70679632</v>
      </c>
      <c r="F36" s="27">
        <v>7282554</v>
      </c>
      <c r="G36" s="27">
        <v>201850393</v>
      </c>
      <c r="H36" s="27">
        <v>2346826714</v>
      </c>
      <c r="I36" s="27">
        <v>0</v>
      </c>
      <c r="J36" s="27">
        <v>0</v>
      </c>
      <c r="K36" s="27">
        <v>1642253559</v>
      </c>
      <c r="L36" s="27">
        <v>2723112280</v>
      </c>
      <c r="M36" s="27">
        <v>17609430</v>
      </c>
      <c r="N36" s="27">
        <v>2530826097</v>
      </c>
      <c r="O36" s="27">
        <v>14014696</v>
      </c>
      <c r="P36" s="27">
        <v>16517503</v>
      </c>
      <c r="Q36" s="27">
        <v>0</v>
      </c>
      <c r="R36" s="27">
        <v>0</v>
      </c>
      <c r="S36" s="27">
        <v>0</v>
      </c>
      <c r="T36" s="27">
        <v>1849416941</v>
      </c>
      <c r="U36" s="27">
        <v>0</v>
      </c>
      <c r="V36" s="27">
        <v>3042313555</v>
      </c>
      <c r="W36" s="27">
        <v>0</v>
      </c>
      <c r="X36" s="27">
        <v>860855600</v>
      </c>
      <c r="Y36" s="27">
        <v>0</v>
      </c>
      <c r="Z36" s="27">
        <v>0</v>
      </c>
      <c r="AA36" s="27">
        <v>5408684</v>
      </c>
      <c r="AB36" s="27">
        <v>0</v>
      </c>
      <c r="AC36" s="27">
        <v>0</v>
      </c>
      <c r="AD36" s="27">
        <v>2589667969</v>
      </c>
      <c r="AE36" s="27">
        <v>3351918643</v>
      </c>
      <c r="AF36" s="27">
        <v>0</v>
      </c>
      <c r="AG36" s="27">
        <v>0</v>
      </c>
      <c r="AH36" s="27">
        <v>2046846588</v>
      </c>
      <c r="AI36" s="27">
        <v>1199302161</v>
      </c>
      <c r="AJ36" s="27">
        <v>92438990</v>
      </c>
      <c r="AK36" s="27">
        <v>0</v>
      </c>
      <c r="AL36" s="200">
        <v>25262706854</v>
      </c>
    </row>
    <row r="37" spans="1:38" s="6" customFormat="1" ht="15" x14ac:dyDescent="0.25">
      <c r="A37" s="118" t="s">
        <v>794</v>
      </c>
      <c r="B37" s="119" t="s">
        <v>157</v>
      </c>
      <c r="C37" s="120">
        <v>8745511427</v>
      </c>
      <c r="D37" s="120">
        <v>1059709865</v>
      </c>
      <c r="E37" s="120">
        <v>863758626</v>
      </c>
      <c r="F37" s="120">
        <v>2287774797</v>
      </c>
      <c r="G37" s="120">
        <v>3287486352</v>
      </c>
      <c r="H37" s="120">
        <v>21172942041</v>
      </c>
      <c r="I37" s="120">
        <v>5914648331</v>
      </c>
      <c r="J37" s="120">
        <v>3996300</v>
      </c>
      <c r="K37" s="120">
        <v>1646249859</v>
      </c>
      <c r="L37" s="120">
        <v>8081373193</v>
      </c>
      <c r="M37" s="120">
        <v>2134535373</v>
      </c>
      <c r="N37" s="120">
        <v>20516782602</v>
      </c>
      <c r="O37" s="120">
        <v>5568997433</v>
      </c>
      <c r="P37" s="120">
        <v>175950663</v>
      </c>
      <c r="Q37" s="120">
        <v>84473556</v>
      </c>
      <c r="R37" s="120">
        <v>1876507520</v>
      </c>
      <c r="S37" s="120">
        <v>196966261</v>
      </c>
      <c r="T37" s="120">
        <v>7535213452</v>
      </c>
      <c r="U37" s="120">
        <v>0</v>
      </c>
      <c r="V37" s="120">
        <v>23767954716</v>
      </c>
      <c r="W37" s="120">
        <v>879961041</v>
      </c>
      <c r="X37" s="120">
        <v>1078572673</v>
      </c>
      <c r="Y37" s="120">
        <v>15402058</v>
      </c>
      <c r="Z37" s="120">
        <v>579559290</v>
      </c>
      <c r="AA37" s="120">
        <v>1316599777</v>
      </c>
      <c r="AB37" s="120">
        <v>12051414184</v>
      </c>
      <c r="AC37" s="120">
        <v>3996300</v>
      </c>
      <c r="AD37" s="120">
        <v>9526636821</v>
      </c>
      <c r="AE37" s="120">
        <v>59801838981</v>
      </c>
      <c r="AF37" s="120">
        <v>9742716149</v>
      </c>
      <c r="AG37" s="120">
        <v>3996300</v>
      </c>
      <c r="AH37" s="120">
        <v>2625952078</v>
      </c>
      <c r="AI37" s="120">
        <v>14225705773</v>
      </c>
      <c r="AJ37" s="120">
        <v>10944453090</v>
      </c>
      <c r="AK37" s="120">
        <v>575520163</v>
      </c>
      <c r="AL37" s="201">
        <v>238293157045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8745511427</v>
      </c>
      <c r="D38" s="35">
        <v>1059709865</v>
      </c>
      <c r="E38" s="35">
        <v>863758626</v>
      </c>
      <c r="F38" s="35">
        <v>2287774797</v>
      </c>
      <c r="G38" s="35">
        <v>3287486352</v>
      </c>
      <c r="H38" s="35">
        <v>21172942041</v>
      </c>
      <c r="I38" s="35">
        <v>5914648331</v>
      </c>
      <c r="J38" s="35">
        <v>3996300</v>
      </c>
      <c r="K38" s="35">
        <v>1646249859</v>
      </c>
      <c r="L38" s="35">
        <v>8081373193</v>
      </c>
      <c r="M38" s="35">
        <v>2134535373</v>
      </c>
      <c r="N38" s="35">
        <v>20516782602</v>
      </c>
      <c r="O38" s="35">
        <v>5568997433</v>
      </c>
      <c r="P38" s="35">
        <v>175950663</v>
      </c>
      <c r="Q38" s="35">
        <v>84473556</v>
      </c>
      <c r="R38" s="35">
        <v>1876507520</v>
      </c>
      <c r="S38" s="35">
        <v>196966261</v>
      </c>
      <c r="T38" s="35">
        <v>7535213452</v>
      </c>
      <c r="U38" s="35">
        <v>0</v>
      </c>
      <c r="V38" s="35">
        <v>23767954716</v>
      </c>
      <c r="W38" s="35">
        <v>879961041</v>
      </c>
      <c r="X38" s="35">
        <v>1078572673</v>
      </c>
      <c r="Y38" s="35">
        <v>15402058</v>
      </c>
      <c r="Z38" s="35">
        <v>579559290</v>
      </c>
      <c r="AA38" s="35">
        <v>1316599777</v>
      </c>
      <c r="AB38" s="35">
        <v>12051414184</v>
      </c>
      <c r="AC38" s="35">
        <v>3996300</v>
      </c>
      <c r="AD38" s="35">
        <v>9526636821</v>
      </c>
      <c r="AE38" s="35">
        <v>59801838981</v>
      </c>
      <c r="AF38" s="35">
        <v>9742716149</v>
      </c>
      <c r="AG38" s="35">
        <v>3996300</v>
      </c>
      <c r="AH38" s="35">
        <v>2625952078</v>
      </c>
      <c r="AI38" s="35">
        <v>14225705773</v>
      </c>
      <c r="AJ38" s="35">
        <v>10944453090</v>
      </c>
      <c r="AK38" s="35">
        <v>575520163</v>
      </c>
      <c r="AL38" s="202">
        <v>238293157045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253952321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253952321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253952321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253952321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399800892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399800892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399800892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399800892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253952321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399800892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653753213</v>
      </c>
    </row>
    <row r="59" spans="1:38" s="6" customFormat="1" ht="15" x14ac:dyDescent="0.25">
      <c r="A59" s="77" t="s">
        <v>814</v>
      </c>
      <c r="B59" s="28" t="s">
        <v>144</v>
      </c>
      <c r="C59" s="27">
        <v>198530756</v>
      </c>
      <c r="D59" s="27">
        <v>355570133</v>
      </c>
      <c r="E59" s="27">
        <v>687869883</v>
      </c>
      <c r="F59" s="27">
        <v>78012426</v>
      </c>
      <c r="G59" s="27">
        <v>188820795</v>
      </c>
      <c r="H59" s="27">
        <v>1042357090</v>
      </c>
      <c r="I59" s="27">
        <v>151936717</v>
      </c>
      <c r="J59" s="27">
        <v>52613168</v>
      </c>
      <c r="K59" s="27">
        <v>8342857</v>
      </c>
      <c r="L59" s="27">
        <v>171698073</v>
      </c>
      <c r="M59" s="27">
        <v>137955874</v>
      </c>
      <c r="N59" s="27">
        <v>597007305</v>
      </c>
      <c r="O59" s="27">
        <v>799352578</v>
      </c>
      <c r="P59" s="27">
        <v>166113304</v>
      </c>
      <c r="Q59" s="27">
        <v>244244638</v>
      </c>
      <c r="R59" s="27">
        <v>155024346</v>
      </c>
      <c r="S59" s="27">
        <v>13885251</v>
      </c>
      <c r="T59" s="27">
        <v>166725025</v>
      </c>
      <c r="U59" s="27">
        <v>0</v>
      </c>
      <c r="V59" s="27">
        <v>880062923</v>
      </c>
      <c r="W59" s="27">
        <v>154152138</v>
      </c>
      <c r="X59" s="27">
        <v>331175103</v>
      </c>
      <c r="Y59" s="27">
        <v>37784648</v>
      </c>
      <c r="Z59" s="27">
        <v>164499062</v>
      </c>
      <c r="AA59" s="27">
        <v>149331058</v>
      </c>
      <c r="AB59" s="27">
        <v>531757572</v>
      </c>
      <c r="AC59" s="27">
        <v>63979554</v>
      </c>
      <c r="AD59" s="27">
        <v>498258199</v>
      </c>
      <c r="AE59" s="27">
        <v>3263586679</v>
      </c>
      <c r="AF59" s="27">
        <v>327502367</v>
      </c>
      <c r="AG59" s="27">
        <v>126520347</v>
      </c>
      <c r="AH59" s="27">
        <v>37194928</v>
      </c>
      <c r="AI59" s="27">
        <v>82810712</v>
      </c>
      <c r="AJ59" s="27">
        <v>0</v>
      </c>
      <c r="AK59" s="27">
        <v>23865444</v>
      </c>
      <c r="AL59" s="200">
        <v>11888540953</v>
      </c>
    </row>
    <row r="60" spans="1:38" s="6" customFormat="1" ht="15" x14ac:dyDescent="0.25">
      <c r="A60" s="77" t="s">
        <v>815</v>
      </c>
      <c r="B60" s="28" t="s">
        <v>145</v>
      </c>
      <c r="C60" s="27">
        <v>27232929</v>
      </c>
      <c r="D60" s="27">
        <v>54802156</v>
      </c>
      <c r="E60" s="27">
        <v>65384739</v>
      </c>
      <c r="F60" s="27">
        <v>33077980</v>
      </c>
      <c r="G60" s="27">
        <v>46488335</v>
      </c>
      <c r="H60" s="27">
        <v>403617990</v>
      </c>
      <c r="I60" s="27">
        <v>20366756</v>
      </c>
      <c r="J60" s="27">
        <v>3954967</v>
      </c>
      <c r="K60" s="27">
        <v>302617</v>
      </c>
      <c r="L60" s="27">
        <v>48422701</v>
      </c>
      <c r="M60" s="27">
        <v>131703596</v>
      </c>
      <c r="N60" s="27">
        <v>151381649</v>
      </c>
      <c r="O60" s="27">
        <v>112646695</v>
      </c>
      <c r="P60" s="27">
        <v>86679973</v>
      </c>
      <c r="Q60" s="27">
        <v>37808459</v>
      </c>
      <c r="R60" s="27">
        <v>54376338</v>
      </c>
      <c r="S60" s="27">
        <v>310917</v>
      </c>
      <c r="T60" s="27">
        <v>267867980</v>
      </c>
      <c r="U60" s="27">
        <v>0</v>
      </c>
      <c r="V60" s="27">
        <v>321718089</v>
      </c>
      <c r="W60" s="27">
        <v>52752721</v>
      </c>
      <c r="X60" s="27">
        <v>250699496</v>
      </c>
      <c r="Y60" s="27">
        <v>5949759</v>
      </c>
      <c r="Z60" s="27">
        <v>5457339</v>
      </c>
      <c r="AA60" s="27">
        <v>29210414</v>
      </c>
      <c r="AB60" s="27">
        <v>300880640</v>
      </c>
      <c r="AC60" s="27">
        <v>8895766</v>
      </c>
      <c r="AD60" s="27">
        <v>58881158</v>
      </c>
      <c r="AE60" s="27">
        <v>340287892</v>
      </c>
      <c r="AF60" s="27">
        <v>21411180</v>
      </c>
      <c r="AG60" s="27">
        <v>45456094</v>
      </c>
      <c r="AH60" s="27">
        <v>2695480</v>
      </c>
      <c r="AI60" s="27">
        <v>374709108</v>
      </c>
      <c r="AJ60" s="27">
        <v>0</v>
      </c>
      <c r="AK60" s="27">
        <v>19452223</v>
      </c>
      <c r="AL60" s="200">
        <v>3384884136</v>
      </c>
    </row>
    <row r="61" spans="1:38" s="6" customFormat="1" ht="15" x14ac:dyDescent="0.25">
      <c r="A61" s="77" t="s">
        <v>816</v>
      </c>
      <c r="B61" s="28" t="s">
        <v>146</v>
      </c>
      <c r="C61" s="27">
        <v>32712591</v>
      </c>
      <c r="D61" s="27">
        <v>21683554</v>
      </c>
      <c r="E61" s="27">
        <v>72355767</v>
      </c>
      <c r="F61" s="27">
        <v>7499627</v>
      </c>
      <c r="G61" s="27">
        <v>47376200</v>
      </c>
      <c r="H61" s="27">
        <v>258805583</v>
      </c>
      <c r="I61" s="27">
        <v>6266335</v>
      </c>
      <c r="J61" s="27">
        <v>31431445</v>
      </c>
      <c r="K61" s="27">
        <v>0</v>
      </c>
      <c r="L61" s="27">
        <v>15575620</v>
      </c>
      <c r="M61" s="27">
        <v>6662323</v>
      </c>
      <c r="N61" s="27">
        <v>13021510</v>
      </c>
      <c r="O61" s="27">
        <v>39360199</v>
      </c>
      <c r="P61" s="27">
        <v>6498447</v>
      </c>
      <c r="Q61" s="27">
        <v>36377728</v>
      </c>
      <c r="R61" s="27">
        <v>53702524</v>
      </c>
      <c r="S61" s="27">
        <v>5871607</v>
      </c>
      <c r="T61" s="27">
        <v>1680709989</v>
      </c>
      <c r="U61" s="27">
        <v>0</v>
      </c>
      <c r="V61" s="27">
        <v>144879826</v>
      </c>
      <c r="W61" s="27">
        <v>15704276</v>
      </c>
      <c r="X61" s="27">
        <v>56664654</v>
      </c>
      <c r="Y61" s="27">
        <v>20918670</v>
      </c>
      <c r="Z61" s="27">
        <v>74431147</v>
      </c>
      <c r="AA61" s="27">
        <v>5878017</v>
      </c>
      <c r="AB61" s="27">
        <v>2277905050</v>
      </c>
      <c r="AC61" s="27">
        <v>6697227</v>
      </c>
      <c r="AD61" s="27">
        <v>62885714</v>
      </c>
      <c r="AE61" s="27">
        <v>163153807</v>
      </c>
      <c r="AF61" s="27">
        <v>74597291</v>
      </c>
      <c r="AG61" s="27">
        <v>7970905</v>
      </c>
      <c r="AH61" s="27">
        <v>4681593</v>
      </c>
      <c r="AI61" s="27">
        <v>107883152</v>
      </c>
      <c r="AJ61" s="27">
        <v>0</v>
      </c>
      <c r="AK61" s="27">
        <v>1848748</v>
      </c>
      <c r="AL61" s="200">
        <v>5362011126</v>
      </c>
    </row>
    <row r="62" spans="1:38" s="6" customFormat="1" ht="15" x14ac:dyDescent="0.25">
      <c r="A62" s="77" t="s">
        <v>817</v>
      </c>
      <c r="B62" s="28" t="s">
        <v>147</v>
      </c>
      <c r="C62" s="27">
        <v>3061917653</v>
      </c>
      <c r="D62" s="27">
        <v>602081449</v>
      </c>
      <c r="E62" s="27">
        <v>595912450</v>
      </c>
      <c r="F62" s="27">
        <v>431618485</v>
      </c>
      <c r="G62" s="27">
        <v>3207676769</v>
      </c>
      <c r="H62" s="27">
        <v>10389593806</v>
      </c>
      <c r="I62" s="27">
        <v>1200231232</v>
      </c>
      <c r="J62" s="27">
        <v>489570060</v>
      </c>
      <c r="K62" s="27">
        <v>381877138</v>
      </c>
      <c r="L62" s="27">
        <v>133650515</v>
      </c>
      <c r="M62" s="27">
        <v>623401777</v>
      </c>
      <c r="N62" s="27">
        <v>1655249272</v>
      </c>
      <c r="O62" s="27">
        <v>1445604630</v>
      </c>
      <c r="P62" s="27">
        <v>901916617</v>
      </c>
      <c r="Q62" s="27">
        <v>498566261</v>
      </c>
      <c r="R62" s="27">
        <v>821505518</v>
      </c>
      <c r="S62" s="27">
        <v>364162597</v>
      </c>
      <c r="T62" s="27">
        <v>2150439834</v>
      </c>
      <c r="U62" s="27">
        <v>0</v>
      </c>
      <c r="V62" s="27">
        <v>4583241972</v>
      </c>
      <c r="W62" s="27">
        <v>1799945269</v>
      </c>
      <c r="X62" s="27">
        <v>2255389977</v>
      </c>
      <c r="Y62" s="27">
        <v>487468737</v>
      </c>
      <c r="Z62" s="27">
        <v>1673577276</v>
      </c>
      <c r="AA62" s="27">
        <v>347256981</v>
      </c>
      <c r="AB62" s="27">
        <v>6957118064</v>
      </c>
      <c r="AC62" s="27">
        <v>482741996</v>
      </c>
      <c r="AD62" s="27">
        <v>2365423623</v>
      </c>
      <c r="AE62" s="27">
        <v>10909862251</v>
      </c>
      <c r="AF62" s="27">
        <v>2538625849</v>
      </c>
      <c r="AG62" s="27">
        <v>3187016037</v>
      </c>
      <c r="AH62" s="27">
        <v>303060780</v>
      </c>
      <c r="AI62" s="27">
        <v>4422540184</v>
      </c>
      <c r="AJ62" s="27">
        <v>0</v>
      </c>
      <c r="AK62" s="27">
        <v>789074504</v>
      </c>
      <c r="AL62" s="200">
        <v>72057319563</v>
      </c>
    </row>
    <row r="63" spans="1:38" s="6" customFormat="1" ht="15" x14ac:dyDescent="0.25">
      <c r="A63" s="77" t="s">
        <v>818</v>
      </c>
      <c r="B63" s="28" t="s">
        <v>148</v>
      </c>
      <c r="C63" s="27">
        <v>15677740</v>
      </c>
      <c r="D63" s="27">
        <v>0</v>
      </c>
      <c r="E63" s="27">
        <v>0</v>
      </c>
      <c r="F63" s="27">
        <v>13863728</v>
      </c>
      <c r="G63" s="27">
        <v>149208427</v>
      </c>
      <c r="H63" s="27">
        <v>15677740</v>
      </c>
      <c r="I63" s="27">
        <v>15677740</v>
      </c>
      <c r="J63" s="27">
        <v>15677740</v>
      </c>
      <c r="K63" s="27">
        <v>15677740</v>
      </c>
      <c r="L63" s="27">
        <v>13863728</v>
      </c>
      <c r="M63" s="27">
        <v>15677740</v>
      </c>
      <c r="N63" s="27">
        <v>0</v>
      </c>
      <c r="O63" s="27">
        <v>0</v>
      </c>
      <c r="P63" s="27">
        <v>15677740</v>
      </c>
      <c r="Q63" s="27">
        <v>0</v>
      </c>
      <c r="R63" s="27">
        <v>17082016</v>
      </c>
      <c r="S63" s="27">
        <v>15677740</v>
      </c>
      <c r="T63" s="27">
        <v>0</v>
      </c>
      <c r="U63" s="27">
        <v>0</v>
      </c>
      <c r="V63" s="27">
        <v>0</v>
      </c>
      <c r="W63" s="27">
        <v>15677740</v>
      </c>
      <c r="X63" s="27">
        <v>15677740</v>
      </c>
      <c r="Y63" s="27">
        <v>90531527</v>
      </c>
      <c r="Z63" s="27">
        <v>15677740</v>
      </c>
      <c r="AA63" s="27">
        <v>15677740</v>
      </c>
      <c r="AB63" s="27">
        <v>15677740</v>
      </c>
      <c r="AC63" s="27">
        <v>15677740</v>
      </c>
      <c r="AD63" s="27">
        <v>0</v>
      </c>
      <c r="AE63" s="27">
        <v>0</v>
      </c>
      <c r="AF63" s="27">
        <v>0</v>
      </c>
      <c r="AG63" s="27">
        <v>15677740</v>
      </c>
      <c r="AH63" s="27">
        <v>0</v>
      </c>
      <c r="AI63" s="27">
        <v>0</v>
      </c>
      <c r="AJ63" s="27">
        <v>0</v>
      </c>
      <c r="AK63" s="27">
        <v>0</v>
      </c>
      <c r="AL63" s="200">
        <v>519715526</v>
      </c>
    </row>
    <row r="64" spans="1:38" s="6" customFormat="1" ht="15" x14ac:dyDescent="0.25">
      <c r="A64" s="77" t="s">
        <v>819</v>
      </c>
      <c r="B64" s="28" t="s">
        <v>149</v>
      </c>
      <c r="C64" s="27">
        <v>15728041</v>
      </c>
      <c r="D64" s="27">
        <v>18947824</v>
      </c>
      <c r="E64" s="27">
        <v>127581093</v>
      </c>
      <c r="F64" s="27">
        <v>10459764</v>
      </c>
      <c r="G64" s="27">
        <v>70071690</v>
      </c>
      <c r="H64" s="27">
        <v>226606410</v>
      </c>
      <c r="I64" s="27">
        <v>91099491</v>
      </c>
      <c r="J64" s="27">
        <v>2799915</v>
      </c>
      <c r="K64" s="27">
        <v>1442042</v>
      </c>
      <c r="L64" s="27">
        <v>298764618</v>
      </c>
      <c r="M64" s="27">
        <v>30049597</v>
      </c>
      <c r="N64" s="27">
        <v>122310624</v>
      </c>
      <c r="O64" s="27">
        <v>95505206</v>
      </c>
      <c r="P64" s="27">
        <v>53634161</v>
      </c>
      <c r="Q64" s="27">
        <v>95051135</v>
      </c>
      <c r="R64" s="27">
        <v>71207338</v>
      </c>
      <c r="S64" s="27">
        <v>4229737</v>
      </c>
      <c r="T64" s="27">
        <v>32998683</v>
      </c>
      <c r="U64" s="27">
        <v>0</v>
      </c>
      <c r="V64" s="27">
        <v>168280893</v>
      </c>
      <c r="W64" s="27">
        <v>47107347</v>
      </c>
      <c r="X64" s="27">
        <v>172468038</v>
      </c>
      <c r="Y64" s="27">
        <v>11544483</v>
      </c>
      <c r="Z64" s="27">
        <v>53543660</v>
      </c>
      <c r="AA64" s="27">
        <v>21717065</v>
      </c>
      <c r="AB64" s="27">
        <v>4095358008</v>
      </c>
      <c r="AC64" s="27">
        <v>13578898</v>
      </c>
      <c r="AD64" s="27">
        <v>172033736</v>
      </c>
      <c r="AE64" s="27">
        <v>288557527</v>
      </c>
      <c r="AF64" s="27">
        <v>109414674</v>
      </c>
      <c r="AG64" s="27">
        <v>36408651</v>
      </c>
      <c r="AH64" s="27">
        <v>36541703</v>
      </c>
      <c r="AI64" s="27">
        <v>257090286</v>
      </c>
      <c r="AJ64" s="27">
        <v>0</v>
      </c>
      <c r="AK64" s="27">
        <v>8534747</v>
      </c>
      <c r="AL64" s="200">
        <v>6860667085</v>
      </c>
    </row>
    <row r="65" spans="1:38" s="6" customFormat="1" ht="15" x14ac:dyDescent="0.25">
      <c r="A65" s="77" t="s">
        <v>820</v>
      </c>
      <c r="B65" s="28" t="s">
        <v>150</v>
      </c>
      <c r="C65" s="27">
        <v>1737548</v>
      </c>
      <c r="D65" s="27">
        <v>4358881</v>
      </c>
      <c r="E65" s="27">
        <v>0</v>
      </c>
      <c r="F65" s="27">
        <v>1606411</v>
      </c>
      <c r="G65" s="27">
        <v>3387787</v>
      </c>
      <c r="H65" s="27">
        <v>31374219</v>
      </c>
      <c r="I65" s="27">
        <v>3121563</v>
      </c>
      <c r="J65" s="27">
        <v>261059</v>
      </c>
      <c r="K65" s="27">
        <v>30262</v>
      </c>
      <c r="L65" s="27">
        <v>1691273</v>
      </c>
      <c r="M65" s="27">
        <v>950627</v>
      </c>
      <c r="N65" s="27">
        <v>7981507</v>
      </c>
      <c r="O65" s="27">
        <v>3248753</v>
      </c>
      <c r="P65" s="27">
        <v>775217</v>
      </c>
      <c r="Q65" s="27">
        <v>2942774</v>
      </c>
      <c r="R65" s="27">
        <v>3982154</v>
      </c>
      <c r="S65" s="27">
        <v>113738</v>
      </c>
      <c r="T65" s="27">
        <v>1384776</v>
      </c>
      <c r="U65" s="27">
        <v>0</v>
      </c>
      <c r="V65" s="27">
        <v>7130917</v>
      </c>
      <c r="W65" s="27">
        <v>1151967</v>
      </c>
      <c r="X65" s="27">
        <v>8542595</v>
      </c>
      <c r="Y65" s="27">
        <v>335229</v>
      </c>
      <c r="Z65" s="27">
        <v>24389622</v>
      </c>
      <c r="AA65" s="27">
        <v>3162191</v>
      </c>
      <c r="AB65" s="27">
        <v>11121078</v>
      </c>
      <c r="AC65" s="27">
        <v>1999582</v>
      </c>
      <c r="AD65" s="27">
        <v>7435351</v>
      </c>
      <c r="AE65" s="27">
        <v>21262419</v>
      </c>
      <c r="AF65" s="27">
        <v>7645366</v>
      </c>
      <c r="AG65" s="27">
        <v>5242333</v>
      </c>
      <c r="AH65" s="27">
        <v>2210156</v>
      </c>
      <c r="AI65" s="27">
        <v>0</v>
      </c>
      <c r="AJ65" s="27">
        <v>0</v>
      </c>
      <c r="AK65" s="27">
        <v>698328</v>
      </c>
      <c r="AL65" s="200">
        <v>171275683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12751526</v>
      </c>
      <c r="AA66" s="27">
        <v>0</v>
      </c>
      <c r="AB66" s="27">
        <v>0</v>
      </c>
      <c r="AC66" s="27">
        <v>0</v>
      </c>
      <c r="AD66" s="27">
        <v>0</v>
      </c>
      <c r="AE66" s="27">
        <v>634536197</v>
      </c>
      <c r="AF66" s="27">
        <v>701878577</v>
      </c>
      <c r="AG66" s="27">
        <v>0</v>
      </c>
      <c r="AH66" s="27">
        <v>0</v>
      </c>
      <c r="AI66" s="27">
        <v>1385277599</v>
      </c>
      <c r="AJ66" s="27">
        <v>0</v>
      </c>
      <c r="AK66" s="27">
        <v>0</v>
      </c>
      <c r="AL66" s="200">
        <v>2734443899</v>
      </c>
    </row>
    <row r="67" spans="1:38" s="6" customFormat="1" ht="15" x14ac:dyDescent="0.25">
      <c r="A67" s="77" t="s">
        <v>822</v>
      </c>
      <c r="B67" s="28" t="s">
        <v>152</v>
      </c>
      <c r="C67" s="27">
        <v>25527761</v>
      </c>
      <c r="D67" s="27">
        <v>1623458</v>
      </c>
      <c r="E67" s="27">
        <v>77874716</v>
      </c>
      <c r="F67" s="27">
        <v>0</v>
      </c>
      <c r="G67" s="27">
        <v>49681885</v>
      </c>
      <c r="H67" s="27">
        <v>620802210</v>
      </c>
      <c r="I67" s="27">
        <v>2342640</v>
      </c>
      <c r="J67" s="27">
        <v>21219529</v>
      </c>
      <c r="K67" s="27">
        <v>1962428</v>
      </c>
      <c r="L67" s="27">
        <v>152168772</v>
      </c>
      <c r="M67" s="27">
        <v>9927165</v>
      </c>
      <c r="N67" s="27">
        <v>72056301</v>
      </c>
      <c r="O67" s="27">
        <v>105652146</v>
      </c>
      <c r="P67" s="27">
        <v>0</v>
      </c>
      <c r="Q67" s="27">
        <v>16013141</v>
      </c>
      <c r="R67" s="27">
        <v>4320763</v>
      </c>
      <c r="S67" s="27">
        <v>0</v>
      </c>
      <c r="T67" s="27">
        <v>117217653</v>
      </c>
      <c r="U67" s="27">
        <v>0</v>
      </c>
      <c r="V67" s="27">
        <v>142506891</v>
      </c>
      <c r="W67" s="27">
        <v>128127596</v>
      </c>
      <c r="X67" s="27">
        <v>43160329</v>
      </c>
      <c r="Y67" s="27">
        <v>275782</v>
      </c>
      <c r="Z67" s="27">
        <v>339946255</v>
      </c>
      <c r="AA67" s="27">
        <v>753997802</v>
      </c>
      <c r="AB67" s="27">
        <v>20487667541</v>
      </c>
      <c r="AC67" s="27">
        <v>1638179</v>
      </c>
      <c r="AD67" s="27">
        <v>597502803</v>
      </c>
      <c r="AE67" s="27">
        <v>439726560</v>
      </c>
      <c r="AF67" s="27">
        <v>62224355</v>
      </c>
      <c r="AG67" s="27">
        <v>20848140</v>
      </c>
      <c r="AH67" s="27">
        <v>5055539</v>
      </c>
      <c r="AI67" s="27">
        <v>387382875</v>
      </c>
      <c r="AJ67" s="27">
        <v>0</v>
      </c>
      <c r="AK67" s="27">
        <v>0</v>
      </c>
      <c r="AL67" s="200">
        <v>24688451215</v>
      </c>
    </row>
    <row r="68" spans="1:38" s="6" customFormat="1" ht="15" x14ac:dyDescent="0.25">
      <c r="A68" s="77" t="s">
        <v>823</v>
      </c>
      <c r="B68" s="28" t="s">
        <v>153</v>
      </c>
      <c r="C68" s="27">
        <v>295226409</v>
      </c>
      <c r="D68" s="27">
        <v>20998065</v>
      </c>
      <c r="E68" s="27">
        <v>120962870</v>
      </c>
      <c r="F68" s="27">
        <v>13109727</v>
      </c>
      <c r="G68" s="27">
        <v>59072483</v>
      </c>
      <c r="H68" s="27">
        <v>154273128</v>
      </c>
      <c r="I68" s="27">
        <v>55975573</v>
      </c>
      <c r="J68" s="27">
        <v>15984590</v>
      </c>
      <c r="K68" s="27">
        <v>14176369</v>
      </c>
      <c r="L68" s="27">
        <v>20053917</v>
      </c>
      <c r="M68" s="27">
        <v>33939524</v>
      </c>
      <c r="N68" s="27">
        <v>37852168</v>
      </c>
      <c r="O68" s="27">
        <v>50313773</v>
      </c>
      <c r="P68" s="27">
        <v>22068056</v>
      </c>
      <c r="Q68" s="27">
        <v>28556370</v>
      </c>
      <c r="R68" s="27">
        <v>46691021</v>
      </c>
      <c r="S68" s="27">
        <v>29968350</v>
      </c>
      <c r="T68" s="27">
        <v>45662228</v>
      </c>
      <c r="U68" s="27">
        <v>0</v>
      </c>
      <c r="V68" s="27">
        <v>172628242</v>
      </c>
      <c r="W68" s="27">
        <v>22687083</v>
      </c>
      <c r="X68" s="27">
        <v>36418465</v>
      </c>
      <c r="Y68" s="27">
        <v>34104195</v>
      </c>
      <c r="Z68" s="27">
        <v>28839647</v>
      </c>
      <c r="AA68" s="27">
        <v>19675234</v>
      </c>
      <c r="AB68" s="27">
        <v>128636771</v>
      </c>
      <c r="AC68" s="27">
        <v>21189416</v>
      </c>
      <c r="AD68" s="27">
        <v>24696801</v>
      </c>
      <c r="AE68" s="27">
        <v>186261459</v>
      </c>
      <c r="AF68" s="27">
        <v>36282196</v>
      </c>
      <c r="AG68" s="27">
        <v>19145671</v>
      </c>
      <c r="AH68" s="27">
        <v>17491401</v>
      </c>
      <c r="AI68" s="27">
        <v>56453243</v>
      </c>
      <c r="AJ68" s="27">
        <v>0</v>
      </c>
      <c r="AK68" s="27">
        <v>16422152</v>
      </c>
      <c r="AL68" s="200">
        <v>1885816597</v>
      </c>
    </row>
    <row r="69" spans="1:38" s="6" customFormat="1" ht="15" x14ac:dyDescent="0.25">
      <c r="A69" s="77" t="s">
        <v>824</v>
      </c>
      <c r="B69" s="28" t="s">
        <v>154</v>
      </c>
      <c r="C69" s="27">
        <v>1505620</v>
      </c>
      <c r="D69" s="27">
        <v>2939442</v>
      </c>
      <c r="E69" s="27">
        <v>440564</v>
      </c>
      <c r="F69" s="27">
        <v>0</v>
      </c>
      <c r="G69" s="27">
        <v>647417</v>
      </c>
      <c r="H69" s="27">
        <v>20067555</v>
      </c>
      <c r="I69" s="27">
        <v>11178901</v>
      </c>
      <c r="J69" s="27">
        <v>1017689</v>
      </c>
      <c r="K69" s="27">
        <v>0</v>
      </c>
      <c r="L69" s="27">
        <v>0</v>
      </c>
      <c r="M69" s="27">
        <v>19356306</v>
      </c>
      <c r="N69" s="27">
        <v>13161324</v>
      </c>
      <c r="O69" s="27">
        <v>12346051</v>
      </c>
      <c r="P69" s="27">
        <v>3497317</v>
      </c>
      <c r="Q69" s="27">
        <v>337868</v>
      </c>
      <c r="R69" s="27">
        <v>1457029</v>
      </c>
      <c r="S69" s="27">
        <v>0</v>
      </c>
      <c r="T69" s="27">
        <v>942644</v>
      </c>
      <c r="U69" s="27">
        <v>0</v>
      </c>
      <c r="V69" s="27">
        <v>2633013</v>
      </c>
      <c r="W69" s="27">
        <v>755470</v>
      </c>
      <c r="X69" s="27">
        <v>6020467</v>
      </c>
      <c r="Y69" s="27">
        <v>8106060</v>
      </c>
      <c r="Z69" s="27">
        <v>456476</v>
      </c>
      <c r="AA69" s="27">
        <v>83506</v>
      </c>
      <c r="AB69" s="27">
        <v>18842757</v>
      </c>
      <c r="AC69" s="27">
        <v>0</v>
      </c>
      <c r="AD69" s="27">
        <v>569178</v>
      </c>
      <c r="AE69" s="27">
        <v>52856169</v>
      </c>
      <c r="AF69" s="27">
        <v>0</v>
      </c>
      <c r="AG69" s="27">
        <v>3436383</v>
      </c>
      <c r="AH69" s="27">
        <v>0</v>
      </c>
      <c r="AI69" s="27">
        <v>70990533</v>
      </c>
      <c r="AJ69" s="27">
        <v>0</v>
      </c>
      <c r="AK69" s="27">
        <v>0</v>
      </c>
      <c r="AL69" s="200">
        <v>253645739</v>
      </c>
    </row>
    <row r="70" spans="1:38" s="6" customFormat="1" ht="15" x14ac:dyDescent="0.25">
      <c r="A70" s="77" t="s">
        <v>825</v>
      </c>
      <c r="B70" s="28" t="s">
        <v>155</v>
      </c>
      <c r="C70" s="27">
        <v>40142887</v>
      </c>
      <c r="D70" s="27">
        <v>4271497</v>
      </c>
      <c r="E70" s="27">
        <v>11645729</v>
      </c>
      <c r="F70" s="27">
        <v>28933246</v>
      </c>
      <c r="G70" s="27">
        <v>18141692</v>
      </c>
      <c r="H70" s="27">
        <v>271166220</v>
      </c>
      <c r="I70" s="27">
        <v>5687412</v>
      </c>
      <c r="J70" s="27">
        <v>143802</v>
      </c>
      <c r="K70" s="27">
        <v>0</v>
      </c>
      <c r="L70" s="27">
        <v>30685901</v>
      </c>
      <c r="M70" s="27">
        <v>2052271</v>
      </c>
      <c r="N70" s="27">
        <v>24377284</v>
      </c>
      <c r="O70" s="27">
        <v>86740272</v>
      </c>
      <c r="P70" s="27">
        <v>2672400</v>
      </c>
      <c r="Q70" s="27">
        <v>4451410</v>
      </c>
      <c r="R70" s="27">
        <v>177568204</v>
      </c>
      <c r="S70" s="27">
        <v>2895114</v>
      </c>
      <c r="T70" s="27">
        <v>27286203</v>
      </c>
      <c r="U70" s="27">
        <v>0</v>
      </c>
      <c r="V70" s="27">
        <v>86632251</v>
      </c>
      <c r="W70" s="27">
        <v>3278811</v>
      </c>
      <c r="X70" s="27">
        <v>32684097</v>
      </c>
      <c r="Y70" s="27">
        <v>11630228</v>
      </c>
      <c r="Z70" s="27">
        <v>18858658</v>
      </c>
      <c r="AA70" s="27">
        <v>860412</v>
      </c>
      <c r="AB70" s="27">
        <v>136913026</v>
      </c>
      <c r="AC70" s="27">
        <v>2273850</v>
      </c>
      <c r="AD70" s="27">
        <v>34915484</v>
      </c>
      <c r="AE70" s="27">
        <v>138963101</v>
      </c>
      <c r="AF70" s="27">
        <v>85390712</v>
      </c>
      <c r="AG70" s="27">
        <v>6045467</v>
      </c>
      <c r="AH70" s="27">
        <v>17152472</v>
      </c>
      <c r="AI70" s="27">
        <v>311414834</v>
      </c>
      <c r="AJ70" s="27">
        <v>0</v>
      </c>
      <c r="AK70" s="27">
        <v>4320977</v>
      </c>
      <c r="AL70" s="200">
        <v>1630195924</v>
      </c>
    </row>
    <row r="71" spans="1:38" s="6" customFormat="1" ht="15" x14ac:dyDescent="0.25">
      <c r="A71" s="77" t="s">
        <v>826</v>
      </c>
      <c r="B71" s="28" t="s">
        <v>156</v>
      </c>
      <c r="C71" s="27">
        <v>170296691</v>
      </c>
      <c r="D71" s="27">
        <v>4398439</v>
      </c>
      <c r="E71" s="27">
        <v>61903410</v>
      </c>
      <c r="F71" s="27">
        <v>12813071</v>
      </c>
      <c r="G71" s="27">
        <v>52839216</v>
      </c>
      <c r="H71" s="27">
        <v>1385024239</v>
      </c>
      <c r="I71" s="27">
        <v>4942714</v>
      </c>
      <c r="J71" s="27">
        <v>2516135</v>
      </c>
      <c r="K71" s="27">
        <v>35150</v>
      </c>
      <c r="L71" s="27">
        <v>80084223</v>
      </c>
      <c r="M71" s="27">
        <v>53347306</v>
      </c>
      <c r="N71" s="27">
        <v>335918345</v>
      </c>
      <c r="O71" s="27">
        <v>65355964</v>
      </c>
      <c r="P71" s="27">
        <v>9390213</v>
      </c>
      <c r="Q71" s="27">
        <v>128287960</v>
      </c>
      <c r="R71" s="27">
        <v>130551067</v>
      </c>
      <c r="S71" s="27">
        <v>29876585</v>
      </c>
      <c r="T71" s="27">
        <v>46272424</v>
      </c>
      <c r="U71" s="27">
        <v>0</v>
      </c>
      <c r="V71" s="27">
        <v>77469205</v>
      </c>
      <c r="W71" s="27">
        <v>19925822</v>
      </c>
      <c r="X71" s="27">
        <v>206791782</v>
      </c>
      <c r="Y71" s="27">
        <v>209576600</v>
      </c>
      <c r="Z71" s="27">
        <v>16338732</v>
      </c>
      <c r="AA71" s="27">
        <v>8693085</v>
      </c>
      <c r="AB71" s="27">
        <v>150134381</v>
      </c>
      <c r="AC71" s="27">
        <v>89526912</v>
      </c>
      <c r="AD71" s="27">
        <v>73139625</v>
      </c>
      <c r="AE71" s="27">
        <v>34570853</v>
      </c>
      <c r="AF71" s="27">
        <v>9670761</v>
      </c>
      <c r="AG71" s="27">
        <v>39322978</v>
      </c>
      <c r="AH71" s="27">
        <v>3315457</v>
      </c>
      <c r="AI71" s="27">
        <v>46004892</v>
      </c>
      <c r="AJ71" s="27">
        <v>0</v>
      </c>
      <c r="AK71" s="27">
        <v>3133406</v>
      </c>
      <c r="AL71" s="200">
        <v>3561467643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73879197</v>
      </c>
      <c r="E72" s="27">
        <v>15619223</v>
      </c>
      <c r="F72" s="27">
        <v>5111659</v>
      </c>
      <c r="G72" s="27">
        <v>1299735826</v>
      </c>
      <c r="H72" s="27">
        <v>1787467692</v>
      </c>
      <c r="I72" s="27">
        <v>1013896</v>
      </c>
      <c r="J72" s="27">
        <v>0</v>
      </c>
      <c r="K72" s="27">
        <v>14856682</v>
      </c>
      <c r="L72" s="27">
        <v>1568154870</v>
      </c>
      <c r="M72" s="27">
        <v>2680423</v>
      </c>
      <c r="N72" s="27">
        <v>35799266</v>
      </c>
      <c r="O72" s="27">
        <v>5683979</v>
      </c>
      <c r="P72" s="27">
        <v>690027</v>
      </c>
      <c r="Q72" s="27">
        <v>288836</v>
      </c>
      <c r="R72" s="27">
        <v>262102870</v>
      </c>
      <c r="S72" s="27">
        <v>0</v>
      </c>
      <c r="T72" s="27">
        <v>301526931</v>
      </c>
      <c r="U72" s="27">
        <v>0</v>
      </c>
      <c r="V72" s="27">
        <v>174180579</v>
      </c>
      <c r="W72" s="27">
        <v>824948</v>
      </c>
      <c r="X72" s="27">
        <v>2335308405</v>
      </c>
      <c r="Y72" s="27">
        <v>3527629</v>
      </c>
      <c r="Z72" s="27">
        <v>2200582712</v>
      </c>
      <c r="AA72" s="27">
        <v>176592526</v>
      </c>
      <c r="AB72" s="27">
        <v>11125048555</v>
      </c>
      <c r="AC72" s="27">
        <v>1133634</v>
      </c>
      <c r="AD72" s="27">
        <v>422077702</v>
      </c>
      <c r="AE72" s="27">
        <v>3552875317</v>
      </c>
      <c r="AF72" s="27">
        <v>92969595</v>
      </c>
      <c r="AG72" s="27">
        <v>8989855</v>
      </c>
      <c r="AH72" s="27">
        <v>290456271</v>
      </c>
      <c r="AI72" s="27">
        <v>431747490</v>
      </c>
      <c r="AJ72" s="27">
        <v>0</v>
      </c>
      <c r="AK72" s="27">
        <v>0</v>
      </c>
      <c r="AL72" s="200">
        <v>26190926595</v>
      </c>
    </row>
    <row r="73" spans="1:38" s="6" customFormat="1" ht="15" x14ac:dyDescent="0.25">
      <c r="A73" s="118" t="s">
        <v>828</v>
      </c>
      <c r="B73" s="119" t="s">
        <v>205</v>
      </c>
      <c r="C73" s="120">
        <v>3886236626</v>
      </c>
      <c r="D73" s="120">
        <v>1165554095</v>
      </c>
      <c r="E73" s="120">
        <v>1837550444</v>
      </c>
      <c r="F73" s="120">
        <v>636106124</v>
      </c>
      <c r="G73" s="120">
        <v>5193148522</v>
      </c>
      <c r="H73" s="120">
        <v>16606833882</v>
      </c>
      <c r="I73" s="120">
        <v>1569840970</v>
      </c>
      <c r="J73" s="120">
        <v>637190099</v>
      </c>
      <c r="K73" s="120">
        <v>438703285</v>
      </c>
      <c r="L73" s="120">
        <v>2534814211</v>
      </c>
      <c r="M73" s="120">
        <v>1067704529</v>
      </c>
      <c r="N73" s="120">
        <v>3066116555</v>
      </c>
      <c r="O73" s="120">
        <v>2821810246</v>
      </c>
      <c r="P73" s="120">
        <v>1269613472</v>
      </c>
      <c r="Q73" s="120">
        <v>1092926580</v>
      </c>
      <c r="R73" s="120">
        <v>1799571188</v>
      </c>
      <c r="S73" s="120">
        <v>466991636</v>
      </c>
      <c r="T73" s="120">
        <v>4839034370</v>
      </c>
      <c r="U73" s="120">
        <v>0</v>
      </c>
      <c r="V73" s="120">
        <v>6761364801</v>
      </c>
      <c r="W73" s="120">
        <v>2262091188</v>
      </c>
      <c r="X73" s="120">
        <v>5751001148</v>
      </c>
      <c r="Y73" s="120">
        <v>921753547</v>
      </c>
      <c r="Z73" s="120">
        <v>4629349852</v>
      </c>
      <c r="AA73" s="120">
        <v>1532136031</v>
      </c>
      <c r="AB73" s="120">
        <v>46237061183</v>
      </c>
      <c r="AC73" s="120">
        <v>709332754</v>
      </c>
      <c r="AD73" s="120">
        <v>4317819374</v>
      </c>
      <c r="AE73" s="120">
        <v>20026500231</v>
      </c>
      <c r="AF73" s="120">
        <v>4067612923</v>
      </c>
      <c r="AG73" s="120">
        <v>3522080601</v>
      </c>
      <c r="AH73" s="120">
        <v>719855780</v>
      </c>
      <c r="AI73" s="120">
        <v>7934304908</v>
      </c>
      <c r="AJ73" s="120">
        <v>0</v>
      </c>
      <c r="AK73" s="120">
        <v>867350529</v>
      </c>
      <c r="AL73" s="201">
        <v>161189361684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67163519</v>
      </c>
      <c r="F74" s="27">
        <v>0</v>
      </c>
      <c r="G74" s="27">
        <v>0</v>
      </c>
      <c r="H74" s="27">
        <v>109674707</v>
      </c>
      <c r="I74" s="27">
        <v>1620000</v>
      </c>
      <c r="J74" s="27">
        <v>0</v>
      </c>
      <c r="K74" s="27">
        <v>0</v>
      </c>
      <c r="L74" s="27">
        <v>0</v>
      </c>
      <c r="M74" s="27">
        <v>0</v>
      </c>
      <c r="N74" s="27">
        <v>70396196</v>
      </c>
      <c r="O74" s="27">
        <v>0</v>
      </c>
      <c r="P74" s="27">
        <v>0</v>
      </c>
      <c r="Q74" s="27">
        <v>0</v>
      </c>
      <c r="R74" s="27">
        <v>14450000</v>
      </c>
      <c r="S74" s="27">
        <v>0</v>
      </c>
      <c r="T74" s="27">
        <v>10153807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2550000</v>
      </c>
      <c r="AA74" s="27">
        <v>0</v>
      </c>
      <c r="AB74" s="27">
        <v>143185365</v>
      </c>
      <c r="AC74" s="27">
        <v>0</v>
      </c>
      <c r="AD74" s="27">
        <v>31528133</v>
      </c>
      <c r="AE74" s="27">
        <v>0</v>
      </c>
      <c r="AF74" s="27">
        <v>8121741</v>
      </c>
      <c r="AG74" s="27">
        <v>0</v>
      </c>
      <c r="AH74" s="27">
        <v>3280000</v>
      </c>
      <c r="AI74" s="27">
        <v>0</v>
      </c>
      <c r="AJ74" s="27">
        <v>0</v>
      </c>
      <c r="AK74" s="27">
        <v>6900000</v>
      </c>
      <c r="AL74" s="200">
        <v>472603280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440738191</v>
      </c>
      <c r="I75" s="27">
        <v>0</v>
      </c>
      <c r="J75" s="27">
        <v>0</v>
      </c>
      <c r="K75" s="27">
        <v>0</v>
      </c>
      <c r="L75" s="27">
        <v>0</v>
      </c>
      <c r="M75" s="27">
        <v>2010000</v>
      </c>
      <c r="N75" s="27">
        <v>1612549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33799868</v>
      </c>
      <c r="AC75" s="27">
        <v>0</v>
      </c>
      <c r="AD75" s="27">
        <v>0</v>
      </c>
      <c r="AE75" s="27">
        <v>0</v>
      </c>
      <c r="AF75" s="27">
        <v>76397461</v>
      </c>
      <c r="AG75" s="27">
        <v>2600000</v>
      </c>
      <c r="AH75" s="27">
        <v>0</v>
      </c>
      <c r="AI75" s="27">
        <v>0</v>
      </c>
      <c r="AJ75" s="27">
        <v>0</v>
      </c>
      <c r="AK75" s="27">
        <v>3950000</v>
      </c>
      <c r="AL75" s="200">
        <v>562904472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52273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1983428629</v>
      </c>
      <c r="AC76" s="27">
        <v>0</v>
      </c>
      <c r="AD76" s="27">
        <v>0</v>
      </c>
      <c r="AE76" s="27">
        <v>0</v>
      </c>
      <c r="AF76" s="27">
        <v>5339111</v>
      </c>
      <c r="AG76" s="27">
        <v>1001454</v>
      </c>
      <c r="AH76" s="27">
        <v>0</v>
      </c>
      <c r="AI76" s="27">
        <v>0</v>
      </c>
      <c r="AJ76" s="27">
        <v>0</v>
      </c>
      <c r="AK76" s="27">
        <v>0</v>
      </c>
      <c r="AL76" s="200">
        <v>1990146040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141402933</v>
      </c>
      <c r="F77" s="27">
        <v>0</v>
      </c>
      <c r="G77" s="27">
        <v>836299779</v>
      </c>
      <c r="H77" s="27">
        <v>5390954989</v>
      </c>
      <c r="I77" s="27">
        <v>562860643</v>
      </c>
      <c r="J77" s="27">
        <v>0</v>
      </c>
      <c r="K77" s="27">
        <v>0</v>
      </c>
      <c r="L77" s="27">
        <v>0</v>
      </c>
      <c r="M77" s="27">
        <v>0</v>
      </c>
      <c r="N77" s="27">
        <v>205088899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81787582</v>
      </c>
      <c r="U77" s="27">
        <v>0</v>
      </c>
      <c r="V77" s="27">
        <v>0</v>
      </c>
      <c r="W77" s="27">
        <v>539134472</v>
      </c>
      <c r="X77" s="27">
        <v>180942</v>
      </c>
      <c r="Y77" s="27">
        <v>0</v>
      </c>
      <c r="Z77" s="27">
        <v>21000000</v>
      </c>
      <c r="AA77" s="27">
        <v>0</v>
      </c>
      <c r="AB77" s="27">
        <v>5294481209</v>
      </c>
      <c r="AC77" s="27">
        <v>0</v>
      </c>
      <c r="AD77" s="27">
        <v>54000589</v>
      </c>
      <c r="AE77" s="27">
        <v>7218860816</v>
      </c>
      <c r="AF77" s="27">
        <v>42072868</v>
      </c>
      <c r="AG77" s="27">
        <v>1344501938</v>
      </c>
      <c r="AH77" s="27">
        <v>62650000</v>
      </c>
      <c r="AI77" s="27">
        <v>450000</v>
      </c>
      <c r="AJ77" s="27">
        <v>0</v>
      </c>
      <c r="AK77" s="27">
        <v>6200000</v>
      </c>
      <c r="AL77" s="200">
        <v>21801927659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23682736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23682736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5835000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683102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2442614077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2449454541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252845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3051972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3416817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65219151</v>
      </c>
      <c r="U81" s="27">
        <v>0</v>
      </c>
      <c r="V81" s="27">
        <v>0</v>
      </c>
      <c r="W81" s="27">
        <v>111296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345579581</v>
      </c>
      <c r="AF81" s="27">
        <v>722466409</v>
      </c>
      <c r="AG81" s="27">
        <v>0</v>
      </c>
      <c r="AH81" s="27">
        <v>0</v>
      </c>
      <c r="AI81" s="27">
        <v>198183987</v>
      </c>
      <c r="AJ81" s="27">
        <v>0</v>
      </c>
      <c r="AK81" s="27">
        <v>0</v>
      </c>
      <c r="AL81" s="200">
        <v>1331560424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11041842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2509147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16333704</v>
      </c>
      <c r="U82" s="27">
        <v>0</v>
      </c>
      <c r="V82" s="27">
        <v>0</v>
      </c>
      <c r="W82" s="27">
        <v>9741600</v>
      </c>
      <c r="X82" s="27">
        <v>0</v>
      </c>
      <c r="Y82" s="27">
        <v>0</v>
      </c>
      <c r="Z82" s="27">
        <v>0</v>
      </c>
      <c r="AA82" s="27">
        <v>0</v>
      </c>
      <c r="AB82" s="27">
        <v>713029837</v>
      </c>
      <c r="AC82" s="27">
        <v>0</v>
      </c>
      <c r="AD82" s="27">
        <v>0</v>
      </c>
      <c r="AE82" s="27">
        <v>0</v>
      </c>
      <c r="AF82" s="27">
        <v>984764</v>
      </c>
      <c r="AG82" s="27">
        <v>0</v>
      </c>
      <c r="AH82" s="27">
        <v>34252200</v>
      </c>
      <c r="AI82" s="27">
        <v>0</v>
      </c>
      <c r="AJ82" s="27">
        <v>0</v>
      </c>
      <c r="AK82" s="27">
        <v>0</v>
      </c>
      <c r="AL82" s="200">
        <v>787893094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422644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1721386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2472030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2572000</v>
      </c>
      <c r="X85" s="27">
        <v>0</v>
      </c>
      <c r="Y85" s="27">
        <v>0</v>
      </c>
      <c r="Z85" s="27">
        <v>0</v>
      </c>
      <c r="AA85" s="27">
        <v>0</v>
      </c>
      <c r="AB85" s="27">
        <v>7777424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14412472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932658581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3308329</v>
      </c>
      <c r="O86" s="27">
        <v>0</v>
      </c>
      <c r="P86" s="27">
        <v>0</v>
      </c>
      <c r="Q86" s="27">
        <v>0</v>
      </c>
      <c r="R86" s="27">
        <v>2640000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3854756</v>
      </c>
      <c r="AC86" s="27">
        <v>0</v>
      </c>
      <c r="AD86" s="27">
        <v>0</v>
      </c>
      <c r="AE86" s="27">
        <v>0</v>
      </c>
      <c r="AF86" s="27">
        <v>1086109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943547775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12845456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3357223493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3370485949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208566452</v>
      </c>
      <c r="F88" s="120">
        <v>1560039</v>
      </c>
      <c r="G88" s="120">
        <v>836299779</v>
      </c>
      <c r="H88" s="120">
        <v>6904513339</v>
      </c>
      <c r="I88" s="120">
        <v>564480643</v>
      </c>
      <c r="J88" s="120">
        <v>0</v>
      </c>
      <c r="K88" s="120">
        <v>0</v>
      </c>
      <c r="L88" s="120">
        <v>0</v>
      </c>
      <c r="M88" s="120">
        <v>2310000</v>
      </c>
      <c r="N88" s="120">
        <v>284325984</v>
      </c>
      <c r="O88" s="120">
        <v>0</v>
      </c>
      <c r="P88" s="120">
        <v>0</v>
      </c>
      <c r="Q88" s="120">
        <v>0</v>
      </c>
      <c r="R88" s="120">
        <v>19144546</v>
      </c>
      <c r="S88" s="120">
        <v>0</v>
      </c>
      <c r="T88" s="120">
        <v>175739110</v>
      </c>
      <c r="U88" s="120">
        <v>0</v>
      </c>
      <c r="V88" s="120">
        <v>0</v>
      </c>
      <c r="W88" s="120">
        <v>575242104</v>
      </c>
      <c r="X88" s="120">
        <v>3760754</v>
      </c>
      <c r="Y88" s="120">
        <v>0</v>
      </c>
      <c r="Z88" s="120">
        <v>23550000</v>
      </c>
      <c r="AA88" s="120">
        <v>0</v>
      </c>
      <c r="AB88" s="120">
        <v>13984168016</v>
      </c>
      <c r="AC88" s="120">
        <v>0</v>
      </c>
      <c r="AD88" s="120">
        <v>85528722</v>
      </c>
      <c r="AE88" s="120">
        <v>7564440397</v>
      </c>
      <c r="AF88" s="120">
        <v>856907825</v>
      </c>
      <c r="AG88" s="120">
        <v>1348103392</v>
      </c>
      <c r="AH88" s="120">
        <v>100182200</v>
      </c>
      <c r="AI88" s="120">
        <v>198633987</v>
      </c>
      <c r="AJ88" s="120">
        <v>0</v>
      </c>
      <c r="AK88" s="120">
        <v>17050000</v>
      </c>
      <c r="AL88" s="201">
        <v>33754507289</v>
      </c>
    </row>
    <row r="89" spans="1:38" s="6" customFormat="1" ht="15" x14ac:dyDescent="0.25">
      <c r="A89" s="77" t="s">
        <v>844</v>
      </c>
      <c r="B89" s="28" t="s">
        <v>144</v>
      </c>
      <c r="C89" s="27">
        <v>31331068</v>
      </c>
      <c r="D89" s="27">
        <v>26488051</v>
      </c>
      <c r="E89" s="27">
        <v>250582087</v>
      </c>
      <c r="F89" s="27">
        <v>63666996</v>
      </c>
      <c r="G89" s="27">
        <v>4812662</v>
      </c>
      <c r="H89" s="27">
        <v>0</v>
      </c>
      <c r="I89" s="27">
        <v>56286225</v>
      </c>
      <c r="J89" s="27">
        <v>30156825</v>
      </c>
      <c r="K89" s="27">
        <v>0</v>
      </c>
      <c r="L89" s="27">
        <v>66908000</v>
      </c>
      <c r="M89" s="27">
        <v>3058000</v>
      </c>
      <c r="N89" s="27">
        <v>2183294451</v>
      </c>
      <c r="O89" s="27">
        <v>55994860</v>
      </c>
      <c r="P89" s="27">
        <v>1447600</v>
      </c>
      <c r="Q89" s="27">
        <v>0</v>
      </c>
      <c r="R89" s="27">
        <v>28738668</v>
      </c>
      <c r="S89" s="27">
        <v>0</v>
      </c>
      <c r="T89" s="27">
        <v>210034542</v>
      </c>
      <c r="U89" s="27">
        <v>0</v>
      </c>
      <c r="V89" s="27">
        <v>43022394</v>
      </c>
      <c r="W89" s="27">
        <v>7806940</v>
      </c>
      <c r="X89" s="27">
        <v>103802599</v>
      </c>
      <c r="Y89" s="27">
        <v>4758047</v>
      </c>
      <c r="Z89" s="27">
        <v>0</v>
      </c>
      <c r="AA89" s="27">
        <v>18290966</v>
      </c>
      <c r="AB89" s="27">
        <v>157586111</v>
      </c>
      <c r="AC89" s="27">
        <v>0</v>
      </c>
      <c r="AD89" s="27">
        <v>36019292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0">
        <v>3394056267</v>
      </c>
    </row>
    <row r="90" spans="1:38" s="6" customFormat="1" ht="15" x14ac:dyDescent="0.25">
      <c r="A90" s="77" t="s">
        <v>845</v>
      </c>
      <c r="B90" s="28" t="s">
        <v>145</v>
      </c>
      <c r="C90" s="27">
        <v>25255279</v>
      </c>
      <c r="D90" s="27">
        <v>8833890</v>
      </c>
      <c r="E90" s="27">
        <v>14009255</v>
      </c>
      <c r="F90" s="27">
        <v>776000</v>
      </c>
      <c r="G90" s="27">
        <v>6410481</v>
      </c>
      <c r="H90" s="27">
        <v>0</v>
      </c>
      <c r="I90" s="27">
        <v>14287169</v>
      </c>
      <c r="J90" s="27">
        <v>1622139</v>
      </c>
      <c r="K90" s="27">
        <v>0</v>
      </c>
      <c r="L90" s="27">
        <v>0</v>
      </c>
      <c r="M90" s="27">
        <v>500000</v>
      </c>
      <c r="N90" s="27">
        <v>0</v>
      </c>
      <c r="O90" s="27">
        <v>4051603</v>
      </c>
      <c r="P90" s="27">
        <v>0</v>
      </c>
      <c r="Q90" s="27">
        <v>0</v>
      </c>
      <c r="R90" s="27">
        <v>15937150</v>
      </c>
      <c r="S90" s="27">
        <v>0</v>
      </c>
      <c r="T90" s="27">
        <v>103356658</v>
      </c>
      <c r="U90" s="27">
        <v>0</v>
      </c>
      <c r="V90" s="27">
        <v>29312392</v>
      </c>
      <c r="W90" s="27">
        <v>0</v>
      </c>
      <c r="X90" s="27">
        <v>38636305</v>
      </c>
      <c r="Y90" s="27">
        <v>2843039</v>
      </c>
      <c r="Z90" s="27">
        <v>0</v>
      </c>
      <c r="AA90" s="27">
        <v>2985478</v>
      </c>
      <c r="AB90" s="27">
        <v>17066215</v>
      </c>
      <c r="AC90" s="27">
        <v>0</v>
      </c>
      <c r="AD90" s="27">
        <v>5139486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342781317</v>
      </c>
    </row>
    <row r="91" spans="1:38" s="6" customFormat="1" ht="15" x14ac:dyDescent="0.25">
      <c r="A91" s="77" t="s">
        <v>846</v>
      </c>
      <c r="B91" s="28" t="s">
        <v>146</v>
      </c>
      <c r="C91" s="27">
        <v>24493656</v>
      </c>
      <c r="D91" s="27">
        <v>1344323</v>
      </c>
      <c r="E91" s="27">
        <v>9447737</v>
      </c>
      <c r="F91" s="27">
        <v>3143533</v>
      </c>
      <c r="G91" s="27">
        <v>168000</v>
      </c>
      <c r="H91" s="27">
        <v>0</v>
      </c>
      <c r="I91" s="27">
        <v>935549</v>
      </c>
      <c r="J91" s="27">
        <v>8142195</v>
      </c>
      <c r="K91" s="27">
        <v>0</v>
      </c>
      <c r="L91" s="27">
        <v>0</v>
      </c>
      <c r="M91" s="27">
        <v>1143760</v>
      </c>
      <c r="N91" s="27">
        <v>0</v>
      </c>
      <c r="O91" s="27">
        <v>11358149</v>
      </c>
      <c r="P91" s="27">
        <v>0</v>
      </c>
      <c r="Q91" s="27">
        <v>0</v>
      </c>
      <c r="R91" s="27">
        <v>22603222</v>
      </c>
      <c r="S91" s="27">
        <v>0</v>
      </c>
      <c r="T91" s="27">
        <v>3908653625</v>
      </c>
      <c r="U91" s="27">
        <v>0</v>
      </c>
      <c r="V91" s="27">
        <v>20254828</v>
      </c>
      <c r="W91" s="27">
        <v>0</v>
      </c>
      <c r="X91" s="27">
        <v>9585520</v>
      </c>
      <c r="Y91" s="27">
        <v>25195178</v>
      </c>
      <c r="Z91" s="27">
        <v>650458565</v>
      </c>
      <c r="AA91" s="27">
        <v>990415</v>
      </c>
      <c r="AB91" s="27">
        <v>1833255639</v>
      </c>
      <c r="AC91" s="27">
        <v>0</v>
      </c>
      <c r="AD91" s="27">
        <v>4785018</v>
      </c>
      <c r="AE91" s="27">
        <v>0</v>
      </c>
      <c r="AF91" s="27">
        <v>2328222217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0">
        <v>8871242114</v>
      </c>
    </row>
    <row r="92" spans="1:38" s="6" customFormat="1" ht="15" x14ac:dyDescent="0.25">
      <c r="A92" s="77" t="s">
        <v>847</v>
      </c>
      <c r="B92" s="28" t="s">
        <v>147</v>
      </c>
      <c r="C92" s="27">
        <v>1513103444</v>
      </c>
      <c r="D92" s="27">
        <v>342034738</v>
      </c>
      <c r="E92" s="27">
        <v>47909071</v>
      </c>
      <c r="F92" s="27">
        <v>258322490</v>
      </c>
      <c r="G92" s="27">
        <v>499965761</v>
      </c>
      <c r="H92" s="27">
        <v>2183327483</v>
      </c>
      <c r="I92" s="27">
        <v>971488358</v>
      </c>
      <c r="J92" s="27">
        <v>612499484</v>
      </c>
      <c r="K92" s="27">
        <v>139115281</v>
      </c>
      <c r="L92" s="27">
        <v>395614399</v>
      </c>
      <c r="M92" s="27">
        <v>334869007</v>
      </c>
      <c r="N92" s="27">
        <v>2420580958</v>
      </c>
      <c r="O92" s="27">
        <v>164331382</v>
      </c>
      <c r="P92" s="27">
        <v>528144654</v>
      </c>
      <c r="Q92" s="27">
        <v>38288529</v>
      </c>
      <c r="R92" s="27">
        <v>519515894</v>
      </c>
      <c r="S92" s="27">
        <v>0</v>
      </c>
      <c r="T92" s="27">
        <v>2107801412</v>
      </c>
      <c r="U92" s="27">
        <v>0</v>
      </c>
      <c r="V92" s="27">
        <v>1869677858</v>
      </c>
      <c r="W92" s="27">
        <v>401028509</v>
      </c>
      <c r="X92" s="27">
        <v>1687343790</v>
      </c>
      <c r="Y92" s="27">
        <v>584654515</v>
      </c>
      <c r="Z92" s="27">
        <v>728614859</v>
      </c>
      <c r="AA92" s="27">
        <v>122395508</v>
      </c>
      <c r="AB92" s="27">
        <v>4896778585</v>
      </c>
      <c r="AC92" s="27">
        <v>363543438</v>
      </c>
      <c r="AD92" s="27">
        <v>839434720</v>
      </c>
      <c r="AE92" s="27">
        <v>0</v>
      </c>
      <c r="AF92" s="27">
        <v>1384248381</v>
      </c>
      <c r="AG92" s="27">
        <v>1105467472</v>
      </c>
      <c r="AH92" s="27">
        <v>923983447</v>
      </c>
      <c r="AI92" s="27">
        <v>798923674</v>
      </c>
      <c r="AJ92" s="27">
        <v>0</v>
      </c>
      <c r="AK92" s="27">
        <v>436665246</v>
      </c>
      <c r="AL92" s="200">
        <v>29219672347</v>
      </c>
    </row>
    <row r="93" spans="1:38" s="6" customFormat="1" ht="15" x14ac:dyDescent="0.25">
      <c r="A93" s="77" t="s">
        <v>848</v>
      </c>
      <c r="B93" s="28" t="s">
        <v>148</v>
      </c>
      <c r="C93" s="27">
        <v>13744899</v>
      </c>
      <c r="D93" s="27">
        <v>0</v>
      </c>
      <c r="E93" s="27">
        <v>0</v>
      </c>
      <c r="F93" s="27">
        <v>11760504</v>
      </c>
      <c r="G93" s="27">
        <v>16297153</v>
      </c>
      <c r="H93" s="27">
        <v>13744899</v>
      </c>
      <c r="I93" s="27">
        <v>13744899</v>
      </c>
      <c r="J93" s="27">
        <v>13744899</v>
      </c>
      <c r="K93" s="27">
        <v>13744899</v>
      </c>
      <c r="L93" s="27">
        <v>11760504</v>
      </c>
      <c r="M93" s="27">
        <v>61352964</v>
      </c>
      <c r="N93" s="27">
        <v>0</v>
      </c>
      <c r="O93" s="27">
        <v>51121</v>
      </c>
      <c r="P93" s="27">
        <v>13744899</v>
      </c>
      <c r="Q93" s="27">
        <v>0</v>
      </c>
      <c r="R93" s="27">
        <v>15424884</v>
      </c>
      <c r="S93" s="27">
        <v>13744899</v>
      </c>
      <c r="T93" s="27">
        <v>0</v>
      </c>
      <c r="U93" s="27">
        <v>0</v>
      </c>
      <c r="V93" s="27">
        <v>0</v>
      </c>
      <c r="W93" s="27">
        <v>13744899</v>
      </c>
      <c r="X93" s="27">
        <v>13744899</v>
      </c>
      <c r="Y93" s="27">
        <v>53779630</v>
      </c>
      <c r="Z93" s="27">
        <v>13744899</v>
      </c>
      <c r="AA93" s="27">
        <v>13744899</v>
      </c>
      <c r="AB93" s="27">
        <v>13744899</v>
      </c>
      <c r="AC93" s="27">
        <v>13744899</v>
      </c>
      <c r="AD93" s="27">
        <v>0</v>
      </c>
      <c r="AE93" s="27">
        <v>0</v>
      </c>
      <c r="AF93" s="27">
        <v>0</v>
      </c>
      <c r="AG93" s="27">
        <v>25854092</v>
      </c>
      <c r="AH93" s="27">
        <v>1496364</v>
      </c>
      <c r="AI93" s="27">
        <v>0</v>
      </c>
      <c r="AJ93" s="27">
        <v>0</v>
      </c>
      <c r="AK93" s="27">
        <v>0</v>
      </c>
      <c r="AL93" s="200">
        <v>376460903</v>
      </c>
    </row>
    <row r="94" spans="1:38" s="6" customFormat="1" ht="15" x14ac:dyDescent="0.25">
      <c r="A94" s="77" t="s">
        <v>849</v>
      </c>
      <c r="B94" s="28" t="s">
        <v>149</v>
      </c>
      <c r="C94" s="27">
        <v>6804687</v>
      </c>
      <c r="D94" s="27">
        <v>7198536</v>
      </c>
      <c r="E94" s="27">
        <v>19278768</v>
      </c>
      <c r="F94" s="27">
        <v>569218</v>
      </c>
      <c r="G94" s="27">
        <v>1455214</v>
      </c>
      <c r="H94" s="27">
        <v>0</v>
      </c>
      <c r="I94" s="27">
        <v>2000634</v>
      </c>
      <c r="J94" s="27">
        <v>721364</v>
      </c>
      <c r="K94" s="27">
        <v>0</v>
      </c>
      <c r="L94" s="27">
        <v>0</v>
      </c>
      <c r="M94" s="27">
        <v>536864</v>
      </c>
      <c r="N94" s="27">
        <v>0</v>
      </c>
      <c r="O94" s="27">
        <v>6224190</v>
      </c>
      <c r="P94" s="27">
        <v>0</v>
      </c>
      <c r="Q94" s="27">
        <v>0</v>
      </c>
      <c r="R94" s="27">
        <v>14467925</v>
      </c>
      <c r="S94" s="27">
        <v>0</v>
      </c>
      <c r="T94" s="27">
        <v>19597121</v>
      </c>
      <c r="U94" s="27">
        <v>0</v>
      </c>
      <c r="V94" s="27">
        <v>7720949</v>
      </c>
      <c r="W94" s="27">
        <v>24795</v>
      </c>
      <c r="X94" s="27">
        <v>56234026</v>
      </c>
      <c r="Y94" s="27">
        <v>5541921</v>
      </c>
      <c r="Z94" s="27">
        <v>0</v>
      </c>
      <c r="AA94" s="27">
        <v>2724315</v>
      </c>
      <c r="AB94" s="27">
        <v>2478893764</v>
      </c>
      <c r="AC94" s="27">
        <v>0</v>
      </c>
      <c r="AD94" s="27">
        <v>69886828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2700217171</v>
      </c>
    </row>
    <row r="95" spans="1:38" s="6" customFormat="1" ht="15" x14ac:dyDescent="0.25">
      <c r="A95" s="77" t="s">
        <v>850</v>
      </c>
      <c r="B95" s="28" t="s">
        <v>150</v>
      </c>
      <c r="C95" s="27">
        <v>4217453</v>
      </c>
      <c r="D95" s="27">
        <v>698533</v>
      </c>
      <c r="E95" s="27">
        <v>0</v>
      </c>
      <c r="F95" s="27">
        <v>370375</v>
      </c>
      <c r="G95" s="27">
        <v>273612</v>
      </c>
      <c r="H95" s="27">
        <v>0</v>
      </c>
      <c r="I95" s="27">
        <v>2280294</v>
      </c>
      <c r="J95" s="27">
        <v>69400</v>
      </c>
      <c r="K95" s="27">
        <v>0</v>
      </c>
      <c r="L95" s="27">
        <v>0</v>
      </c>
      <c r="M95" s="27">
        <v>0</v>
      </c>
      <c r="N95" s="27">
        <v>0</v>
      </c>
      <c r="O95" s="27">
        <v>200349</v>
      </c>
      <c r="P95" s="27">
        <v>0</v>
      </c>
      <c r="Q95" s="27">
        <v>0</v>
      </c>
      <c r="R95" s="27">
        <v>3298217</v>
      </c>
      <c r="S95" s="27">
        <v>0</v>
      </c>
      <c r="T95" s="27">
        <v>481314</v>
      </c>
      <c r="U95" s="27">
        <v>0</v>
      </c>
      <c r="V95" s="27">
        <v>300007</v>
      </c>
      <c r="W95" s="27">
        <v>0</v>
      </c>
      <c r="X95" s="27">
        <v>2085055</v>
      </c>
      <c r="Y95" s="27">
        <v>0</v>
      </c>
      <c r="Z95" s="27">
        <v>0</v>
      </c>
      <c r="AA95" s="27">
        <v>350882</v>
      </c>
      <c r="AB95" s="27">
        <v>3685964</v>
      </c>
      <c r="AC95" s="27">
        <v>0</v>
      </c>
      <c r="AD95" s="27">
        <v>825011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19140557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166299874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63358230</v>
      </c>
      <c r="AG96" s="27">
        <v>0</v>
      </c>
      <c r="AH96" s="27">
        <v>0</v>
      </c>
      <c r="AI96" s="27">
        <v>369480438</v>
      </c>
      <c r="AJ96" s="27">
        <v>0</v>
      </c>
      <c r="AK96" s="27">
        <v>0</v>
      </c>
      <c r="AL96" s="200">
        <v>600938542</v>
      </c>
    </row>
    <row r="97" spans="1:38" s="6" customFormat="1" ht="15" x14ac:dyDescent="0.25">
      <c r="A97" s="77" t="s">
        <v>852</v>
      </c>
      <c r="B97" s="28" t="s">
        <v>152</v>
      </c>
      <c r="C97" s="27">
        <v>1267252</v>
      </c>
      <c r="D97" s="27">
        <v>23075</v>
      </c>
      <c r="E97" s="27">
        <v>51135015</v>
      </c>
      <c r="F97" s="27">
        <v>0</v>
      </c>
      <c r="G97" s="27">
        <v>0</v>
      </c>
      <c r="H97" s="27">
        <v>208000000</v>
      </c>
      <c r="I97" s="27">
        <v>4886260</v>
      </c>
      <c r="J97" s="27">
        <v>5158155</v>
      </c>
      <c r="K97" s="27">
        <v>0</v>
      </c>
      <c r="L97" s="27">
        <v>0</v>
      </c>
      <c r="M97" s="27">
        <v>738000</v>
      </c>
      <c r="N97" s="27">
        <v>2866946843</v>
      </c>
      <c r="O97" s="27">
        <v>7598558</v>
      </c>
      <c r="P97" s="27">
        <v>0</v>
      </c>
      <c r="Q97" s="27">
        <v>0</v>
      </c>
      <c r="R97" s="27">
        <v>4396507</v>
      </c>
      <c r="S97" s="27">
        <v>0</v>
      </c>
      <c r="T97" s="27">
        <v>83789608</v>
      </c>
      <c r="U97" s="27">
        <v>0</v>
      </c>
      <c r="V97" s="27">
        <v>14398940</v>
      </c>
      <c r="W97" s="27">
        <v>82</v>
      </c>
      <c r="X97" s="27">
        <v>13600240</v>
      </c>
      <c r="Y97" s="27">
        <v>880897</v>
      </c>
      <c r="Z97" s="27">
        <v>0</v>
      </c>
      <c r="AA97" s="27">
        <v>5883774</v>
      </c>
      <c r="AB97" s="27">
        <v>590644205</v>
      </c>
      <c r="AC97" s="27">
        <v>0</v>
      </c>
      <c r="AD97" s="27">
        <v>20786442</v>
      </c>
      <c r="AE97" s="27">
        <v>100000</v>
      </c>
      <c r="AF97" s="27">
        <v>94296190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3974530043</v>
      </c>
    </row>
    <row r="98" spans="1:38" s="6" customFormat="1" ht="15" x14ac:dyDescent="0.25">
      <c r="A98" s="77" t="s">
        <v>853</v>
      </c>
      <c r="B98" s="28" t="s">
        <v>153</v>
      </c>
      <c r="C98" s="27">
        <v>628441896</v>
      </c>
      <c r="D98" s="27">
        <v>329531012</v>
      </c>
      <c r="E98" s="27">
        <v>22765153</v>
      </c>
      <c r="F98" s="27">
        <v>0</v>
      </c>
      <c r="G98" s="27">
        <v>428486</v>
      </c>
      <c r="H98" s="27">
        <v>0</v>
      </c>
      <c r="I98" s="27">
        <v>7529151</v>
      </c>
      <c r="J98" s="27">
        <v>935815</v>
      </c>
      <c r="K98" s="27">
        <v>0</v>
      </c>
      <c r="L98" s="27">
        <v>14926636</v>
      </c>
      <c r="M98" s="27">
        <v>69628223</v>
      </c>
      <c r="N98" s="27">
        <v>0</v>
      </c>
      <c r="O98" s="27">
        <v>2537926</v>
      </c>
      <c r="P98" s="27">
        <v>0</v>
      </c>
      <c r="Q98" s="27">
        <v>0</v>
      </c>
      <c r="R98" s="27">
        <v>16945503</v>
      </c>
      <c r="S98" s="27">
        <v>0</v>
      </c>
      <c r="T98" s="27">
        <v>508281727</v>
      </c>
      <c r="U98" s="27">
        <v>0</v>
      </c>
      <c r="V98" s="27">
        <v>30027581</v>
      </c>
      <c r="W98" s="27">
        <v>0</v>
      </c>
      <c r="X98" s="27">
        <v>20482028</v>
      </c>
      <c r="Y98" s="27">
        <v>7349843</v>
      </c>
      <c r="Z98" s="27">
        <v>0</v>
      </c>
      <c r="AA98" s="27">
        <v>748672</v>
      </c>
      <c r="AB98" s="27">
        <v>7518982</v>
      </c>
      <c r="AC98" s="27">
        <v>0</v>
      </c>
      <c r="AD98" s="27">
        <v>8515532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1676602348</v>
      </c>
    </row>
    <row r="99" spans="1:38" s="6" customFormat="1" ht="15" x14ac:dyDescent="0.25">
      <c r="A99" s="77" t="s">
        <v>854</v>
      </c>
      <c r="B99" s="28" t="s">
        <v>154</v>
      </c>
      <c r="C99" s="27">
        <v>1514767</v>
      </c>
      <c r="D99" s="27">
        <v>1330718</v>
      </c>
      <c r="E99" s="27">
        <v>49175</v>
      </c>
      <c r="F99" s="27">
        <v>182325</v>
      </c>
      <c r="G99" s="27">
        <v>52875</v>
      </c>
      <c r="H99" s="27">
        <v>0</v>
      </c>
      <c r="I99" s="27">
        <v>0</v>
      </c>
      <c r="J99" s="27">
        <v>206300</v>
      </c>
      <c r="K99" s="27">
        <v>0</v>
      </c>
      <c r="L99" s="27">
        <v>0</v>
      </c>
      <c r="M99" s="27">
        <v>0</v>
      </c>
      <c r="N99" s="27">
        <v>0</v>
      </c>
      <c r="O99" s="27">
        <v>1438233</v>
      </c>
      <c r="P99" s="27">
        <v>0</v>
      </c>
      <c r="Q99" s="27">
        <v>0</v>
      </c>
      <c r="R99" s="27">
        <v>3595554</v>
      </c>
      <c r="S99" s="27">
        <v>0</v>
      </c>
      <c r="T99" s="27">
        <v>1004167</v>
      </c>
      <c r="U99" s="27">
        <v>0</v>
      </c>
      <c r="V99" s="27">
        <v>2219345</v>
      </c>
      <c r="W99" s="27">
        <v>0</v>
      </c>
      <c r="X99" s="27">
        <v>2202292</v>
      </c>
      <c r="Y99" s="27">
        <v>6363636</v>
      </c>
      <c r="Z99" s="27">
        <v>0</v>
      </c>
      <c r="AA99" s="27">
        <v>10453</v>
      </c>
      <c r="AB99" s="27">
        <v>1253231</v>
      </c>
      <c r="AC99" s="27">
        <v>0</v>
      </c>
      <c r="AD99" s="27">
        <v>166685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21589756</v>
      </c>
    </row>
    <row r="100" spans="1:38" s="6" customFormat="1" ht="15" x14ac:dyDescent="0.25">
      <c r="A100" s="77" t="s">
        <v>855</v>
      </c>
      <c r="B100" s="28" t="s">
        <v>155</v>
      </c>
      <c r="C100" s="27">
        <v>47626435</v>
      </c>
      <c r="D100" s="27">
        <v>755356</v>
      </c>
      <c r="E100" s="27">
        <v>2473455</v>
      </c>
      <c r="F100" s="27">
        <v>3852751</v>
      </c>
      <c r="G100" s="27">
        <v>15750</v>
      </c>
      <c r="H100" s="27">
        <v>0</v>
      </c>
      <c r="I100" s="27">
        <v>2131423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8966019</v>
      </c>
      <c r="P100" s="27">
        <v>0</v>
      </c>
      <c r="Q100" s="27">
        <v>0</v>
      </c>
      <c r="R100" s="27">
        <v>58018152</v>
      </c>
      <c r="S100" s="27">
        <v>0</v>
      </c>
      <c r="T100" s="27">
        <v>676161</v>
      </c>
      <c r="U100" s="27">
        <v>0</v>
      </c>
      <c r="V100" s="27">
        <v>991815</v>
      </c>
      <c r="W100" s="27">
        <v>0</v>
      </c>
      <c r="X100" s="27">
        <v>52308067</v>
      </c>
      <c r="Y100" s="27">
        <v>5196113</v>
      </c>
      <c r="Z100" s="27">
        <v>0</v>
      </c>
      <c r="AA100" s="27">
        <v>110234</v>
      </c>
      <c r="AB100" s="27">
        <v>11979683</v>
      </c>
      <c r="AC100" s="27">
        <v>0</v>
      </c>
      <c r="AD100" s="27">
        <v>2760231</v>
      </c>
      <c r="AE100" s="27">
        <v>6477932633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6705593294</v>
      </c>
    </row>
    <row r="101" spans="1:38" s="6" customFormat="1" ht="15" x14ac:dyDescent="0.25">
      <c r="A101" s="77" t="s">
        <v>856</v>
      </c>
      <c r="B101" s="28" t="s">
        <v>156</v>
      </c>
      <c r="C101" s="27">
        <v>319443355</v>
      </c>
      <c r="D101" s="27">
        <v>4456782</v>
      </c>
      <c r="E101" s="27">
        <v>10403167</v>
      </c>
      <c r="F101" s="27">
        <v>200000</v>
      </c>
      <c r="G101" s="27">
        <v>0</v>
      </c>
      <c r="H101" s="27">
        <v>0</v>
      </c>
      <c r="I101" s="27">
        <v>0</v>
      </c>
      <c r="J101" s="27">
        <v>1481570</v>
      </c>
      <c r="K101" s="27">
        <v>0</v>
      </c>
      <c r="L101" s="27">
        <v>7459998</v>
      </c>
      <c r="M101" s="27">
        <v>1972727</v>
      </c>
      <c r="N101" s="27">
        <v>0</v>
      </c>
      <c r="O101" s="27">
        <v>7040642</v>
      </c>
      <c r="P101" s="27">
        <v>0</v>
      </c>
      <c r="Q101" s="27">
        <v>0</v>
      </c>
      <c r="R101" s="27">
        <v>38192141</v>
      </c>
      <c r="S101" s="27">
        <v>0</v>
      </c>
      <c r="T101" s="27">
        <v>21958422</v>
      </c>
      <c r="U101" s="27">
        <v>0</v>
      </c>
      <c r="V101" s="27">
        <v>4023309</v>
      </c>
      <c r="W101" s="27">
        <v>0</v>
      </c>
      <c r="X101" s="27">
        <v>28228861</v>
      </c>
      <c r="Y101" s="27">
        <v>96458310</v>
      </c>
      <c r="Z101" s="27">
        <v>0</v>
      </c>
      <c r="AA101" s="27">
        <v>908168</v>
      </c>
      <c r="AB101" s="27">
        <v>9954836</v>
      </c>
      <c r="AC101" s="27">
        <v>0</v>
      </c>
      <c r="AD101" s="27">
        <v>9632779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561815067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6053515</v>
      </c>
      <c r="E102" s="27">
        <v>1360503</v>
      </c>
      <c r="F102" s="27">
        <v>14985000</v>
      </c>
      <c r="G102" s="27">
        <v>0</v>
      </c>
      <c r="H102" s="27">
        <v>10000000</v>
      </c>
      <c r="I102" s="27">
        <v>1182110</v>
      </c>
      <c r="J102" s="27">
        <v>0</v>
      </c>
      <c r="K102" s="27">
        <v>0</v>
      </c>
      <c r="L102" s="27">
        <v>0</v>
      </c>
      <c r="M102" s="27">
        <v>81818</v>
      </c>
      <c r="N102" s="27">
        <v>17441335</v>
      </c>
      <c r="O102" s="27">
        <v>5253</v>
      </c>
      <c r="P102" s="27">
        <v>0</v>
      </c>
      <c r="Q102" s="27">
        <v>0</v>
      </c>
      <c r="R102" s="27">
        <v>29633746</v>
      </c>
      <c r="S102" s="27">
        <v>0</v>
      </c>
      <c r="T102" s="27">
        <v>444569936</v>
      </c>
      <c r="U102" s="27">
        <v>0</v>
      </c>
      <c r="V102" s="27">
        <v>3502438</v>
      </c>
      <c r="W102" s="27">
        <v>69185680</v>
      </c>
      <c r="X102" s="27">
        <v>1463536130</v>
      </c>
      <c r="Y102" s="27">
        <v>1842276</v>
      </c>
      <c r="Z102" s="27">
        <v>0</v>
      </c>
      <c r="AA102" s="27">
        <v>109496</v>
      </c>
      <c r="AB102" s="27">
        <v>3443218692</v>
      </c>
      <c r="AC102" s="27">
        <v>0</v>
      </c>
      <c r="AD102" s="27">
        <v>143752597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0">
        <v>5661185191</v>
      </c>
    </row>
    <row r="103" spans="1:38" s="6" customFormat="1" ht="15" x14ac:dyDescent="0.25">
      <c r="A103" s="118" t="s">
        <v>858</v>
      </c>
      <c r="B103" s="119" t="s">
        <v>206</v>
      </c>
      <c r="C103" s="120">
        <v>2619044191</v>
      </c>
      <c r="D103" s="120">
        <v>728748529</v>
      </c>
      <c r="E103" s="120">
        <v>429413386</v>
      </c>
      <c r="F103" s="120">
        <v>357829192</v>
      </c>
      <c r="G103" s="120">
        <v>529879994</v>
      </c>
      <c r="H103" s="120">
        <v>2415072382</v>
      </c>
      <c r="I103" s="120">
        <v>1076752072</v>
      </c>
      <c r="J103" s="120">
        <v>674810146</v>
      </c>
      <c r="K103" s="120">
        <v>152860180</v>
      </c>
      <c r="L103" s="120">
        <v>496669537</v>
      </c>
      <c r="M103" s="120">
        <v>473881363</v>
      </c>
      <c r="N103" s="120">
        <v>7488263587</v>
      </c>
      <c r="O103" s="120">
        <v>269798285</v>
      </c>
      <c r="P103" s="120">
        <v>543337153</v>
      </c>
      <c r="Q103" s="120">
        <v>38288529</v>
      </c>
      <c r="R103" s="120">
        <v>770767563</v>
      </c>
      <c r="S103" s="120">
        <v>13744899</v>
      </c>
      <c r="T103" s="120">
        <v>7576504567</v>
      </c>
      <c r="U103" s="120">
        <v>0</v>
      </c>
      <c r="V103" s="120">
        <v>2025451856</v>
      </c>
      <c r="W103" s="120">
        <v>491790905</v>
      </c>
      <c r="X103" s="120">
        <v>3491789812</v>
      </c>
      <c r="Y103" s="120">
        <v>794863405</v>
      </c>
      <c r="Z103" s="120">
        <v>1392818323</v>
      </c>
      <c r="AA103" s="120">
        <v>169253260</v>
      </c>
      <c r="AB103" s="120">
        <v>13465580806</v>
      </c>
      <c r="AC103" s="120">
        <v>377288337</v>
      </c>
      <c r="AD103" s="120">
        <v>1141704621</v>
      </c>
      <c r="AE103" s="120">
        <v>6478032633</v>
      </c>
      <c r="AF103" s="120">
        <v>3922961648</v>
      </c>
      <c r="AG103" s="120">
        <v>1131321564</v>
      </c>
      <c r="AH103" s="120">
        <v>939473924</v>
      </c>
      <c r="AI103" s="120">
        <v>1206617567</v>
      </c>
      <c r="AJ103" s="120">
        <v>0</v>
      </c>
      <c r="AK103" s="120">
        <v>441210701</v>
      </c>
      <c r="AL103" s="201">
        <v>64125824917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6505280817</v>
      </c>
      <c r="D104" s="35">
        <v>1894302624</v>
      </c>
      <c r="E104" s="35">
        <v>2475530282</v>
      </c>
      <c r="F104" s="35">
        <v>995495355</v>
      </c>
      <c r="G104" s="35">
        <v>6559328295</v>
      </c>
      <c r="H104" s="35">
        <v>25926419603</v>
      </c>
      <c r="I104" s="35">
        <v>3211073685</v>
      </c>
      <c r="J104" s="35">
        <v>1312000245</v>
      </c>
      <c r="K104" s="35">
        <v>591563465</v>
      </c>
      <c r="L104" s="35">
        <v>3031483748</v>
      </c>
      <c r="M104" s="35">
        <v>1543895892</v>
      </c>
      <c r="N104" s="35">
        <v>10838706126</v>
      </c>
      <c r="O104" s="35">
        <v>3091608531</v>
      </c>
      <c r="P104" s="35">
        <v>1812950625</v>
      </c>
      <c r="Q104" s="35">
        <v>1131215109</v>
      </c>
      <c r="R104" s="35">
        <v>2589483297</v>
      </c>
      <c r="S104" s="35">
        <v>480736535</v>
      </c>
      <c r="T104" s="35">
        <v>12591278047</v>
      </c>
      <c r="U104" s="35">
        <v>0</v>
      </c>
      <c r="V104" s="35">
        <v>8786816657</v>
      </c>
      <c r="W104" s="35">
        <v>3329124197</v>
      </c>
      <c r="X104" s="35">
        <v>9246551714</v>
      </c>
      <c r="Y104" s="35">
        <v>1716616952</v>
      </c>
      <c r="Z104" s="35">
        <v>6045718175</v>
      </c>
      <c r="AA104" s="35">
        <v>1701389291</v>
      </c>
      <c r="AB104" s="35">
        <v>73686810005</v>
      </c>
      <c r="AC104" s="35">
        <v>1086621091</v>
      </c>
      <c r="AD104" s="35">
        <v>5545052717</v>
      </c>
      <c r="AE104" s="35">
        <v>34068973261</v>
      </c>
      <c r="AF104" s="35">
        <v>8847482396</v>
      </c>
      <c r="AG104" s="35">
        <v>6001505557</v>
      </c>
      <c r="AH104" s="35">
        <v>1759511904</v>
      </c>
      <c r="AI104" s="35">
        <v>9339556462</v>
      </c>
      <c r="AJ104" s="35">
        <v>0</v>
      </c>
      <c r="AK104" s="35">
        <v>1325611230</v>
      </c>
      <c r="AL104" s="202">
        <v>259069693890</v>
      </c>
    </row>
    <row r="105" spans="1:38" s="6" customFormat="1" ht="15" x14ac:dyDescent="0.25">
      <c r="A105" s="77" t="s">
        <v>859</v>
      </c>
      <c r="B105" s="28" t="s">
        <v>144</v>
      </c>
      <c r="C105" s="27">
        <v>33747476</v>
      </c>
      <c r="D105" s="27">
        <v>662168547</v>
      </c>
      <c r="E105" s="27">
        <v>408027969</v>
      </c>
      <c r="F105" s="27">
        <v>1103280</v>
      </c>
      <c r="G105" s="27">
        <v>6564097</v>
      </c>
      <c r="H105" s="27">
        <v>68837924</v>
      </c>
      <c r="I105" s="27">
        <v>440470322</v>
      </c>
      <c r="J105" s="27">
        <v>10500000</v>
      </c>
      <c r="K105" s="27">
        <v>6551400</v>
      </c>
      <c r="L105" s="27">
        <v>98388082</v>
      </c>
      <c r="M105" s="27">
        <v>10442312</v>
      </c>
      <c r="N105" s="27">
        <v>483036966</v>
      </c>
      <c r="O105" s="27">
        <v>1538277266</v>
      </c>
      <c r="P105" s="27">
        <v>19173222</v>
      </c>
      <c r="Q105" s="27">
        <v>252186279</v>
      </c>
      <c r="R105" s="27">
        <v>39594961</v>
      </c>
      <c r="S105" s="27">
        <v>6650436</v>
      </c>
      <c r="T105" s="27">
        <v>31134317</v>
      </c>
      <c r="U105" s="27">
        <v>0</v>
      </c>
      <c r="V105" s="27">
        <v>482075541</v>
      </c>
      <c r="W105" s="27">
        <v>351640806</v>
      </c>
      <c r="X105" s="27">
        <v>224636588</v>
      </c>
      <c r="Y105" s="27">
        <v>38954546</v>
      </c>
      <c r="Z105" s="27">
        <v>371306889</v>
      </c>
      <c r="AA105" s="27">
        <v>12657058</v>
      </c>
      <c r="AB105" s="27">
        <v>378501635</v>
      </c>
      <c r="AC105" s="27">
        <v>0</v>
      </c>
      <c r="AD105" s="27">
        <v>611697186</v>
      </c>
      <c r="AE105" s="27">
        <v>47468832</v>
      </c>
      <c r="AF105" s="27">
        <v>316837221</v>
      </c>
      <c r="AG105" s="27">
        <v>93313214</v>
      </c>
      <c r="AH105" s="27">
        <v>24222250</v>
      </c>
      <c r="AI105" s="27">
        <v>7540367</v>
      </c>
      <c r="AJ105" s="27">
        <v>0</v>
      </c>
      <c r="AK105" s="27">
        <v>6769233</v>
      </c>
      <c r="AL105" s="200">
        <v>7084476222</v>
      </c>
    </row>
    <row r="106" spans="1:38" s="6" customFormat="1" ht="15" x14ac:dyDescent="0.25">
      <c r="A106" s="77" t="s">
        <v>860</v>
      </c>
      <c r="B106" s="28" t="s">
        <v>145</v>
      </c>
      <c r="C106" s="27">
        <v>8730568</v>
      </c>
      <c r="D106" s="27">
        <v>203966742</v>
      </c>
      <c r="E106" s="27">
        <v>58380519</v>
      </c>
      <c r="F106" s="27">
        <v>5605114</v>
      </c>
      <c r="G106" s="27">
        <v>24268246</v>
      </c>
      <c r="H106" s="27">
        <v>85069254</v>
      </c>
      <c r="I106" s="27">
        <v>11196011</v>
      </c>
      <c r="J106" s="27">
        <v>0</v>
      </c>
      <c r="K106" s="27">
        <v>0</v>
      </c>
      <c r="L106" s="27">
        <v>158006</v>
      </c>
      <c r="M106" s="27">
        <v>27551958</v>
      </c>
      <c r="N106" s="27">
        <v>46414177</v>
      </c>
      <c r="O106" s="27">
        <v>134941718</v>
      </c>
      <c r="P106" s="27">
        <v>34483562</v>
      </c>
      <c r="Q106" s="27">
        <v>138678125</v>
      </c>
      <c r="R106" s="27">
        <v>300163536</v>
      </c>
      <c r="S106" s="27">
        <v>64363</v>
      </c>
      <c r="T106" s="27">
        <v>54029464</v>
      </c>
      <c r="U106" s="27">
        <v>0</v>
      </c>
      <c r="V106" s="27">
        <v>267794920</v>
      </c>
      <c r="W106" s="27">
        <v>55904271</v>
      </c>
      <c r="X106" s="27">
        <v>124440970</v>
      </c>
      <c r="Y106" s="27">
        <v>0</v>
      </c>
      <c r="Z106" s="27">
        <v>500000</v>
      </c>
      <c r="AA106" s="27">
        <v>0</v>
      </c>
      <c r="AB106" s="27">
        <v>217927035</v>
      </c>
      <c r="AC106" s="27">
        <v>0</v>
      </c>
      <c r="AD106" s="27">
        <v>116735397</v>
      </c>
      <c r="AE106" s="27">
        <v>415550699</v>
      </c>
      <c r="AF106" s="27">
        <v>27441020</v>
      </c>
      <c r="AG106" s="27">
        <v>62995974</v>
      </c>
      <c r="AH106" s="27">
        <v>3639261</v>
      </c>
      <c r="AI106" s="27">
        <v>263891338</v>
      </c>
      <c r="AJ106" s="27">
        <v>0</v>
      </c>
      <c r="AK106" s="27">
        <v>10516493</v>
      </c>
      <c r="AL106" s="200">
        <v>2701038741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22000000</v>
      </c>
      <c r="E107" s="27">
        <v>11887048</v>
      </c>
      <c r="F107" s="27">
        <v>162085095</v>
      </c>
      <c r="G107" s="27">
        <v>0</v>
      </c>
      <c r="H107" s="27">
        <v>11566774</v>
      </c>
      <c r="I107" s="27">
        <v>1800000</v>
      </c>
      <c r="J107" s="27">
        <v>2000000</v>
      </c>
      <c r="K107" s="27">
        <v>0</v>
      </c>
      <c r="L107" s="27">
        <v>2928823</v>
      </c>
      <c r="M107" s="27">
        <v>0</v>
      </c>
      <c r="N107" s="27">
        <v>10337370</v>
      </c>
      <c r="O107" s="27">
        <v>32518153</v>
      </c>
      <c r="P107" s="27">
        <v>17111</v>
      </c>
      <c r="Q107" s="27">
        <v>7500000</v>
      </c>
      <c r="R107" s="27">
        <v>2000000</v>
      </c>
      <c r="S107" s="27">
        <v>151686</v>
      </c>
      <c r="T107" s="27">
        <v>13108182</v>
      </c>
      <c r="U107" s="27">
        <v>0</v>
      </c>
      <c r="V107" s="27">
        <v>72002432</v>
      </c>
      <c r="W107" s="27">
        <v>50801783</v>
      </c>
      <c r="X107" s="27">
        <v>6555156</v>
      </c>
      <c r="Y107" s="27">
        <v>0</v>
      </c>
      <c r="Z107" s="27">
        <v>15530000</v>
      </c>
      <c r="AA107" s="27">
        <v>0</v>
      </c>
      <c r="AB107" s="27">
        <v>417147517</v>
      </c>
      <c r="AC107" s="27">
        <v>1000000</v>
      </c>
      <c r="AD107" s="27">
        <v>795181</v>
      </c>
      <c r="AE107" s="27">
        <v>4819693</v>
      </c>
      <c r="AF107" s="27">
        <v>80843760</v>
      </c>
      <c r="AG107" s="27">
        <v>0</v>
      </c>
      <c r="AH107" s="27">
        <v>1269300</v>
      </c>
      <c r="AI107" s="27">
        <v>67635255</v>
      </c>
      <c r="AJ107" s="27">
        <v>0</v>
      </c>
      <c r="AK107" s="27">
        <v>1000000</v>
      </c>
      <c r="AL107" s="200">
        <v>999659611</v>
      </c>
    </row>
    <row r="108" spans="1:38" s="6" customFormat="1" ht="15" x14ac:dyDescent="0.25">
      <c r="A108" s="77" t="s">
        <v>862</v>
      </c>
      <c r="B108" s="28" t="s">
        <v>147</v>
      </c>
      <c r="C108" s="27">
        <v>609038441</v>
      </c>
      <c r="D108" s="27">
        <v>1899752054</v>
      </c>
      <c r="E108" s="27">
        <v>449608750</v>
      </c>
      <c r="F108" s="27">
        <v>484370007</v>
      </c>
      <c r="G108" s="27">
        <v>524602264</v>
      </c>
      <c r="H108" s="27">
        <v>1819562950</v>
      </c>
      <c r="I108" s="27">
        <v>1039885207</v>
      </c>
      <c r="J108" s="27">
        <v>765814346</v>
      </c>
      <c r="K108" s="27">
        <v>232040904</v>
      </c>
      <c r="L108" s="27">
        <v>333904956</v>
      </c>
      <c r="M108" s="27">
        <v>360083908</v>
      </c>
      <c r="N108" s="27">
        <v>1565120628</v>
      </c>
      <c r="O108" s="27">
        <v>327433515</v>
      </c>
      <c r="P108" s="27">
        <v>435322720</v>
      </c>
      <c r="Q108" s="27">
        <v>312596945</v>
      </c>
      <c r="R108" s="27">
        <v>289193324</v>
      </c>
      <c r="S108" s="27">
        <v>483678724</v>
      </c>
      <c r="T108" s="27">
        <v>1404286650</v>
      </c>
      <c r="U108" s="27">
        <v>44000000</v>
      </c>
      <c r="V108" s="27">
        <v>1900123542</v>
      </c>
      <c r="W108" s="27">
        <v>1411074662</v>
      </c>
      <c r="X108" s="27">
        <v>208583548</v>
      </c>
      <c r="Y108" s="27">
        <v>398138831</v>
      </c>
      <c r="Z108" s="27">
        <v>639510754</v>
      </c>
      <c r="AA108" s="27">
        <v>296714939</v>
      </c>
      <c r="AB108" s="27">
        <v>1918844838</v>
      </c>
      <c r="AC108" s="27">
        <v>365530258</v>
      </c>
      <c r="AD108" s="27">
        <v>2144741043</v>
      </c>
      <c r="AE108" s="27">
        <v>5341748257</v>
      </c>
      <c r="AF108" s="27">
        <v>1036505034</v>
      </c>
      <c r="AG108" s="27">
        <v>1012071204</v>
      </c>
      <c r="AH108" s="27">
        <v>947082462</v>
      </c>
      <c r="AI108" s="27">
        <v>7178704774</v>
      </c>
      <c r="AJ108" s="27">
        <v>0</v>
      </c>
      <c r="AK108" s="27">
        <v>929966578</v>
      </c>
      <c r="AL108" s="200">
        <v>39109637017</v>
      </c>
    </row>
    <row r="109" spans="1:38" s="6" customFormat="1" ht="15" x14ac:dyDescent="0.25">
      <c r="A109" s="77" t="s">
        <v>863</v>
      </c>
      <c r="B109" s="28" t="s">
        <v>148</v>
      </c>
      <c r="C109" s="27">
        <v>3683004</v>
      </c>
      <c r="D109" s="27">
        <v>0</v>
      </c>
      <c r="E109" s="27">
        <v>0</v>
      </c>
      <c r="F109" s="27">
        <v>3656952</v>
      </c>
      <c r="G109" s="27">
        <v>328397877</v>
      </c>
      <c r="H109" s="27">
        <v>3683004</v>
      </c>
      <c r="I109" s="27">
        <v>3683004</v>
      </c>
      <c r="J109" s="27">
        <v>3683004</v>
      </c>
      <c r="K109" s="27">
        <v>3683004</v>
      </c>
      <c r="L109" s="27">
        <v>3656952</v>
      </c>
      <c r="M109" s="27">
        <v>3683004</v>
      </c>
      <c r="N109" s="27">
        <v>0</v>
      </c>
      <c r="O109" s="27">
        <v>0</v>
      </c>
      <c r="P109" s="27">
        <v>3683004</v>
      </c>
      <c r="Q109" s="27">
        <v>0</v>
      </c>
      <c r="R109" s="27">
        <v>4403126</v>
      </c>
      <c r="S109" s="27">
        <v>3683004</v>
      </c>
      <c r="T109" s="27">
        <v>0</v>
      </c>
      <c r="U109" s="27">
        <v>0</v>
      </c>
      <c r="V109" s="27">
        <v>0</v>
      </c>
      <c r="W109" s="27">
        <v>3880518</v>
      </c>
      <c r="X109" s="27">
        <v>3683004</v>
      </c>
      <c r="Y109" s="27">
        <v>92870630</v>
      </c>
      <c r="Z109" s="27">
        <v>3683004</v>
      </c>
      <c r="AA109" s="27">
        <v>3683004</v>
      </c>
      <c r="AB109" s="27">
        <v>3683004</v>
      </c>
      <c r="AC109" s="27">
        <v>3683004</v>
      </c>
      <c r="AD109" s="27">
        <v>0</v>
      </c>
      <c r="AE109" s="27">
        <v>0</v>
      </c>
      <c r="AF109" s="27">
        <v>0</v>
      </c>
      <c r="AG109" s="27">
        <v>3683004</v>
      </c>
      <c r="AH109" s="27">
        <v>0</v>
      </c>
      <c r="AI109" s="27">
        <v>0</v>
      </c>
      <c r="AJ109" s="27">
        <v>0</v>
      </c>
      <c r="AK109" s="27">
        <v>0</v>
      </c>
      <c r="AL109" s="200">
        <v>488428111</v>
      </c>
    </row>
    <row r="110" spans="1:38" s="6" customFormat="1" ht="15" x14ac:dyDescent="0.25">
      <c r="A110" s="77" t="s">
        <v>864</v>
      </c>
      <c r="B110" s="28" t="s">
        <v>149</v>
      </c>
      <c r="C110" s="27">
        <v>11821066</v>
      </c>
      <c r="D110" s="27">
        <v>588695452</v>
      </c>
      <c r="E110" s="27">
        <v>328751735</v>
      </c>
      <c r="F110" s="27">
        <v>21002345</v>
      </c>
      <c r="G110" s="27">
        <v>121275000</v>
      </c>
      <c r="H110" s="27">
        <v>9690322</v>
      </c>
      <c r="I110" s="27">
        <v>236520666</v>
      </c>
      <c r="J110" s="27">
        <v>0</v>
      </c>
      <c r="K110" s="27">
        <v>7026155</v>
      </c>
      <c r="L110" s="27">
        <v>214139204</v>
      </c>
      <c r="M110" s="27">
        <v>15900540</v>
      </c>
      <c r="N110" s="27">
        <v>150940142</v>
      </c>
      <c r="O110" s="27">
        <v>148353546</v>
      </c>
      <c r="P110" s="27">
        <v>53425142</v>
      </c>
      <c r="Q110" s="27">
        <v>20029252</v>
      </c>
      <c r="R110" s="27">
        <v>6623822</v>
      </c>
      <c r="S110" s="27">
        <v>694326</v>
      </c>
      <c r="T110" s="27">
        <v>154782339</v>
      </c>
      <c r="U110" s="27">
        <v>0</v>
      </c>
      <c r="V110" s="27">
        <v>130661993</v>
      </c>
      <c r="W110" s="27">
        <v>16186834</v>
      </c>
      <c r="X110" s="27">
        <v>58869758</v>
      </c>
      <c r="Y110" s="27">
        <v>300000</v>
      </c>
      <c r="Z110" s="27">
        <v>56243582</v>
      </c>
      <c r="AA110" s="27">
        <v>49091</v>
      </c>
      <c r="AB110" s="27">
        <v>1095777056</v>
      </c>
      <c r="AC110" s="27">
        <v>0</v>
      </c>
      <c r="AD110" s="27">
        <v>12084915</v>
      </c>
      <c r="AE110" s="27">
        <v>288656967</v>
      </c>
      <c r="AF110" s="27">
        <v>150694985</v>
      </c>
      <c r="AG110" s="27">
        <v>63251250</v>
      </c>
      <c r="AH110" s="27">
        <v>232200307</v>
      </c>
      <c r="AI110" s="27">
        <v>1484000</v>
      </c>
      <c r="AJ110" s="27">
        <v>0</v>
      </c>
      <c r="AK110" s="27">
        <v>0</v>
      </c>
      <c r="AL110" s="200">
        <v>4196131792</v>
      </c>
    </row>
    <row r="111" spans="1:38" s="6" customFormat="1" ht="15" x14ac:dyDescent="0.25">
      <c r="A111" s="77" t="s">
        <v>865</v>
      </c>
      <c r="B111" s="28" t="s">
        <v>150</v>
      </c>
      <c r="C111" s="27">
        <v>607402</v>
      </c>
      <c r="D111" s="27">
        <v>8740183</v>
      </c>
      <c r="E111" s="27">
        <v>0</v>
      </c>
      <c r="F111" s="27">
        <v>3441874</v>
      </c>
      <c r="G111" s="27">
        <v>450000</v>
      </c>
      <c r="H111" s="27">
        <v>3242858</v>
      </c>
      <c r="I111" s="27">
        <v>3716750</v>
      </c>
      <c r="J111" s="27">
        <v>2500000</v>
      </c>
      <c r="K111" s="27">
        <v>0</v>
      </c>
      <c r="L111" s="27">
        <v>1690910</v>
      </c>
      <c r="M111" s="27">
        <v>0</v>
      </c>
      <c r="N111" s="27">
        <v>2151546</v>
      </c>
      <c r="O111" s="27">
        <v>9230020</v>
      </c>
      <c r="P111" s="27">
        <v>1000000</v>
      </c>
      <c r="Q111" s="27">
        <v>2640000</v>
      </c>
      <c r="R111" s="27">
        <v>500000</v>
      </c>
      <c r="S111" s="27">
        <v>9741</v>
      </c>
      <c r="T111" s="27">
        <v>3800000</v>
      </c>
      <c r="U111" s="27">
        <v>0</v>
      </c>
      <c r="V111" s="27">
        <v>5104635</v>
      </c>
      <c r="W111" s="27">
        <v>2866363</v>
      </c>
      <c r="X111" s="27">
        <v>10393005</v>
      </c>
      <c r="Y111" s="27">
        <v>0</v>
      </c>
      <c r="Z111" s="27">
        <v>7136728</v>
      </c>
      <c r="AA111" s="27">
        <v>674091</v>
      </c>
      <c r="AB111" s="27">
        <v>18054082</v>
      </c>
      <c r="AC111" s="27">
        <v>1300000</v>
      </c>
      <c r="AD111" s="27">
        <v>16275552</v>
      </c>
      <c r="AE111" s="27">
        <v>13590127</v>
      </c>
      <c r="AF111" s="27">
        <v>5265211</v>
      </c>
      <c r="AG111" s="27">
        <v>5182661</v>
      </c>
      <c r="AH111" s="27">
        <v>4827272</v>
      </c>
      <c r="AI111" s="27">
        <v>0</v>
      </c>
      <c r="AJ111" s="27">
        <v>0</v>
      </c>
      <c r="AK111" s="27">
        <v>0</v>
      </c>
      <c r="AL111" s="200">
        <v>134391011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204976741</v>
      </c>
      <c r="AF112" s="27">
        <v>462364355</v>
      </c>
      <c r="AG112" s="27">
        <v>0</v>
      </c>
      <c r="AH112" s="27">
        <v>0</v>
      </c>
      <c r="AI112" s="27">
        <v>460416568</v>
      </c>
      <c r="AJ112" s="27">
        <v>0</v>
      </c>
      <c r="AK112" s="27">
        <v>0</v>
      </c>
      <c r="AL112" s="200">
        <v>1363619138</v>
      </c>
    </row>
    <row r="113" spans="1:38" s="6" customFormat="1" ht="15" x14ac:dyDescent="0.25">
      <c r="A113" s="77" t="s">
        <v>867</v>
      </c>
      <c r="B113" s="28" t="s">
        <v>152</v>
      </c>
      <c r="C113" s="27">
        <v>2146419</v>
      </c>
      <c r="D113" s="27">
        <v>57134545</v>
      </c>
      <c r="E113" s="27">
        <v>39050354</v>
      </c>
      <c r="F113" s="27">
        <v>598629008</v>
      </c>
      <c r="G113" s="27">
        <v>8408265</v>
      </c>
      <c r="H113" s="27">
        <v>26720986</v>
      </c>
      <c r="I113" s="27">
        <v>15368546</v>
      </c>
      <c r="J113" s="27">
        <v>35045190</v>
      </c>
      <c r="K113" s="27">
        <v>3028159</v>
      </c>
      <c r="L113" s="27">
        <v>113986454</v>
      </c>
      <c r="M113" s="27">
        <v>977000</v>
      </c>
      <c r="N113" s="27">
        <v>51257905</v>
      </c>
      <c r="O113" s="27">
        <v>68552330</v>
      </c>
      <c r="P113" s="27">
        <v>0</v>
      </c>
      <c r="Q113" s="27">
        <v>8814544</v>
      </c>
      <c r="R113" s="27">
        <v>4203951</v>
      </c>
      <c r="S113" s="27">
        <v>0</v>
      </c>
      <c r="T113" s="27">
        <v>25833636</v>
      </c>
      <c r="U113" s="27">
        <v>0</v>
      </c>
      <c r="V113" s="27">
        <v>318936211</v>
      </c>
      <c r="W113" s="27">
        <v>89710135</v>
      </c>
      <c r="X113" s="27">
        <v>46354329</v>
      </c>
      <c r="Y113" s="27">
        <v>3044000</v>
      </c>
      <c r="Z113" s="27">
        <v>36797123</v>
      </c>
      <c r="AA113" s="27">
        <v>3426960</v>
      </c>
      <c r="AB113" s="27">
        <v>56617936</v>
      </c>
      <c r="AC113" s="27">
        <v>0</v>
      </c>
      <c r="AD113" s="27">
        <v>447046975</v>
      </c>
      <c r="AE113" s="27">
        <v>165153950</v>
      </c>
      <c r="AF113" s="27">
        <v>59014627</v>
      </c>
      <c r="AG113" s="27">
        <v>13283143</v>
      </c>
      <c r="AH113" s="27">
        <v>12819746</v>
      </c>
      <c r="AI113" s="27">
        <v>409285709</v>
      </c>
      <c r="AJ113" s="27">
        <v>0</v>
      </c>
      <c r="AK113" s="27">
        <v>0</v>
      </c>
      <c r="AL113" s="200">
        <v>2720648136</v>
      </c>
    </row>
    <row r="114" spans="1:38" s="6" customFormat="1" ht="15" x14ac:dyDescent="0.25">
      <c r="A114" s="77" t="s">
        <v>868</v>
      </c>
      <c r="B114" s="28" t="s">
        <v>153</v>
      </c>
      <c r="C114" s="27">
        <v>26347383</v>
      </c>
      <c r="D114" s="27">
        <v>218048500</v>
      </c>
      <c r="E114" s="27">
        <v>139826213</v>
      </c>
      <c r="F114" s="27">
        <v>83337408</v>
      </c>
      <c r="G114" s="27">
        <v>78795876</v>
      </c>
      <c r="H114" s="27">
        <v>106008952</v>
      </c>
      <c r="I114" s="27">
        <v>256718042</v>
      </c>
      <c r="J114" s="27">
        <v>85808952</v>
      </c>
      <c r="K114" s="27">
        <v>85808952</v>
      </c>
      <c r="L114" s="27">
        <v>88736524</v>
      </c>
      <c r="M114" s="27">
        <v>87459861</v>
      </c>
      <c r="N114" s="27">
        <v>1808739</v>
      </c>
      <c r="O114" s="27">
        <v>91625030</v>
      </c>
      <c r="P114" s="27">
        <v>85809140</v>
      </c>
      <c r="Q114" s="27">
        <v>117488952</v>
      </c>
      <c r="R114" s="27">
        <v>92243601</v>
      </c>
      <c r="S114" s="27">
        <v>88987471</v>
      </c>
      <c r="T114" s="27">
        <v>85437524</v>
      </c>
      <c r="U114" s="27">
        <v>0</v>
      </c>
      <c r="V114" s="27">
        <v>9655800</v>
      </c>
      <c r="W114" s="27">
        <v>122182514</v>
      </c>
      <c r="X114" s="27">
        <v>106160307</v>
      </c>
      <c r="Y114" s="27">
        <v>85808952</v>
      </c>
      <c r="Z114" s="27">
        <v>85808952</v>
      </c>
      <c r="AA114" s="27">
        <v>85808952</v>
      </c>
      <c r="AB114" s="27">
        <v>99466950</v>
      </c>
      <c r="AC114" s="27">
        <v>85808952</v>
      </c>
      <c r="AD114" s="27">
        <v>89792252</v>
      </c>
      <c r="AE114" s="27">
        <v>162857813</v>
      </c>
      <c r="AF114" s="27">
        <v>89808952</v>
      </c>
      <c r="AG114" s="27">
        <v>85808952</v>
      </c>
      <c r="AH114" s="27">
        <v>86290545</v>
      </c>
      <c r="AI114" s="27">
        <v>148795192</v>
      </c>
      <c r="AJ114" s="27">
        <v>0</v>
      </c>
      <c r="AK114" s="27">
        <v>85808952</v>
      </c>
      <c r="AL114" s="200">
        <v>3250161157</v>
      </c>
    </row>
    <row r="115" spans="1:38" s="6" customFormat="1" ht="15" x14ac:dyDescent="0.25">
      <c r="A115" s="77" t="s">
        <v>869</v>
      </c>
      <c r="B115" s="28" t="s">
        <v>154</v>
      </c>
      <c r="C115" s="27">
        <v>2730156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1500000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116440544</v>
      </c>
      <c r="W115" s="27">
        <v>0</v>
      </c>
      <c r="X115" s="27">
        <v>90770</v>
      </c>
      <c r="Y115" s="27">
        <v>0</v>
      </c>
      <c r="Z115" s="27">
        <v>0</v>
      </c>
      <c r="AA115" s="27">
        <v>0</v>
      </c>
      <c r="AB115" s="27">
        <v>5000000</v>
      </c>
      <c r="AC115" s="27">
        <v>0</v>
      </c>
      <c r="AD115" s="27">
        <v>13482500</v>
      </c>
      <c r="AE115" s="27">
        <v>744639</v>
      </c>
      <c r="AF115" s="27">
        <v>0</v>
      </c>
      <c r="AG115" s="27">
        <v>0</v>
      </c>
      <c r="AH115" s="27">
        <v>0</v>
      </c>
      <c r="AI115" s="27">
        <v>822300000</v>
      </c>
      <c r="AJ115" s="27">
        <v>0</v>
      </c>
      <c r="AK115" s="27">
        <v>0</v>
      </c>
      <c r="AL115" s="200">
        <v>982615409</v>
      </c>
    </row>
    <row r="116" spans="1:38" s="6" customFormat="1" ht="15" x14ac:dyDescent="0.25">
      <c r="A116" s="77" t="s">
        <v>870</v>
      </c>
      <c r="B116" s="28" t="s">
        <v>155</v>
      </c>
      <c r="C116" s="27">
        <v>15427567</v>
      </c>
      <c r="D116" s="27">
        <v>44808617</v>
      </c>
      <c r="E116" s="27">
        <v>19947791</v>
      </c>
      <c r="F116" s="27">
        <v>1414003</v>
      </c>
      <c r="G116" s="27">
        <v>1726134</v>
      </c>
      <c r="H116" s="27">
        <v>11656533</v>
      </c>
      <c r="I116" s="27">
        <v>2640495</v>
      </c>
      <c r="J116" s="27">
        <v>0</v>
      </c>
      <c r="K116" s="27">
        <v>0</v>
      </c>
      <c r="L116" s="27">
        <v>0</v>
      </c>
      <c r="M116" s="27">
        <v>120000</v>
      </c>
      <c r="N116" s="27">
        <v>14471003</v>
      </c>
      <c r="O116" s="27">
        <v>56204386</v>
      </c>
      <c r="P116" s="27">
        <v>10980304</v>
      </c>
      <c r="Q116" s="27">
        <v>11746000</v>
      </c>
      <c r="R116" s="27">
        <v>5240989</v>
      </c>
      <c r="S116" s="27">
        <v>590107</v>
      </c>
      <c r="T116" s="27">
        <v>500000</v>
      </c>
      <c r="U116" s="27">
        <v>0</v>
      </c>
      <c r="V116" s="27">
        <v>22530866</v>
      </c>
      <c r="W116" s="27">
        <v>21961206</v>
      </c>
      <c r="X116" s="27">
        <v>21046472</v>
      </c>
      <c r="Y116" s="27">
        <v>0</v>
      </c>
      <c r="Z116" s="27">
        <v>9640227</v>
      </c>
      <c r="AA116" s="27">
        <v>14601523</v>
      </c>
      <c r="AB116" s="27">
        <v>6443500</v>
      </c>
      <c r="AC116" s="27">
        <v>0</v>
      </c>
      <c r="AD116" s="27">
        <v>17195050</v>
      </c>
      <c r="AE116" s="27">
        <v>0</v>
      </c>
      <c r="AF116" s="27">
        <v>106871840</v>
      </c>
      <c r="AG116" s="27">
        <v>19300000</v>
      </c>
      <c r="AH116" s="27">
        <v>6288631</v>
      </c>
      <c r="AI116" s="27">
        <v>2793200</v>
      </c>
      <c r="AJ116" s="27">
        <v>0</v>
      </c>
      <c r="AK116" s="27">
        <v>300000</v>
      </c>
      <c r="AL116" s="200">
        <v>446446444</v>
      </c>
    </row>
    <row r="117" spans="1:38" s="6" customFormat="1" ht="15" x14ac:dyDescent="0.25">
      <c r="A117" s="77" t="s">
        <v>871</v>
      </c>
      <c r="B117" s="28" t="s">
        <v>156</v>
      </c>
      <c r="C117" s="27">
        <v>379830462</v>
      </c>
      <c r="D117" s="27">
        <v>63080000</v>
      </c>
      <c r="E117" s="27">
        <v>0</v>
      </c>
      <c r="F117" s="27">
        <v>517381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80920909</v>
      </c>
      <c r="O117" s="27">
        <v>187078</v>
      </c>
      <c r="P117" s="27">
        <v>1066268</v>
      </c>
      <c r="Q117" s="27">
        <v>1609547584</v>
      </c>
      <c r="R117" s="27">
        <v>27273036</v>
      </c>
      <c r="S117" s="27">
        <v>3348218</v>
      </c>
      <c r="T117" s="27">
        <v>39200000</v>
      </c>
      <c r="U117" s="27">
        <v>0</v>
      </c>
      <c r="V117" s="27">
        <v>12884043</v>
      </c>
      <c r="W117" s="27">
        <v>1604842</v>
      </c>
      <c r="X117" s="27">
        <v>18161008</v>
      </c>
      <c r="Y117" s="27">
        <v>148439967</v>
      </c>
      <c r="Z117" s="27">
        <v>0</v>
      </c>
      <c r="AA117" s="27">
        <v>0</v>
      </c>
      <c r="AB117" s="27">
        <v>0</v>
      </c>
      <c r="AC117" s="27">
        <v>456527719</v>
      </c>
      <c r="AD117" s="27">
        <v>100000000</v>
      </c>
      <c r="AE117" s="27">
        <v>131540033</v>
      </c>
      <c r="AF117" s="27">
        <v>0</v>
      </c>
      <c r="AG117" s="27">
        <v>3362891</v>
      </c>
      <c r="AH117" s="27">
        <v>0</v>
      </c>
      <c r="AI117" s="27">
        <v>1105119036</v>
      </c>
      <c r="AJ117" s="27">
        <v>0</v>
      </c>
      <c r="AK117" s="27">
        <v>0</v>
      </c>
      <c r="AL117" s="200">
        <v>4192554130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133946640</v>
      </c>
      <c r="E118" s="27">
        <v>5410963</v>
      </c>
      <c r="F118" s="27">
        <v>2769971</v>
      </c>
      <c r="G118" s="27">
        <v>536443208</v>
      </c>
      <c r="H118" s="27">
        <v>87045409</v>
      </c>
      <c r="I118" s="27">
        <v>142795891</v>
      </c>
      <c r="J118" s="27">
        <v>0</v>
      </c>
      <c r="K118" s="27">
        <v>59798397</v>
      </c>
      <c r="L118" s="27">
        <v>567787149</v>
      </c>
      <c r="M118" s="27">
        <v>0</v>
      </c>
      <c r="N118" s="27">
        <v>200762263</v>
      </c>
      <c r="O118" s="27">
        <v>2296008</v>
      </c>
      <c r="P118" s="27">
        <v>23285280</v>
      </c>
      <c r="Q118" s="27">
        <v>0</v>
      </c>
      <c r="R118" s="27">
        <v>18139996</v>
      </c>
      <c r="S118" s="27">
        <v>0</v>
      </c>
      <c r="T118" s="27">
        <v>1277390670</v>
      </c>
      <c r="U118" s="27">
        <v>0</v>
      </c>
      <c r="V118" s="27">
        <v>214041347</v>
      </c>
      <c r="W118" s="27">
        <v>56530226</v>
      </c>
      <c r="X118" s="27">
        <v>577974614</v>
      </c>
      <c r="Y118" s="27">
        <v>1682503</v>
      </c>
      <c r="Z118" s="27">
        <v>94455749</v>
      </c>
      <c r="AA118" s="27">
        <v>13226772</v>
      </c>
      <c r="AB118" s="27">
        <v>1244153797</v>
      </c>
      <c r="AC118" s="27">
        <v>0</v>
      </c>
      <c r="AD118" s="27">
        <v>133675070</v>
      </c>
      <c r="AE118" s="27">
        <v>417881805</v>
      </c>
      <c r="AF118" s="27">
        <v>239874513</v>
      </c>
      <c r="AG118" s="27">
        <v>524218</v>
      </c>
      <c r="AH118" s="27">
        <v>174866701</v>
      </c>
      <c r="AI118" s="27">
        <v>179416822</v>
      </c>
      <c r="AJ118" s="27">
        <v>0</v>
      </c>
      <c r="AK118" s="27">
        <v>0</v>
      </c>
      <c r="AL118" s="200">
        <v>6406175982</v>
      </c>
    </row>
    <row r="119" spans="1:38" s="6" customFormat="1" ht="15" x14ac:dyDescent="0.25">
      <c r="A119" s="118" t="s">
        <v>873</v>
      </c>
      <c r="B119" s="119" t="s">
        <v>91</v>
      </c>
      <c r="C119" s="120">
        <v>1094469236</v>
      </c>
      <c r="D119" s="120">
        <v>3902341280</v>
      </c>
      <c r="E119" s="120">
        <v>1460891342</v>
      </c>
      <c r="F119" s="120">
        <v>1367932438</v>
      </c>
      <c r="G119" s="120">
        <v>1636630967</v>
      </c>
      <c r="H119" s="120">
        <v>2237328621</v>
      </c>
      <c r="I119" s="120">
        <v>2154794934</v>
      </c>
      <c r="J119" s="120">
        <v>905351492</v>
      </c>
      <c r="K119" s="120">
        <v>397936971</v>
      </c>
      <c r="L119" s="120">
        <v>1425377060</v>
      </c>
      <c r="M119" s="120">
        <v>506218583</v>
      </c>
      <c r="N119" s="120">
        <v>2608721648</v>
      </c>
      <c r="O119" s="120">
        <v>2409619050</v>
      </c>
      <c r="P119" s="120">
        <v>668245753</v>
      </c>
      <c r="Q119" s="120">
        <v>2481227681</v>
      </c>
      <c r="R119" s="120">
        <v>789580342</v>
      </c>
      <c r="S119" s="120">
        <v>587858076</v>
      </c>
      <c r="T119" s="120">
        <v>3345691056</v>
      </c>
      <c r="U119" s="120">
        <v>44000000</v>
      </c>
      <c r="V119" s="120">
        <v>3552251874</v>
      </c>
      <c r="W119" s="120">
        <v>2184344160</v>
      </c>
      <c r="X119" s="120">
        <v>1406949529</v>
      </c>
      <c r="Y119" s="120">
        <v>769239429</v>
      </c>
      <c r="Z119" s="120">
        <v>1320613008</v>
      </c>
      <c r="AA119" s="120">
        <v>430842390</v>
      </c>
      <c r="AB119" s="120">
        <v>5461617350</v>
      </c>
      <c r="AC119" s="120">
        <v>913849933</v>
      </c>
      <c r="AD119" s="120">
        <v>3703521121</v>
      </c>
      <c r="AE119" s="120">
        <v>7194989556</v>
      </c>
      <c r="AF119" s="120">
        <v>2575521518</v>
      </c>
      <c r="AG119" s="120">
        <v>1362776511</v>
      </c>
      <c r="AH119" s="120">
        <v>1493506475</v>
      </c>
      <c r="AI119" s="120">
        <v>10647382261</v>
      </c>
      <c r="AJ119" s="120">
        <v>0</v>
      </c>
      <c r="AK119" s="120">
        <v>1034361256</v>
      </c>
      <c r="AL119" s="201">
        <v>74075982901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1094469236</v>
      </c>
      <c r="D120" s="35">
        <v>3902341280</v>
      </c>
      <c r="E120" s="35">
        <v>1460891342</v>
      </c>
      <c r="F120" s="35">
        <v>1367932438</v>
      </c>
      <c r="G120" s="35">
        <v>1636630967</v>
      </c>
      <c r="H120" s="35">
        <v>2237328621</v>
      </c>
      <c r="I120" s="35">
        <v>2154794934</v>
      </c>
      <c r="J120" s="35">
        <v>905351492</v>
      </c>
      <c r="K120" s="35">
        <v>397936971</v>
      </c>
      <c r="L120" s="35">
        <v>1425377060</v>
      </c>
      <c r="M120" s="35">
        <v>506218583</v>
      </c>
      <c r="N120" s="35">
        <v>2608721648</v>
      </c>
      <c r="O120" s="35">
        <v>2409619050</v>
      </c>
      <c r="P120" s="35">
        <v>668245753</v>
      </c>
      <c r="Q120" s="35">
        <v>2481227681</v>
      </c>
      <c r="R120" s="35">
        <v>789580342</v>
      </c>
      <c r="S120" s="35">
        <v>587858076</v>
      </c>
      <c r="T120" s="35">
        <v>3345691056</v>
      </c>
      <c r="U120" s="35">
        <v>44000000</v>
      </c>
      <c r="V120" s="35">
        <v>3552251874</v>
      </c>
      <c r="W120" s="35">
        <v>2184344160</v>
      </c>
      <c r="X120" s="35">
        <v>1406949529</v>
      </c>
      <c r="Y120" s="35">
        <v>769239429</v>
      </c>
      <c r="Z120" s="35">
        <v>1320613008</v>
      </c>
      <c r="AA120" s="35">
        <v>430842390</v>
      </c>
      <c r="AB120" s="35">
        <v>5461617350</v>
      </c>
      <c r="AC120" s="35">
        <v>913849933</v>
      </c>
      <c r="AD120" s="35">
        <v>3703521121</v>
      </c>
      <c r="AE120" s="35">
        <v>7194989556</v>
      </c>
      <c r="AF120" s="35">
        <v>2575521518</v>
      </c>
      <c r="AG120" s="35">
        <v>1362776511</v>
      </c>
      <c r="AH120" s="35">
        <v>1493506475</v>
      </c>
      <c r="AI120" s="35">
        <v>10647382261</v>
      </c>
      <c r="AJ120" s="35">
        <v>0</v>
      </c>
      <c r="AK120" s="35">
        <v>1034361256</v>
      </c>
      <c r="AL120" s="202">
        <v>74075982901</v>
      </c>
    </row>
    <row r="121" spans="1:38" s="6" customFormat="1" ht="15" x14ac:dyDescent="0.25">
      <c r="A121" s="77" t="s">
        <v>874</v>
      </c>
      <c r="B121" s="28" t="s">
        <v>144</v>
      </c>
      <c r="C121" s="27">
        <v>405380293</v>
      </c>
      <c r="D121" s="27">
        <v>493645656</v>
      </c>
      <c r="E121" s="27">
        <v>385143574</v>
      </c>
      <c r="F121" s="27">
        <v>15715910</v>
      </c>
      <c r="G121" s="27">
        <v>6764801390</v>
      </c>
      <c r="H121" s="27">
        <v>1358612541</v>
      </c>
      <c r="I121" s="27">
        <v>15252955</v>
      </c>
      <c r="J121" s="27">
        <v>2586000</v>
      </c>
      <c r="K121" s="27">
        <v>78023416</v>
      </c>
      <c r="L121" s="27">
        <v>374228961</v>
      </c>
      <c r="M121" s="27">
        <v>22066151</v>
      </c>
      <c r="N121" s="27">
        <v>6743216993</v>
      </c>
      <c r="O121" s="27">
        <v>882955137</v>
      </c>
      <c r="P121" s="27">
        <v>38529805</v>
      </c>
      <c r="Q121" s="27">
        <v>3866213050</v>
      </c>
      <c r="R121" s="27">
        <v>244477860</v>
      </c>
      <c r="S121" s="27">
        <v>2390564</v>
      </c>
      <c r="T121" s="27">
        <v>1021374910</v>
      </c>
      <c r="U121" s="27">
        <v>0</v>
      </c>
      <c r="V121" s="27">
        <v>1110597806</v>
      </c>
      <c r="W121" s="27">
        <v>273574048</v>
      </c>
      <c r="X121" s="27">
        <v>1403623810</v>
      </c>
      <c r="Y121" s="27">
        <v>88048281</v>
      </c>
      <c r="Z121" s="27">
        <v>74570799</v>
      </c>
      <c r="AA121" s="27">
        <v>42368549</v>
      </c>
      <c r="AB121" s="27">
        <v>398725826</v>
      </c>
      <c r="AC121" s="27">
        <v>0</v>
      </c>
      <c r="AD121" s="27">
        <v>2745582311</v>
      </c>
      <c r="AE121" s="27">
        <v>19923116477</v>
      </c>
      <c r="AF121" s="27">
        <v>411458979</v>
      </c>
      <c r="AG121" s="27">
        <v>155381312</v>
      </c>
      <c r="AH121" s="27">
        <v>24829758</v>
      </c>
      <c r="AI121" s="27">
        <v>110192491</v>
      </c>
      <c r="AJ121" s="27">
        <v>1598706890</v>
      </c>
      <c r="AK121" s="27">
        <v>363532100</v>
      </c>
      <c r="AL121" s="200">
        <v>51438924603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277706088</v>
      </c>
      <c r="E122" s="27">
        <v>85488436</v>
      </c>
      <c r="F122" s="27">
        <v>3528655</v>
      </c>
      <c r="G122" s="27">
        <v>27652298</v>
      </c>
      <c r="H122" s="27">
        <v>1605054008</v>
      </c>
      <c r="I122" s="27">
        <v>350710272</v>
      </c>
      <c r="J122" s="27">
        <v>0</v>
      </c>
      <c r="K122" s="27">
        <v>0</v>
      </c>
      <c r="L122" s="27">
        <v>11540143</v>
      </c>
      <c r="M122" s="27">
        <v>264089743</v>
      </c>
      <c r="N122" s="27">
        <v>339057980</v>
      </c>
      <c r="O122" s="27">
        <v>66346092</v>
      </c>
      <c r="P122" s="27">
        <v>24196001</v>
      </c>
      <c r="Q122" s="27">
        <v>218431115</v>
      </c>
      <c r="R122" s="27">
        <v>681935352</v>
      </c>
      <c r="S122" s="27">
        <v>0</v>
      </c>
      <c r="T122" s="27">
        <v>732055508</v>
      </c>
      <c r="U122" s="27">
        <v>0</v>
      </c>
      <c r="V122" s="27">
        <v>152270555</v>
      </c>
      <c r="W122" s="27">
        <v>56437547</v>
      </c>
      <c r="X122" s="27">
        <v>230319112</v>
      </c>
      <c r="Y122" s="27">
        <v>0</v>
      </c>
      <c r="Z122" s="27">
        <v>0</v>
      </c>
      <c r="AA122" s="27">
        <v>13122142</v>
      </c>
      <c r="AB122" s="27">
        <v>410236618</v>
      </c>
      <c r="AC122" s="27">
        <v>0</v>
      </c>
      <c r="AD122" s="27">
        <v>180189039</v>
      </c>
      <c r="AE122" s="27">
        <v>1298568092</v>
      </c>
      <c r="AF122" s="27">
        <v>46741600</v>
      </c>
      <c r="AG122" s="27">
        <v>149377190</v>
      </c>
      <c r="AH122" s="27">
        <v>10775705</v>
      </c>
      <c r="AI122" s="27">
        <v>999697876</v>
      </c>
      <c r="AJ122" s="27">
        <v>741791507</v>
      </c>
      <c r="AK122" s="27">
        <v>30427269</v>
      </c>
      <c r="AL122" s="200">
        <v>9013268670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4600000</v>
      </c>
      <c r="E123" s="27">
        <v>10599134</v>
      </c>
      <c r="F123" s="27">
        <v>0</v>
      </c>
      <c r="G123" s="27">
        <v>0</v>
      </c>
      <c r="H123" s="27">
        <v>351611705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29069018</v>
      </c>
      <c r="O123" s="27">
        <v>15369306</v>
      </c>
      <c r="P123" s="27">
        <v>0</v>
      </c>
      <c r="Q123" s="27">
        <v>2398491</v>
      </c>
      <c r="R123" s="27">
        <v>4035120</v>
      </c>
      <c r="S123" s="27">
        <v>0</v>
      </c>
      <c r="T123" s="27">
        <v>12300000</v>
      </c>
      <c r="U123" s="27">
        <v>0</v>
      </c>
      <c r="V123" s="27">
        <v>39842993</v>
      </c>
      <c r="W123" s="27">
        <v>7104350</v>
      </c>
      <c r="X123" s="27">
        <v>10561609</v>
      </c>
      <c r="Y123" s="27">
        <v>0</v>
      </c>
      <c r="Z123" s="27">
        <v>56481476</v>
      </c>
      <c r="AA123" s="27">
        <v>0</v>
      </c>
      <c r="AB123" s="27">
        <v>981477708</v>
      </c>
      <c r="AC123" s="27">
        <v>727273</v>
      </c>
      <c r="AD123" s="27">
        <v>24618097</v>
      </c>
      <c r="AE123" s="27">
        <v>296611857</v>
      </c>
      <c r="AF123" s="27">
        <v>1055555790</v>
      </c>
      <c r="AG123" s="27">
        <v>0</v>
      </c>
      <c r="AH123" s="27">
        <v>1658226</v>
      </c>
      <c r="AI123" s="27">
        <v>41279109</v>
      </c>
      <c r="AJ123" s="27">
        <v>0</v>
      </c>
      <c r="AK123" s="27">
        <v>0</v>
      </c>
      <c r="AL123" s="200">
        <v>2957264898</v>
      </c>
    </row>
    <row r="124" spans="1:38" s="6" customFormat="1" ht="15" x14ac:dyDescent="0.25">
      <c r="A124" s="77" t="s">
        <v>877</v>
      </c>
      <c r="B124" s="28" t="s">
        <v>147</v>
      </c>
      <c r="C124" s="27">
        <v>12782718544</v>
      </c>
      <c r="D124" s="27">
        <v>5986929929</v>
      </c>
      <c r="E124" s="27">
        <v>2712804248</v>
      </c>
      <c r="F124" s="27">
        <v>1744974764</v>
      </c>
      <c r="G124" s="27">
        <v>9119791131</v>
      </c>
      <c r="H124" s="27">
        <v>35973645098</v>
      </c>
      <c r="I124" s="27">
        <v>4715250700</v>
      </c>
      <c r="J124" s="27">
        <v>1722230246</v>
      </c>
      <c r="K124" s="27">
        <v>1188012367</v>
      </c>
      <c r="L124" s="27">
        <v>1002032433</v>
      </c>
      <c r="M124" s="27">
        <v>2461696409</v>
      </c>
      <c r="N124" s="27">
        <v>11212644934</v>
      </c>
      <c r="O124" s="27">
        <v>5376789422</v>
      </c>
      <c r="P124" s="27">
        <v>3433331806</v>
      </c>
      <c r="Q124" s="27">
        <v>2669394066</v>
      </c>
      <c r="R124" s="27">
        <v>4143606794</v>
      </c>
      <c r="S124" s="27">
        <v>477388652</v>
      </c>
      <c r="T124" s="27">
        <v>13398207226</v>
      </c>
      <c r="U124" s="27">
        <v>0</v>
      </c>
      <c r="V124" s="27">
        <v>16142229967</v>
      </c>
      <c r="W124" s="27">
        <v>7356476959</v>
      </c>
      <c r="X124" s="27">
        <v>10968434578</v>
      </c>
      <c r="Y124" s="27">
        <v>1553593969</v>
      </c>
      <c r="Z124" s="27">
        <v>7092118232</v>
      </c>
      <c r="AA124" s="27">
        <v>1384379947</v>
      </c>
      <c r="AB124" s="27">
        <v>19251696863</v>
      </c>
      <c r="AC124" s="27">
        <v>1392406235</v>
      </c>
      <c r="AD124" s="27">
        <v>7426313351</v>
      </c>
      <c r="AE124" s="27">
        <v>61771859728</v>
      </c>
      <c r="AF124" s="27">
        <v>12303491751</v>
      </c>
      <c r="AG124" s="27">
        <v>10521451917</v>
      </c>
      <c r="AH124" s="27">
        <v>5849664919</v>
      </c>
      <c r="AI124" s="27">
        <v>21041730740</v>
      </c>
      <c r="AJ124" s="27">
        <v>150757215</v>
      </c>
      <c r="AK124" s="27">
        <v>2305117733</v>
      </c>
      <c r="AL124" s="200">
        <v>306633172873</v>
      </c>
    </row>
    <row r="125" spans="1:38" s="6" customFormat="1" ht="15" x14ac:dyDescent="0.25">
      <c r="A125" s="77" t="s">
        <v>878</v>
      </c>
      <c r="B125" s="28" t="s">
        <v>148</v>
      </c>
      <c r="C125" s="27">
        <v>30949934</v>
      </c>
      <c r="D125" s="27">
        <v>0</v>
      </c>
      <c r="E125" s="27">
        <v>0</v>
      </c>
      <c r="F125" s="27">
        <v>30056721</v>
      </c>
      <c r="G125" s="27">
        <v>539436691</v>
      </c>
      <c r="H125" s="27">
        <v>31393367</v>
      </c>
      <c r="I125" s="27">
        <v>30949934</v>
      </c>
      <c r="J125" s="27">
        <v>30949934</v>
      </c>
      <c r="K125" s="27">
        <v>30949934</v>
      </c>
      <c r="L125" s="27">
        <v>30056721</v>
      </c>
      <c r="M125" s="27">
        <v>30949934</v>
      </c>
      <c r="N125" s="27">
        <v>0</v>
      </c>
      <c r="O125" s="27">
        <v>0</v>
      </c>
      <c r="P125" s="27">
        <v>30949934</v>
      </c>
      <c r="Q125" s="27">
        <v>0</v>
      </c>
      <c r="R125" s="27">
        <v>38535817</v>
      </c>
      <c r="S125" s="27">
        <v>30949934</v>
      </c>
      <c r="T125" s="27">
        <v>0</v>
      </c>
      <c r="U125" s="27">
        <v>0</v>
      </c>
      <c r="V125" s="27">
        <v>0</v>
      </c>
      <c r="W125" s="27">
        <v>30949934</v>
      </c>
      <c r="X125" s="27">
        <v>30949934</v>
      </c>
      <c r="Y125" s="27">
        <v>43722936</v>
      </c>
      <c r="Z125" s="27">
        <v>30949934</v>
      </c>
      <c r="AA125" s="27">
        <v>30949934</v>
      </c>
      <c r="AB125" s="27">
        <v>30949934</v>
      </c>
      <c r="AC125" s="27">
        <v>30949934</v>
      </c>
      <c r="AD125" s="27">
        <v>0</v>
      </c>
      <c r="AE125" s="27">
        <v>0</v>
      </c>
      <c r="AF125" s="27">
        <v>0</v>
      </c>
      <c r="AG125" s="27">
        <v>30949934</v>
      </c>
      <c r="AH125" s="27">
        <v>0</v>
      </c>
      <c r="AI125" s="27">
        <v>0</v>
      </c>
      <c r="AJ125" s="27">
        <v>0</v>
      </c>
      <c r="AK125" s="27">
        <v>0</v>
      </c>
      <c r="AL125" s="200">
        <v>1146501329</v>
      </c>
    </row>
    <row r="126" spans="1:38" s="6" customFormat="1" ht="15" x14ac:dyDescent="0.25">
      <c r="A126" s="77" t="s">
        <v>879</v>
      </c>
      <c r="B126" s="28" t="s">
        <v>149</v>
      </c>
      <c r="C126" s="27">
        <v>49924231</v>
      </c>
      <c r="D126" s="27">
        <v>373933167</v>
      </c>
      <c r="E126" s="27">
        <v>386836303</v>
      </c>
      <c r="F126" s="27">
        <v>19800000</v>
      </c>
      <c r="G126" s="27">
        <v>623189134</v>
      </c>
      <c r="H126" s="27">
        <v>244545032</v>
      </c>
      <c r="I126" s="27">
        <v>136142381</v>
      </c>
      <c r="J126" s="27">
        <v>0</v>
      </c>
      <c r="K126" s="27">
        <v>7026155</v>
      </c>
      <c r="L126" s="27">
        <v>1536369308</v>
      </c>
      <c r="M126" s="27">
        <v>45774000</v>
      </c>
      <c r="N126" s="27">
        <v>213038560</v>
      </c>
      <c r="O126" s="27">
        <v>240374783</v>
      </c>
      <c r="P126" s="27">
        <v>60096488</v>
      </c>
      <c r="Q126" s="27">
        <v>41506613</v>
      </c>
      <c r="R126" s="27">
        <v>1268963428</v>
      </c>
      <c r="S126" s="27">
        <v>363636</v>
      </c>
      <c r="T126" s="27">
        <v>208065617</v>
      </c>
      <c r="U126" s="27">
        <v>0</v>
      </c>
      <c r="V126" s="27">
        <v>1475494854</v>
      </c>
      <c r="W126" s="27">
        <v>30472510</v>
      </c>
      <c r="X126" s="27">
        <v>216412915</v>
      </c>
      <c r="Y126" s="27">
        <v>3927273</v>
      </c>
      <c r="Z126" s="27">
        <v>88169376</v>
      </c>
      <c r="AA126" s="27">
        <v>9233983</v>
      </c>
      <c r="AB126" s="27">
        <v>3088833910</v>
      </c>
      <c r="AC126" s="27">
        <v>0</v>
      </c>
      <c r="AD126" s="27">
        <v>799532826</v>
      </c>
      <c r="AE126" s="27">
        <v>2645114950</v>
      </c>
      <c r="AF126" s="27">
        <v>306442130</v>
      </c>
      <c r="AG126" s="27">
        <v>86495384</v>
      </c>
      <c r="AH126" s="27">
        <v>918355648</v>
      </c>
      <c r="AI126" s="27">
        <v>7389764</v>
      </c>
      <c r="AJ126" s="27">
        <v>6995120661</v>
      </c>
      <c r="AK126" s="27">
        <v>0</v>
      </c>
      <c r="AL126" s="200">
        <v>22126945020</v>
      </c>
    </row>
    <row r="127" spans="1:38" s="6" customFormat="1" ht="15" x14ac:dyDescent="0.25">
      <c r="A127" s="77" t="s">
        <v>880</v>
      </c>
      <c r="B127" s="28" t="s">
        <v>150</v>
      </c>
      <c r="C127" s="27">
        <v>1545454</v>
      </c>
      <c r="D127" s="27">
        <v>35588227</v>
      </c>
      <c r="E127" s="27">
        <v>0</v>
      </c>
      <c r="F127" s="27">
        <v>3979999</v>
      </c>
      <c r="G127" s="27">
        <v>1238000</v>
      </c>
      <c r="H127" s="27">
        <v>38001317</v>
      </c>
      <c r="I127" s="27">
        <v>2954545</v>
      </c>
      <c r="J127" s="27">
        <v>2090909</v>
      </c>
      <c r="K127" s="27">
        <v>0</v>
      </c>
      <c r="L127" s="27">
        <v>1618181</v>
      </c>
      <c r="M127" s="27">
        <v>863636</v>
      </c>
      <c r="N127" s="27">
        <v>3609090</v>
      </c>
      <c r="O127" s="27">
        <v>27673583</v>
      </c>
      <c r="P127" s="27">
        <v>11190001</v>
      </c>
      <c r="Q127" s="27">
        <v>4645455</v>
      </c>
      <c r="R127" s="27">
        <v>5563773</v>
      </c>
      <c r="S127" s="27">
        <v>0</v>
      </c>
      <c r="T127" s="27">
        <v>5772726</v>
      </c>
      <c r="U127" s="27">
        <v>0</v>
      </c>
      <c r="V127" s="27">
        <v>11733891</v>
      </c>
      <c r="W127" s="27">
        <v>5008636</v>
      </c>
      <c r="X127" s="27">
        <v>9425456</v>
      </c>
      <c r="Y127" s="27">
        <v>500000</v>
      </c>
      <c r="Z127" s="27">
        <v>21875455</v>
      </c>
      <c r="AA127" s="27">
        <v>8716115</v>
      </c>
      <c r="AB127" s="27">
        <v>28223091</v>
      </c>
      <c r="AC127" s="27">
        <v>1254545</v>
      </c>
      <c r="AD127" s="27">
        <v>5068181</v>
      </c>
      <c r="AE127" s="27">
        <v>42896213</v>
      </c>
      <c r="AF127" s="27">
        <v>15325228</v>
      </c>
      <c r="AG127" s="27">
        <v>8695226</v>
      </c>
      <c r="AH127" s="27">
        <v>11007855</v>
      </c>
      <c r="AI127" s="27">
        <v>0</v>
      </c>
      <c r="AJ127" s="27">
        <v>0</v>
      </c>
      <c r="AK127" s="27">
        <v>2059091</v>
      </c>
      <c r="AL127" s="200">
        <v>318123879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5602123388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254309797</v>
      </c>
      <c r="AF128" s="27">
        <v>22926137587</v>
      </c>
      <c r="AG128" s="27">
        <v>0</v>
      </c>
      <c r="AH128" s="27">
        <v>0</v>
      </c>
      <c r="AI128" s="27">
        <v>56517379494</v>
      </c>
      <c r="AJ128" s="27">
        <v>0</v>
      </c>
      <c r="AK128" s="27">
        <v>0</v>
      </c>
      <c r="AL128" s="200">
        <v>85299950266</v>
      </c>
    </row>
    <row r="129" spans="1:38" s="6" customFormat="1" ht="15" x14ac:dyDescent="0.25">
      <c r="A129" s="77" t="s">
        <v>882</v>
      </c>
      <c r="B129" s="28" t="s">
        <v>152</v>
      </c>
      <c r="C129" s="27">
        <v>39168952</v>
      </c>
      <c r="D129" s="27">
        <v>16445115</v>
      </c>
      <c r="E129" s="27">
        <v>48442096</v>
      </c>
      <c r="F129" s="27">
        <v>1639214763</v>
      </c>
      <c r="G129" s="27">
        <v>35576296</v>
      </c>
      <c r="H129" s="27">
        <v>145540333</v>
      </c>
      <c r="I129" s="27">
        <v>120150132</v>
      </c>
      <c r="J129" s="27">
        <v>6611629</v>
      </c>
      <c r="K129" s="27">
        <v>2528636</v>
      </c>
      <c r="L129" s="27">
        <v>407281955</v>
      </c>
      <c r="M129" s="27">
        <v>33495000</v>
      </c>
      <c r="N129" s="27">
        <v>6534364966</v>
      </c>
      <c r="O129" s="27">
        <v>105840372</v>
      </c>
      <c r="P129" s="27">
        <v>0</v>
      </c>
      <c r="Q129" s="27">
        <v>0</v>
      </c>
      <c r="R129" s="27">
        <v>44344667</v>
      </c>
      <c r="S129" s="27">
        <v>0</v>
      </c>
      <c r="T129" s="27">
        <v>102362264</v>
      </c>
      <c r="U129" s="27">
        <v>0</v>
      </c>
      <c r="V129" s="27">
        <v>7211668038</v>
      </c>
      <c r="W129" s="27">
        <v>72907409</v>
      </c>
      <c r="X129" s="27">
        <v>183897264</v>
      </c>
      <c r="Y129" s="27">
        <v>0</v>
      </c>
      <c r="Z129" s="27">
        <v>78562436</v>
      </c>
      <c r="AA129" s="27">
        <v>3715603</v>
      </c>
      <c r="AB129" s="27">
        <v>1014641317</v>
      </c>
      <c r="AC129" s="27">
        <v>0</v>
      </c>
      <c r="AD129" s="27">
        <v>396153656</v>
      </c>
      <c r="AE129" s="27">
        <v>1219024632</v>
      </c>
      <c r="AF129" s="27">
        <v>395526764</v>
      </c>
      <c r="AG129" s="27">
        <v>16895207</v>
      </c>
      <c r="AH129" s="27">
        <v>26876674</v>
      </c>
      <c r="AI129" s="27">
        <v>1030326003</v>
      </c>
      <c r="AJ129" s="27">
        <v>0</v>
      </c>
      <c r="AK129" s="27">
        <v>0</v>
      </c>
      <c r="AL129" s="200">
        <v>20931562179</v>
      </c>
    </row>
    <row r="130" spans="1:38" s="6" customFormat="1" ht="15" x14ac:dyDescent="0.25">
      <c r="A130" s="77" t="s">
        <v>883</v>
      </c>
      <c r="B130" s="28" t="s">
        <v>153</v>
      </c>
      <c r="C130" s="27">
        <v>2325865805</v>
      </c>
      <c r="D130" s="27">
        <v>249203592</v>
      </c>
      <c r="E130" s="27">
        <v>111087455</v>
      </c>
      <c r="F130" s="27">
        <v>46903768</v>
      </c>
      <c r="G130" s="27">
        <v>77646026</v>
      </c>
      <c r="H130" s="27">
        <v>201402962</v>
      </c>
      <c r="I130" s="27">
        <v>57523299</v>
      </c>
      <c r="J130" s="27">
        <v>57523299</v>
      </c>
      <c r="K130" s="27">
        <v>57523299</v>
      </c>
      <c r="L130" s="27">
        <v>46903768</v>
      </c>
      <c r="M130" s="27">
        <v>78085283</v>
      </c>
      <c r="N130" s="27">
        <v>47666008</v>
      </c>
      <c r="O130" s="27">
        <v>103531040</v>
      </c>
      <c r="P130" s="27">
        <v>67920428</v>
      </c>
      <c r="Q130" s="27">
        <v>62638663</v>
      </c>
      <c r="R130" s="27">
        <v>199907557</v>
      </c>
      <c r="S130" s="27">
        <v>58250572</v>
      </c>
      <c r="T130" s="27">
        <v>46903768</v>
      </c>
      <c r="U130" s="27">
        <v>0</v>
      </c>
      <c r="V130" s="27">
        <v>213742674</v>
      </c>
      <c r="W130" s="27">
        <v>76654002</v>
      </c>
      <c r="X130" s="27">
        <v>71206571</v>
      </c>
      <c r="Y130" s="27">
        <v>57523299</v>
      </c>
      <c r="Z130" s="27">
        <v>58123299</v>
      </c>
      <c r="AA130" s="27">
        <v>57523299</v>
      </c>
      <c r="AB130" s="27">
        <v>89898563</v>
      </c>
      <c r="AC130" s="27">
        <v>57523299</v>
      </c>
      <c r="AD130" s="27">
        <v>91075211</v>
      </c>
      <c r="AE130" s="27">
        <v>79251852</v>
      </c>
      <c r="AF130" s="27">
        <v>59477844</v>
      </c>
      <c r="AG130" s="27">
        <v>60813299</v>
      </c>
      <c r="AH130" s="27">
        <v>78858704</v>
      </c>
      <c r="AI130" s="27">
        <v>514702413</v>
      </c>
      <c r="AJ130" s="27">
        <v>15760955</v>
      </c>
      <c r="AK130" s="27">
        <v>57523299</v>
      </c>
      <c r="AL130" s="200">
        <v>5536145175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298939090</v>
      </c>
      <c r="O131" s="27">
        <v>0</v>
      </c>
      <c r="P131" s="27">
        <v>0</v>
      </c>
      <c r="Q131" s="27">
        <v>0</v>
      </c>
      <c r="R131" s="27">
        <v>10000000</v>
      </c>
      <c r="S131" s="27">
        <v>0</v>
      </c>
      <c r="T131" s="27">
        <v>0</v>
      </c>
      <c r="U131" s="27">
        <v>0</v>
      </c>
      <c r="V131" s="27">
        <v>13113594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5293684803</v>
      </c>
      <c r="AF131" s="27">
        <v>0</v>
      </c>
      <c r="AG131" s="27">
        <v>0</v>
      </c>
      <c r="AH131" s="27">
        <v>0</v>
      </c>
      <c r="AI131" s="27">
        <v>21777180</v>
      </c>
      <c r="AJ131" s="27">
        <v>0</v>
      </c>
      <c r="AK131" s="27">
        <v>0</v>
      </c>
      <c r="AL131" s="200">
        <v>5884000041</v>
      </c>
    </row>
    <row r="132" spans="1:38" s="6" customFormat="1" ht="15" x14ac:dyDescent="0.25">
      <c r="A132" s="77" t="s">
        <v>885</v>
      </c>
      <c r="B132" s="28" t="s">
        <v>155</v>
      </c>
      <c r="C132" s="27">
        <v>96476649</v>
      </c>
      <c r="D132" s="27">
        <v>88203793</v>
      </c>
      <c r="E132" s="27">
        <v>4822146</v>
      </c>
      <c r="F132" s="27">
        <v>0</v>
      </c>
      <c r="G132" s="27">
        <v>0</v>
      </c>
      <c r="H132" s="27">
        <v>117694954</v>
      </c>
      <c r="I132" s="27">
        <v>18173088</v>
      </c>
      <c r="J132" s="27">
        <v>0</v>
      </c>
      <c r="K132" s="27">
        <v>0</v>
      </c>
      <c r="L132" s="27">
        <v>0</v>
      </c>
      <c r="M132" s="27">
        <v>3250000</v>
      </c>
      <c r="N132" s="27">
        <v>89090180</v>
      </c>
      <c r="O132" s="27">
        <v>78899305</v>
      </c>
      <c r="P132" s="27">
        <v>22426639</v>
      </c>
      <c r="Q132" s="27">
        <v>5457272</v>
      </c>
      <c r="R132" s="27">
        <v>138756959</v>
      </c>
      <c r="S132" s="27">
        <v>0</v>
      </c>
      <c r="T132" s="27">
        <v>963825934</v>
      </c>
      <c r="U132" s="27">
        <v>0</v>
      </c>
      <c r="V132" s="27">
        <v>93048546</v>
      </c>
      <c r="W132" s="27">
        <v>27611687</v>
      </c>
      <c r="X132" s="27">
        <v>36003451</v>
      </c>
      <c r="Y132" s="27">
        <v>0</v>
      </c>
      <c r="Z132" s="27">
        <v>9023794</v>
      </c>
      <c r="AA132" s="27">
        <v>16004864</v>
      </c>
      <c r="AB132" s="27">
        <v>175369261</v>
      </c>
      <c r="AC132" s="27">
        <v>6273500</v>
      </c>
      <c r="AD132" s="27">
        <v>10314906</v>
      </c>
      <c r="AE132" s="27">
        <v>41252755210</v>
      </c>
      <c r="AF132" s="27">
        <v>232327051</v>
      </c>
      <c r="AG132" s="27">
        <v>32711819</v>
      </c>
      <c r="AH132" s="27">
        <v>60109330</v>
      </c>
      <c r="AI132" s="27">
        <v>1108225599</v>
      </c>
      <c r="AJ132" s="27">
        <v>0</v>
      </c>
      <c r="AK132" s="27">
        <v>618182</v>
      </c>
      <c r="AL132" s="200">
        <v>44687474119</v>
      </c>
    </row>
    <row r="133" spans="1:38" s="6" customFormat="1" ht="15" x14ac:dyDescent="0.25">
      <c r="A133" s="77" t="s">
        <v>886</v>
      </c>
      <c r="B133" s="28" t="s">
        <v>156</v>
      </c>
      <c r="C133" s="27">
        <v>368824498</v>
      </c>
      <c r="D133" s="27">
        <v>14473429</v>
      </c>
      <c r="E133" s="27">
        <v>0</v>
      </c>
      <c r="F133" s="27">
        <v>0</v>
      </c>
      <c r="G133" s="27">
        <v>302923095</v>
      </c>
      <c r="H133" s="27">
        <v>3243655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803000000</v>
      </c>
      <c r="O133" s="27">
        <v>25000000</v>
      </c>
      <c r="P133" s="27">
        <v>0</v>
      </c>
      <c r="Q133" s="27">
        <v>6577572</v>
      </c>
      <c r="R133" s="27">
        <v>118559959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720385106</v>
      </c>
      <c r="Y133" s="27">
        <v>0</v>
      </c>
      <c r="Z133" s="27">
        <v>0</v>
      </c>
      <c r="AA133" s="27">
        <v>0</v>
      </c>
      <c r="AB133" s="27">
        <v>0</v>
      </c>
      <c r="AC133" s="27">
        <v>439362500</v>
      </c>
      <c r="AD133" s="27">
        <v>0</v>
      </c>
      <c r="AE133" s="27">
        <v>914890483</v>
      </c>
      <c r="AF133" s="27">
        <v>0</v>
      </c>
      <c r="AG133" s="27">
        <v>0</v>
      </c>
      <c r="AH133" s="27">
        <v>0</v>
      </c>
      <c r="AI133" s="27">
        <v>162250000</v>
      </c>
      <c r="AJ133" s="27">
        <v>0</v>
      </c>
      <c r="AK133" s="27">
        <v>0</v>
      </c>
      <c r="AL133" s="200">
        <v>3879490297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652714869</v>
      </c>
      <c r="E134" s="27">
        <v>184985847</v>
      </c>
      <c r="F134" s="27">
        <v>25343184</v>
      </c>
      <c r="G134" s="27">
        <v>728780110</v>
      </c>
      <c r="H134" s="27">
        <v>2913555112</v>
      </c>
      <c r="I134" s="27">
        <v>0</v>
      </c>
      <c r="J134" s="27">
        <v>0</v>
      </c>
      <c r="K134" s="27">
        <v>1598210894</v>
      </c>
      <c r="L134" s="27">
        <v>2644457138</v>
      </c>
      <c r="M134" s="27">
        <v>0</v>
      </c>
      <c r="N134" s="27">
        <v>5125040094</v>
      </c>
      <c r="O134" s="27">
        <v>590000000</v>
      </c>
      <c r="P134" s="27">
        <v>0</v>
      </c>
      <c r="Q134" s="27">
        <v>0</v>
      </c>
      <c r="R134" s="27">
        <v>803187267</v>
      </c>
      <c r="S134" s="27">
        <v>0</v>
      </c>
      <c r="T134" s="27">
        <v>2102037936</v>
      </c>
      <c r="U134" s="27">
        <v>0</v>
      </c>
      <c r="V134" s="27">
        <v>3970142877</v>
      </c>
      <c r="W134" s="27">
        <v>50000000</v>
      </c>
      <c r="X134" s="27">
        <v>1238862508</v>
      </c>
      <c r="Y134" s="27">
        <v>3680509</v>
      </c>
      <c r="Z134" s="27">
        <v>2492543178</v>
      </c>
      <c r="AA134" s="27">
        <v>32283104</v>
      </c>
      <c r="AB134" s="27">
        <v>4590595193</v>
      </c>
      <c r="AC134" s="27">
        <v>0</v>
      </c>
      <c r="AD134" s="27">
        <v>3042144425</v>
      </c>
      <c r="AE134" s="27">
        <v>1762914899</v>
      </c>
      <c r="AF134" s="27">
        <v>2070517838</v>
      </c>
      <c r="AG134" s="27">
        <v>7276635</v>
      </c>
      <c r="AH134" s="27">
        <v>2586368262</v>
      </c>
      <c r="AI134" s="27">
        <v>853099070</v>
      </c>
      <c r="AJ134" s="27">
        <v>0</v>
      </c>
      <c r="AK134" s="27">
        <v>0</v>
      </c>
      <c r="AL134" s="200">
        <v>40068740949</v>
      </c>
    </row>
    <row r="135" spans="1:38" s="6" customFormat="1" ht="15" x14ac:dyDescent="0.25">
      <c r="A135" s="118" t="s">
        <v>888</v>
      </c>
      <c r="B135" s="119" t="s">
        <v>207</v>
      </c>
      <c r="C135" s="120">
        <v>16145671723</v>
      </c>
      <c r="D135" s="120">
        <v>8193443865</v>
      </c>
      <c r="E135" s="120">
        <v>3930209239</v>
      </c>
      <c r="F135" s="120">
        <v>3529517764</v>
      </c>
      <c r="G135" s="120">
        <v>18221034171</v>
      </c>
      <c r="H135" s="120">
        <v>43029300084</v>
      </c>
      <c r="I135" s="120">
        <v>5447107306</v>
      </c>
      <c r="J135" s="120">
        <v>1821992017</v>
      </c>
      <c r="K135" s="120">
        <v>2962274701</v>
      </c>
      <c r="L135" s="120">
        <v>6054488608</v>
      </c>
      <c r="M135" s="120">
        <v>2940270156</v>
      </c>
      <c r="N135" s="120">
        <v>31438736913</v>
      </c>
      <c r="O135" s="120">
        <v>7512779040</v>
      </c>
      <c r="P135" s="120">
        <v>3688641102</v>
      </c>
      <c r="Q135" s="120">
        <v>6877262297</v>
      </c>
      <c r="R135" s="120">
        <v>7701874553</v>
      </c>
      <c r="S135" s="120">
        <v>569343358</v>
      </c>
      <c r="T135" s="120">
        <v>24195029277</v>
      </c>
      <c r="U135" s="120">
        <v>0</v>
      </c>
      <c r="V135" s="120">
        <v>30433885795</v>
      </c>
      <c r="W135" s="120">
        <v>7987197082</v>
      </c>
      <c r="X135" s="120">
        <v>15120082314</v>
      </c>
      <c r="Y135" s="120">
        <v>1750996267</v>
      </c>
      <c r="Z135" s="120">
        <v>10002417979</v>
      </c>
      <c r="AA135" s="120">
        <v>1598297540</v>
      </c>
      <c r="AB135" s="120">
        <v>30100672658</v>
      </c>
      <c r="AC135" s="120">
        <v>1928497286</v>
      </c>
      <c r="AD135" s="120">
        <v>14854522003</v>
      </c>
      <c r="AE135" s="120">
        <v>136754998993</v>
      </c>
      <c r="AF135" s="120">
        <v>39823002562</v>
      </c>
      <c r="AG135" s="120">
        <v>11070047923</v>
      </c>
      <c r="AH135" s="120">
        <v>9568505081</v>
      </c>
      <c r="AI135" s="120">
        <v>82408049739</v>
      </c>
      <c r="AJ135" s="120">
        <v>9502137228</v>
      </c>
      <c r="AK135" s="120">
        <v>2759277674</v>
      </c>
      <c r="AL135" s="201">
        <v>599921564298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16145671723</v>
      </c>
      <c r="D136" s="35">
        <v>8193443865</v>
      </c>
      <c r="E136" s="35">
        <v>3930209239</v>
      </c>
      <c r="F136" s="35">
        <v>3529517764</v>
      </c>
      <c r="G136" s="35">
        <v>18221034171</v>
      </c>
      <c r="H136" s="35">
        <v>43029300084</v>
      </c>
      <c r="I136" s="35">
        <v>5447107306</v>
      </c>
      <c r="J136" s="35">
        <v>1821992017</v>
      </c>
      <c r="K136" s="35">
        <v>2962274701</v>
      </c>
      <c r="L136" s="35">
        <v>6054488608</v>
      </c>
      <c r="M136" s="35">
        <v>2940270156</v>
      </c>
      <c r="N136" s="35">
        <v>31438736913</v>
      </c>
      <c r="O136" s="35">
        <v>7512779040</v>
      </c>
      <c r="P136" s="35">
        <v>3688641102</v>
      </c>
      <c r="Q136" s="35">
        <v>6877262297</v>
      </c>
      <c r="R136" s="35">
        <v>7701874553</v>
      </c>
      <c r="S136" s="35">
        <v>569343358</v>
      </c>
      <c r="T136" s="35">
        <v>24195029277</v>
      </c>
      <c r="U136" s="35">
        <v>0</v>
      </c>
      <c r="V136" s="35">
        <v>30433885795</v>
      </c>
      <c r="W136" s="35">
        <v>7987197082</v>
      </c>
      <c r="X136" s="35">
        <v>15120082314</v>
      </c>
      <c r="Y136" s="35">
        <v>1750996267</v>
      </c>
      <c r="Z136" s="35">
        <v>10002417979</v>
      </c>
      <c r="AA136" s="35">
        <v>1598297540</v>
      </c>
      <c r="AB136" s="35">
        <v>30100672658</v>
      </c>
      <c r="AC136" s="35">
        <v>1928497286</v>
      </c>
      <c r="AD136" s="35">
        <v>14854522003</v>
      </c>
      <c r="AE136" s="35">
        <v>136754998993</v>
      </c>
      <c r="AF136" s="35">
        <v>39823002562</v>
      </c>
      <c r="AG136" s="35">
        <v>11070047923</v>
      </c>
      <c r="AH136" s="35">
        <v>9568505081</v>
      </c>
      <c r="AI136" s="35">
        <v>82408049739</v>
      </c>
      <c r="AJ136" s="35">
        <v>9502137228</v>
      </c>
      <c r="AK136" s="35">
        <v>2759277674</v>
      </c>
      <c r="AL136" s="202">
        <v>599921564298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230043184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230043184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230043184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230043184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230043184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230043184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23280950</v>
      </c>
      <c r="E143" s="27">
        <v>9573000</v>
      </c>
      <c r="F143" s="27">
        <v>675000</v>
      </c>
      <c r="G143" s="27">
        <v>106696800</v>
      </c>
      <c r="H143" s="27">
        <v>61260636</v>
      </c>
      <c r="I143" s="27">
        <v>19747800</v>
      </c>
      <c r="J143" s="27">
        <v>0</v>
      </c>
      <c r="K143" s="27">
        <v>400000</v>
      </c>
      <c r="L143" s="27">
        <v>12881615</v>
      </c>
      <c r="M143" s="27">
        <v>1450000</v>
      </c>
      <c r="N143" s="27">
        <v>257256815</v>
      </c>
      <c r="O143" s="27">
        <v>55151000</v>
      </c>
      <c r="P143" s="27">
        <v>850000</v>
      </c>
      <c r="Q143" s="27">
        <v>9525000</v>
      </c>
      <c r="R143" s="27">
        <v>1100000</v>
      </c>
      <c r="S143" s="27">
        <v>0</v>
      </c>
      <c r="T143" s="27">
        <v>32605000</v>
      </c>
      <c r="U143" s="27">
        <v>0</v>
      </c>
      <c r="V143" s="27">
        <v>32348043</v>
      </c>
      <c r="W143" s="27">
        <v>3750000</v>
      </c>
      <c r="X143" s="27">
        <v>53820000</v>
      </c>
      <c r="Y143" s="27">
        <v>0</v>
      </c>
      <c r="Z143" s="27">
        <v>12650000</v>
      </c>
      <c r="AA143" s="27">
        <v>920000</v>
      </c>
      <c r="AB143" s="27">
        <v>25361741</v>
      </c>
      <c r="AC143" s="27">
        <v>0</v>
      </c>
      <c r="AD143" s="27">
        <v>177540000</v>
      </c>
      <c r="AE143" s="27">
        <v>0</v>
      </c>
      <c r="AF143" s="27">
        <v>8620000</v>
      </c>
      <c r="AG143" s="27">
        <v>0</v>
      </c>
      <c r="AH143" s="27">
        <v>0</v>
      </c>
      <c r="AI143" s="27">
        <v>0</v>
      </c>
      <c r="AJ143" s="27">
        <v>5754632</v>
      </c>
      <c r="AK143" s="27">
        <v>7205000</v>
      </c>
      <c r="AL143" s="200">
        <v>920423032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1450000</v>
      </c>
      <c r="E144" s="27">
        <v>19553637</v>
      </c>
      <c r="F144" s="27">
        <v>6845000</v>
      </c>
      <c r="G144" s="27">
        <v>0</v>
      </c>
      <c r="H144" s="27">
        <v>48428501</v>
      </c>
      <c r="I144" s="27">
        <v>9420000</v>
      </c>
      <c r="J144" s="27">
        <v>0</v>
      </c>
      <c r="K144" s="27">
        <v>0</v>
      </c>
      <c r="L144" s="27">
        <v>800000</v>
      </c>
      <c r="M144" s="27">
        <v>22383080</v>
      </c>
      <c r="N144" s="27">
        <v>20571000</v>
      </c>
      <c r="O144" s="27">
        <v>45505270</v>
      </c>
      <c r="P144" s="27">
        <v>1650000</v>
      </c>
      <c r="Q144" s="27">
        <v>300000</v>
      </c>
      <c r="R144" s="27">
        <v>31268182</v>
      </c>
      <c r="S144" s="27">
        <v>0</v>
      </c>
      <c r="T144" s="27">
        <v>259725424</v>
      </c>
      <c r="U144" s="27">
        <v>0</v>
      </c>
      <c r="V144" s="27">
        <v>51864912</v>
      </c>
      <c r="W144" s="27">
        <v>3885000</v>
      </c>
      <c r="X144" s="27">
        <v>15644517</v>
      </c>
      <c r="Y144" s="27">
        <v>0</v>
      </c>
      <c r="Z144" s="27">
        <v>0</v>
      </c>
      <c r="AA144" s="27">
        <v>5449672</v>
      </c>
      <c r="AB144" s="27">
        <v>12174924</v>
      </c>
      <c r="AC144" s="27">
        <v>0</v>
      </c>
      <c r="AD144" s="27">
        <v>4189680</v>
      </c>
      <c r="AE144" s="27">
        <v>0</v>
      </c>
      <c r="AF144" s="27">
        <v>1747435</v>
      </c>
      <c r="AG144" s="27">
        <v>0</v>
      </c>
      <c r="AH144" s="27">
        <v>0</v>
      </c>
      <c r="AI144" s="27">
        <v>0</v>
      </c>
      <c r="AJ144" s="27">
        <v>39960527</v>
      </c>
      <c r="AK144" s="27">
        <v>700000</v>
      </c>
      <c r="AL144" s="200">
        <v>603516761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139500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879500</v>
      </c>
    </row>
    <row r="146" spans="1:38" s="6" customFormat="1" ht="15" x14ac:dyDescent="0.25">
      <c r="A146" s="77" t="s">
        <v>897</v>
      </c>
      <c r="B146" s="28" t="s">
        <v>147</v>
      </c>
      <c r="C146" s="27">
        <v>5005000</v>
      </c>
      <c r="D146" s="27">
        <v>14769074</v>
      </c>
      <c r="E146" s="27">
        <v>9006000</v>
      </c>
      <c r="F146" s="27">
        <v>9978369</v>
      </c>
      <c r="G146" s="27">
        <v>13193877</v>
      </c>
      <c r="H146" s="27">
        <v>48794254</v>
      </c>
      <c r="I146" s="27">
        <v>189931752</v>
      </c>
      <c r="J146" s="27">
        <v>0</v>
      </c>
      <c r="K146" s="27">
        <v>5045000</v>
      </c>
      <c r="L146" s="27">
        <v>11254004</v>
      </c>
      <c r="M146" s="27">
        <v>21157272</v>
      </c>
      <c r="N146" s="27">
        <v>1491727</v>
      </c>
      <c r="O146" s="27">
        <v>11687448</v>
      </c>
      <c r="P146" s="27">
        <v>9148184</v>
      </c>
      <c r="Q146" s="27">
        <v>8121818</v>
      </c>
      <c r="R146" s="27">
        <v>202159109</v>
      </c>
      <c r="S146" s="27">
        <v>250000</v>
      </c>
      <c r="T146" s="27">
        <v>835788782</v>
      </c>
      <c r="U146" s="27">
        <v>0</v>
      </c>
      <c r="V146" s="27">
        <v>132530665</v>
      </c>
      <c r="W146" s="27">
        <v>80877948</v>
      </c>
      <c r="X146" s="27">
        <v>30400000</v>
      </c>
      <c r="Y146" s="27">
        <v>0</v>
      </c>
      <c r="Z146" s="27">
        <v>52450000</v>
      </c>
      <c r="AA146" s="27">
        <v>850000</v>
      </c>
      <c r="AB146" s="27">
        <v>82949670</v>
      </c>
      <c r="AC146" s="27">
        <v>0</v>
      </c>
      <c r="AD146" s="27">
        <v>43043364</v>
      </c>
      <c r="AE146" s="27">
        <v>263329434</v>
      </c>
      <c r="AF146" s="27">
        <v>66091207</v>
      </c>
      <c r="AG146" s="27">
        <v>13940000</v>
      </c>
      <c r="AH146" s="27">
        <v>41400557</v>
      </c>
      <c r="AI146" s="27">
        <v>0</v>
      </c>
      <c r="AJ146" s="27">
        <v>0</v>
      </c>
      <c r="AK146" s="27">
        <v>1980000</v>
      </c>
      <c r="AL146" s="200">
        <v>2206624515</v>
      </c>
    </row>
    <row r="147" spans="1:38" s="6" customFormat="1" ht="15" x14ac:dyDescent="0.25">
      <c r="A147" s="77" t="s">
        <v>898</v>
      </c>
      <c r="B147" s="28" t="s">
        <v>148</v>
      </c>
      <c r="C147" s="27">
        <v>443433</v>
      </c>
      <c r="D147" s="27">
        <v>0</v>
      </c>
      <c r="E147" s="27">
        <v>0</v>
      </c>
      <c r="F147" s="27">
        <v>443433</v>
      </c>
      <c r="G147" s="27">
        <v>0</v>
      </c>
      <c r="H147" s="27">
        <v>0</v>
      </c>
      <c r="I147" s="27">
        <v>0</v>
      </c>
      <c r="J147" s="27">
        <v>443433</v>
      </c>
      <c r="K147" s="27">
        <v>443433</v>
      </c>
      <c r="L147" s="27">
        <v>443433</v>
      </c>
      <c r="M147" s="27">
        <v>443433</v>
      </c>
      <c r="N147" s="27">
        <v>0</v>
      </c>
      <c r="O147" s="27">
        <v>0</v>
      </c>
      <c r="P147" s="27">
        <v>443433</v>
      </c>
      <c r="Q147" s="27">
        <v>0</v>
      </c>
      <c r="R147" s="27">
        <v>443457</v>
      </c>
      <c r="S147" s="27">
        <v>443433</v>
      </c>
      <c r="T147" s="27">
        <v>0</v>
      </c>
      <c r="U147" s="27">
        <v>0</v>
      </c>
      <c r="V147" s="27">
        <v>0</v>
      </c>
      <c r="W147" s="27">
        <v>443433</v>
      </c>
      <c r="X147" s="27">
        <v>443433</v>
      </c>
      <c r="Y147" s="27">
        <v>0</v>
      </c>
      <c r="Z147" s="27">
        <v>443433</v>
      </c>
      <c r="AA147" s="27">
        <v>443433</v>
      </c>
      <c r="AB147" s="27">
        <v>443433</v>
      </c>
      <c r="AC147" s="27">
        <v>443433</v>
      </c>
      <c r="AD147" s="27">
        <v>0</v>
      </c>
      <c r="AE147" s="27">
        <v>0</v>
      </c>
      <c r="AF147" s="27">
        <v>0</v>
      </c>
      <c r="AG147" s="27">
        <v>443433</v>
      </c>
      <c r="AH147" s="27">
        <v>0</v>
      </c>
      <c r="AI147" s="27">
        <v>0</v>
      </c>
      <c r="AJ147" s="27">
        <v>0</v>
      </c>
      <c r="AK147" s="27">
        <v>0</v>
      </c>
      <c r="AL147" s="200">
        <v>7094952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4120000</v>
      </c>
      <c r="E148" s="27">
        <v>5641882</v>
      </c>
      <c r="F148" s="27">
        <v>590000</v>
      </c>
      <c r="G148" s="27">
        <v>11142100</v>
      </c>
      <c r="H148" s="27">
        <v>6017800</v>
      </c>
      <c r="I148" s="27">
        <v>6680000</v>
      </c>
      <c r="J148" s="27">
        <v>0</v>
      </c>
      <c r="K148" s="27">
        <v>280000</v>
      </c>
      <c r="L148" s="27">
        <v>23893294</v>
      </c>
      <c r="M148" s="27">
        <v>0</v>
      </c>
      <c r="N148" s="27">
        <v>3050000</v>
      </c>
      <c r="O148" s="27">
        <v>15492000</v>
      </c>
      <c r="P148" s="27">
        <v>290000</v>
      </c>
      <c r="Q148" s="27">
        <v>1000000</v>
      </c>
      <c r="R148" s="27">
        <v>5285000</v>
      </c>
      <c r="S148" s="27">
        <v>0</v>
      </c>
      <c r="T148" s="27">
        <v>7915000</v>
      </c>
      <c r="U148" s="27">
        <v>0</v>
      </c>
      <c r="V148" s="27">
        <v>35091250</v>
      </c>
      <c r="W148" s="27">
        <v>1630000</v>
      </c>
      <c r="X148" s="27">
        <v>8005000</v>
      </c>
      <c r="Y148" s="27">
        <v>0</v>
      </c>
      <c r="Z148" s="27">
        <v>2205500</v>
      </c>
      <c r="AA148" s="27">
        <v>0</v>
      </c>
      <c r="AB148" s="27">
        <v>3380000</v>
      </c>
      <c r="AC148" s="27">
        <v>0</v>
      </c>
      <c r="AD148" s="27">
        <v>1095000</v>
      </c>
      <c r="AE148" s="27">
        <v>0</v>
      </c>
      <c r="AF148" s="27">
        <v>9649250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152453076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1520000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43663182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11487597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55150779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2660943</v>
      </c>
      <c r="F151" s="27">
        <v>53500000</v>
      </c>
      <c r="G151" s="27">
        <v>10435484</v>
      </c>
      <c r="H151" s="27">
        <v>12812968</v>
      </c>
      <c r="I151" s="27">
        <v>7517019</v>
      </c>
      <c r="J151" s="27">
        <v>0</v>
      </c>
      <c r="K151" s="27">
        <v>0</v>
      </c>
      <c r="L151" s="27">
        <v>12804622</v>
      </c>
      <c r="M151" s="27">
        <v>1050000</v>
      </c>
      <c r="N151" s="27">
        <v>20343180</v>
      </c>
      <c r="O151" s="27">
        <v>12516604</v>
      </c>
      <c r="P151" s="27">
        <v>0</v>
      </c>
      <c r="Q151" s="27">
        <v>1130000</v>
      </c>
      <c r="R151" s="27">
        <v>0</v>
      </c>
      <c r="S151" s="27">
        <v>0</v>
      </c>
      <c r="T151" s="27">
        <v>6417370</v>
      </c>
      <c r="U151" s="27">
        <v>0</v>
      </c>
      <c r="V151" s="27">
        <v>143020744</v>
      </c>
      <c r="W151" s="27">
        <v>725000</v>
      </c>
      <c r="X151" s="27">
        <v>4828000</v>
      </c>
      <c r="Y151" s="27">
        <v>0</v>
      </c>
      <c r="Z151" s="27">
        <v>8000000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10950000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317054334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197419969</v>
      </c>
      <c r="E152" s="27">
        <v>10704969</v>
      </c>
      <c r="F152" s="27">
        <v>6179086</v>
      </c>
      <c r="G152" s="27">
        <v>7899969</v>
      </c>
      <c r="H152" s="27">
        <v>113622374</v>
      </c>
      <c r="I152" s="27">
        <v>8809118</v>
      </c>
      <c r="J152" s="27">
        <v>7899969</v>
      </c>
      <c r="K152" s="27">
        <v>7899969</v>
      </c>
      <c r="L152" s="27">
        <v>6179086</v>
      </c>
      <c r="M152" s="27">
        <v>8604969</v>
      </c>
      <c r="N152" s="27">
        <v>1705000</v>
      </c>
      <c r="O152" s="27">
        <v>9019937</v>
      </c>
      <c r="P152" s="27">
        <v>7900192</v>
      </c>
      <c r="Q152" s="27">
        <v>8199969</v>
      </c>
      <c r="R152" s="27">
        <v>11999969</v>
      </c>
      <c r="S152" s="27">
        <v>7899969</v>
      </c>
      <c r="T152" s="27">
        <v>6179086</v>
      </c>
      <c r="U152" s="27">
        <v>0</v>
      </c>
      <c r="V152" s="27">
        <v>9209354</v>
      </c>
      <c r="W152" s="27">
        <v>7708327</v>
      </c>
      <c r="X152" s="27">
        <v>7899969</v>
      </c>
      <c r="Y152" s="27">
        <v>7899969</v>
      </c>
      <c r="Z152" s="27">
        <v>7899969</v>
      </c>
      <c r="AA152" s="27">
        <v>7899969</v>
      </c>
      <c r="AB152" s="27">
        <v>20399969</v>
      </c>
      <c r="AC152" s="27">
        <v>7899969</v>
      </c>
      <c r="AD152" s="27">
        <v>7899969</v>
      </c>
      <c r="AE152" s="27">
        <v>0</v>
      </c>
      <c r="AF152" s="27">
        <v>7899969</v>
      </c>
      <c r="AG152" s="27">
        <v>22129969</v>
      </c>
      <c r="AH152" s="27">
        <v>24393279</v>
      </c>
      <c r="AI152" s="27">
        <v>0</v>
      </c>
      <c r="AJ152" s="27">
        <v>0</v>
      </c>
      <c r="AK152" s="27">
        <v>7899969</v>
      </c>
      <c r="AL152" s="200">
        <v>575164250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2539700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25016000</v>
      </c>
      <c r="U153" s="27">
        <v>0</v>
      </c>
      <c r="V153" s="27">
        <v>3539200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61672400</v>
      </c>
    </row>
    <row r="154" spans="1:38" s="6" customFormat="1" ht="15" x14ac:dyDescent="0.25">
      <c r="A154" s="77" t="s">
        <v>905</v>
      </c>
      <c r="B154" s="28" t="s">
        <v>155</v>
      </c>
      <c r="C154" s="27">
        <v>1005545</v>
      </c>
      <c r="D154" s="27">
        <v>4359040</v>
      </c>
      <c r="E154" s="27">
        <v>0</v>
      </c>
      <c r="F154" s="27">
        <v>0</v>
      </c>
      <c r="G154" s="27">
        <v>0</v>
      </c>
      <c r="H154" s="27">
        <v>18927500</v>
      </c>
      <c r="I154" s="27">
        <v>910000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11334000</v>
      </c>
      <c r="P154" s="27">
        <v>1321112</v>
      </c>
      <c r="Q154" s="27">
        <v>0</v>
      </c>
      <c r="R154" s="27">
        <v>4657273</v>
      </c>
      <c r="S154" s="27">
        <v>0</v>
      </c>
      <c r="T154" s="27">
        <v>203057777</v>
      </c>
      <c r="U154" s="27">
        <v>0</v>
      </c>
      <c r="V154" s="27">
        <v>3251900</v>
      </c>
      <c r="W154" s="27">
        <v>1400000</v>
      </c>
      <c r="X154" s="27">
        <v>2998000</v>
      </c>
      <c r="Y154" s="27">
        <v>0</v>
      </c>
      <c r="Z154" s="27">
        <v>900000</v>
      </c>
      <c r="AA154" s="27">
        <v>1063000</v>
      </c>
      <c r="AB154" s="27">
        <v>66967415</v>
      </c>
      <c r="AC154" s="27">
        <v>0</v>
      </c>
      <c r="AD154" s="27">
        <v>400000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327472562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1266000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18890910</v>
      </c>
      <c r="O155" s="27">
        <v>1965336</v>
      </c>
      <c r="P155" s="27">
        <v>0</v>
      </c>
      <c r="Q155" s="27">
        <v>500000</v>
      </c>
      <c r="R155" s="27">
        <v>128773237</v>
      </c>
      <c r="S155" s="27">
        <v>0</v>
      </c>
      <c r="T155" s="27">
        <v>28201183</v>
      </c>
      <c r="U155" s="27">
        <v>0</v>
      </c>
      <c r="V155" s="27">
        <v>0</v>
      </c>
      <c r="W155" s="27">
        <v>0</v>
      </c>
      <c r="X155" s="27">
        <v>3006000</v>
      </c>
      <c r="Y155" s="27">
        <v>0</v>
      </c>
      <c r="Z155" s="27">
        <v>0</v>
      </c>
      <c r="AA155" s="27">
        <v>0</v>
      </c>
      <c r="AB155" s="27">
        <v>0</v>
      </c>
      <c r="AC155" s="27">
        <v>6150000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588592666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1615855</v>
      </c>
      <c r="M156" s="27">
        <v>0</v>
      </c>
      <c r="N156" s="27">
        <v>12754595</v>
      </c>
      <c r="O156" s="27">
        <v>3061344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1809084</v>
      </c>
      <c r="W156" s="27">
        <v>1500000</v>
      </c>
      <c r="X156" s="27">
        <v>2500000</v>
      </c>
      <c r="Y156" s="27">
        <v>0</v>
      </c>
      <c r="Z156" s="27">
        <v>0</v>
      </c>
      <c r="AA156" s="27">
        <v>0</v>
      </c>
      <c r="AB156" s="27">
        <v>590910</v>
      </c>
      <c r="AC156" s="27">
        <v>0</v>
      </c>
      <c r="AD156" s="27">
        <v>10654691</v>
      </c>
      <c r="AE156" s="27">
        <v>0</v>
      </c>
      <c r="AF156" s="27">
        <v>863637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36350116</v>
      </c>
    </row>
    <row r="157" spans="1:38" s="6" customFormat="1" ht="15" x14ac:dyDescent="0.25">
      <c r="A157" s="118" t="s">
        <v>908</v>
      </c>
      <c r="B157" s="119" t="s">
        <v>211</v>
      </c>
      <c r="C157" s="120">
        <v>392793978</v>
      </c>
      <c r="D157" s="120">
        <v>246665033</v>
      </c>
      <c r="E157" s="120">
        <v>57140431</v>
      </c>
      <c r="F157" s="120">
        <v>78210888</v>
      </c>
      <c r="G157" s="120">
        <v>149608230</v>
      </c>
      <c r="H157" s="120">
        <v>323864033</v>
      </c>
      <c r="I157" s="120">
        <v>243015689</v>
      </c>
      <c r="J157" s="120">
        <v>8343402</v>
      </c>
      <c r="K157" s="120">
        <v>14068402</v>
      </c>
      <c r="L157" s="120">
        <v>69871909</v>
      </c>
      <c r="M157" s="120">
        <v>55088754</v>
      </c>
      <c r="N157" s="120">
        <v>341522927</v>
      </c>
      <c r="O157" s="120">
        <v>165732939</v>
      </c>
      <c r="P157" s="120">
        <v>21602921</v>
      </c>
      <c r="Q157" s="120">
        <v>28776787</v>
      </c>
      <c r="R157" s="120">
        <v>386686227</v>
      </c>
      <c r="S157" s="120">
        <v>8593402</v>
      </c>
      <c r="T157" s="120">
        <v>1448568804</v>
      </c>
      <c r="U157" s="120">
        <v>0</v>
      </c>
      <c r="V157" s="120">
        <v>412804652</v>
      </c>
      <c r="W157" s="120">
        <v>101919708</v>
      </c>
      <c r="X157" s="120">
        <v>129544919</v>
      </c>
      <c r="Y157" s="120">
        <v>7899969</v>
      </c>
      <c r="Z157" s="120">
        <v>84548902</v>
      </c>
      <c r="AA157" s="120">
        <v>16626074</v>
      </c>
      <c r="AB157" s="120">
        <v>212562462</v>
      </c>
      <c r="AC157" s="120">
        <v>14493402</v>
      </c>
      <c r="AD157" s="120">
        <v>283448204</v>
      </c>
      <c r="AE157" s="120">
        <v>263329434</v>
      </c>
      <c r="AF157" s="120">
        <v>120829095</v>
      </c>
      <c r="AG157" s="120">
        <v>36513402</v>
      </c>
      <c r="AH157" s="120">
        <v>65793836</v>
      </c>
      <c r="AI157" s="120">
        <v>0</v>
      </c>
      <c r="AJ157" s="120">
        <v>45715159</v>
      </c>
      <c r="AK157" s="120">
        <v>17784969</v>
      </c>
      <c r="AL157" s="201">
        <v>5853968943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4156593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4156593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22405000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22405000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38266532</v>
      </c>
      <c r="D161" s="27">
        <v>0</v>
      </c>
      <c r="E161" s="27">
        <v>0</v>
      </c>
      <c r="F161" s="27">
        <v>17633440</v>
      </c>
      <c r="G161" s="27">
        <v>0</v>
      </c>
      <c r="H161" s="27">
        <v>0</v>
      </c>
      <c r="I161" s="27">
        <v>0</v>
      </c>
      <c r="J161" s="27">
        <v>0</v>
      </c>
      <c r="K161" s="27">
        <v>550000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37436378</v>
      </c>
      <c r="U161" s="27">
        <v>0</v>
      </c>
      <c r="V161" s="27">
        <v>647460</v>
      </c>
      <c r="W161" s="27">
        <v>1183274</v>
      </c>
      <c r="X161" s="27">
        <v>11277745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82650363</v>
      </c>
      <c r="AE161" s="27">
        <v>0</v>
      </c>
      <c r="AF161" s="27">
        <v>24931971</v>
      </c>
      <c r="AG161" s="27">
        <v>0</v>
      </c>
      <c r="AH161" s="27">
        <v>0</v>
      </c>
      <c r="AI161" s="27">
        <v>0</v>
      </c>
      <c r="AJ161" s="27">
        <v>0</v>
      </c>
      <c r="AK161" s="27">
        <v>4604415</v>
      </c>
      <c r="AL161" s="200">
        <v>233094460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348530000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385296532</v>
      </c>
      <c r="D172" s="120">
        <v>0</v>
      </c>
      <c r="E172" s="120">
        <v>0</v>
      </c>
      <c r="F172" s="120">
        <v>19408291</v>
      </c>
      <c r="G172" s="120">
        <v>550000</v>
      </c>
      <c r="H172" s="120">
        <v>0</v>
      </c>
      <c r="I172" s="120">
        <v>0</v>
      </c>
      <c r="J172" s="120">
        <v>0</v>
      </c>
      <c r="K172" s="120">
        <v>550000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8181818</v>
      </c>
      <c r="S172" s="120">
        <v>0</v>
      </c>
      <c r="T172" s="120">
        <v>37436378</v>
      </c>
      <c r="U172" s="120">
        <v>0</v>
      </c>
      <c r="V172" s="120">
        <v>647460</v>
      </c>
      <c r="W172" s="120">
        <v>1183274</v>
      </c>
      <c r="X172" s="120">
        <v>11277745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0</v>
      </c>
      <c r="AD172" s="120">
        <v>113170428</v>
      </c>
      <c r="AE172" s="120">
        <v>0</v>
      </c>
      <c r="AF172" s="120">
        <v>24931971</v>
      </c>
      <c r="AG172" s="120">
        <v>0</v>
      </c>
      <c r="AH172" s="120">
        <v>0</v>
      </c>
      <c r="AI172" s="120">
        <v>0</v>
      </c>
      <c r="AJ172" s="120">
        <v>0</v>
      </c>
      <c r="AK172" s="120">
        <v>4604415</v>
      </c>
      <c r="AL172" s="201">
        <v>612969376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778090510</v>
      </c>
      <c r="D173" s="35">
        <v>246665033</v>
      </c>
      <c r="E173" s="35">
        <v>57140431</v>
      </c>
      <c r="F173" s="35">
        <v>97619179</v>
      </c>
      <c r="G173" s="35">
        <v>150158230</v>
      </c>
      <c r="H173" s="35">
        <v>323864033</v>
      </c>
      <c r="I173" s="35">
        <v>243015689</v>
      </c>
      <c r="J173" s="35">
        <v>8343402</v>
      </c>
      <c r="K173" s="35">
        <v>14618402</v>
      </c>
      <c r="L173" s="35">
        <v>69871909</v>
      </c>
      <c r="M173" s="35">
        <v>55088754</v>
      </c>
      <c r="N173" s="35">
        <v>341522927</v>
      </c>
      <c r="O173" s="35">
        <v>169344303</v>
      </c>
      <c r="P173" s="35">
        <v>21602921</v>
      </c>
      <c r="Q173" s="35">
        <v>28776787</v>
      </c>
      <c r="R173" s="35">
        <v>394868045</v>
      </c>
      <c r="S173" s="35">
        <v>8593402</v>
      </c>
      <c r="T173" s="35">
        <v>1486005182</v>
      </c>
      <c r="U173" s="35">
        <v>0</v>
      </c>
      <c r="V173" s="35">
        <v>413452112</v>
      </c>
      <c r="W173" s="35">
        <v>103102982</v>
      </c>
      <c r="X173" s="35">
        <v>140822664</v>
      </c>
      <c r="Y173" s="35">
        <v>10019669</v>
      </c>
      <c r="Z173" s="35">
        <v>84548902</v>
      </c>
      <c r="AA173" s="35">
        <v>16626074</v>
      </c>
      <c r="AB173" s="35">
        <v>212562462</v>
      </c>
      <c r="AC173" s="35">
        <v>14493402</v>
      </c>
      <c r="AD173" s="35">
        <v>396618632</v>
      </c>
      <c r="AE173" s="35">
        <v>263329434</v>
      </c>
      <c r="AF173" s="35">
        <v>145761066</v>
      </c>
      <c r="AG173" s="35">
        <v>36513402</v>
      </c>
      <c r="AH173" s="35">
        <v>65793836</v>
      </c>
      <c r="AI173" s="35">
        <v>0</v>
      </c>
      <c r="AJ173" s="35">
        <v>45715159</v>
      </c>
      <c r="AK173" s="35">
        <v>22389384</v>
      </c>
      <c r="AL173" s="202">
        <v>6466938319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29698308</v>
      </c>
      <c r="X205" s="27">
        <v>0</v>
      </c>
      <c r="Y205" s="27">
        <v>0</v>
      </c>
      <c r="Z205" s="27">
        <v>18508412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48206720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9545885</v>
      </c>
      <c r="X206" s="27">
        <v>0</v>
      </c>
      <c r="Y206" s="27">
        <v>0</v>
      </c>
      <c r="Z206" s="27">
        <v>608289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10154174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2121308</v>
      </c>
      <c r="X207" s="27">
        <v>0</v>
      </c>
      <c r="Y207" s="27">
        <v>0</v>
      </c>
      <c r="Z207" s="27">
        <v>1573827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3695135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19045537</v>
      </c>
      <c r="K208" s="27">
        <v>13333328</v>
      </c>
      <c r="L208" s="27">
        <v>0</v>
      </c>
      <c r="M208" s="27">
        <v>0</v>
      </c>
      <c r="N208" s="27">
        <v>0</v>
      </c>
      <c r="O208" s="27">
        <v>21618651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12281393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91751169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20152423</v>
      </c>
      <c r="X210" s="27">
        <v>0</v>
      </c>
      <c r="Y210" s="27">
        <v>0</v>
      </c>
      <c r="Z210" s="27">
        <v>4991829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25144252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593967</v>
      </c>
      <c r="X211" s="27">
        <v>0</v>
      </c>
      <c r="Y211" s="27">
        <v>0</v>
      </c>
      <c r="Z211" s="27">
        <v>1747622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2341589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30758961</v>
      </c>
      <c r="X213" s="27">
        <v>0</v>
      </c>
      <c r="Y213" s="27">
        <v>0</v>
      </c>
      <c r="Z213" s="27">
        <v>619199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31378160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2121308</v>
      </c>
      <c r="X214" s="27">
        <v>0</v>
      </c>
      <c r="Y214" s="27">
        <v>0</v>
      </c>
      <c r="Z214" s="27">
        <v>1530376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3651684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954587</v>
      </c>
      <c r="X215" s="27">
        <v>0</v>
      </c>
      <c r="Y215" s="27">
        <v>0</v>
      </c>
      <c r="Z215" s="27">
        <v>37318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991905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3606222</v>
      </c>
      <c r="X216" s="27">
        <v>0</v>
      </c>
      <c r="Y216" s="27">
        <v>0</v>
      </c>
      <c r="Z216" s="27">
        <v>1737967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5344189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5939662</v>
      </c>
      <c r="X217" s="27">
        <v>0</v>
      </c>
      <c r="Y217" s="27">
        <v>0</v>
      </c>
      <c r="Z217" s="27">
        <v>1303475</v>
      </c>
      <c r="AA217" s="27">
        <v>20763496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28006633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2121309</v>
      </c>
      <c r="X218" s="27">
        <v>0</v>
      </c>
      <c r="Y218" s="27">
        <v>0</v>
      </c>
      <c r="Z218" s="27">
        <v>206798321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208919630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19045537</v>
      </c>
      <c r="K219" s="120">
        <v>13333328</v>
      </c>
      <c r="L219" s="120">
        <v>0</v>
      </c>
      <c r="M219" s="120">
        <v>0</v>
      </c>
      <c r="N219" s="120">
        <v>0</v>
      </c>
      <c r="O219" s="120">
        <v>21618651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107613940</v>
      </c>
      <c r="X219" s="120">
        <v>0</v>
      </c>
      <c r="Y219" s="120">
        <v>25472260</v>
      </c>
      <c r="Z219" s="120">
        <v>239456635</v>
      </c>
      <c r="AA219" s="120">
        <v>33044889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459585240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19045537</v>
      </c>
      <c r="K235" s="35">
        <v>13333328</v>
      </c>
      <c r="L235" s="35">
        <v>0</v>
      </c>
      <c r="M235" s="35">
        <v>0</v>
      </c>
      <c r="N235" s="35">
        <v>0</v>
      </c>
      <c r="O235" s="35">
        <v>21618651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107613940</v>
      </c>
      <c r="X235" s="35">
        <v>0</v>
      </c>
      <c r="Y235" s="35">
        <v>25472260</v>
      </c>
      <c r="Z235" s="35">
        <v>239456635</v>
      </c>
      <c r="AA235" s="35">
        <v>33044889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459585240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118113933</v>
      </c>
      <c r="AI256" s="27">
        <v>0</v>
      </c>
      <c r="AJ256" s="27">
        <v>0</v>
      </c>
      <c r="AK256" s="27">
        <v>0</v>
      </c>
      <c r="AL256" s="200">
        <v>118113933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118113933</v>
      </c>
      <c r="AI265" s="120">
        <v>0</v>
      </c>
      <c r="AJ265" s="120">
        <v>0</v>
      </c>
      <c r="AK265" s="120">
        <v>0</v>
      </c>
      <c r="AL265" s="201">
        <v>118113933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118113933</v>
      </c>
      <c r="AI266" s="35">
        <v>0</v>
      </c>
      <c r="AJ266" s="35">
        <v>0</v>
      </c>
      <c r="AK266" s="35">
        <v>0</v>
      </c>
      <c r="AL266" s="202">
        <v>118113933</v>
      </c>
    </row>
    <row r="267" spans="1:38" s="6" customFormat="1" ht="15" x14ac:dyDescent="0.25">
      <c r="A267" s="77" t="s">
        <v>1014</v>
      </c>
      <c r="B267" s="28" t="s">
        <v>144</v>
      </c>
      <c r="C267" s="27">
        <v>57333336</v>
      </c>
      <c r="D267" s="27">
        <v>516062728</v>
      </c>
      <c r="E267" s="27">
        <v>760862984</v>
      </c>
      <c r="F267" s="27">
        <v>9932256</v>
      </c>
      <c r="G267" s="27">
        <v>0</v>
      </c>
      <c r="H267" s="27">
        <v>1004722747</v>
      </c>
      <c r="I267" s="27">
        <v>156000000</v>
      </c>
      <c r="J267" s="27">
        <v>121360113</v>
      </c>
      <c r="K267" s="27">
        <v>19990843</v>
      </c>
      <c r="L267" s="27">
        <v>0</v>
      </c>
      <c r="M267" s="27">
        <v>0</v>
      </c>
      <c r="N267" s="27">
        <v>467625501</v>
      </c>
      <c r="O267" s="27">
        <v>254102088</v>
      </c>
      <c r="P267" s="27">
        <v>176231344</v>
      </c>
      <c r="Q267" s="27">
        <v>797680668</v>
      </c>
      <c r="R267" s="27">
        <v>71657121</v>
      </c>
      <c r="S267" s="27">
        <v>0</v>
      </c>
      <c r="T267" s="27">
        <v>230866002</v>
      </c>
      <c r="U267" s="27">
        <v>0</v>
      </c>
      <c r="V267" s="27">
        <v>64172662</v>
      </c>
      <c r="W267" s="27">
        <v>89424458</v>
      </c>
      <c r="X267" s="27">
        <v>709850443</v>
      </c>
      <c r="Y267" s="27">
        <v>304055206</v>
      </c>
      <c r="Z267" s="27">
        <v>103149652</v>
      </c>
      <c r="AA267" s="27">
        <v>0</v>
      </c>
      <c r="AB267" s="27">
        <v>237118211</v>
      </c>
      <c r="AC267" s="27">
        <v>27795632</v>
      </c>
      <c r="AD267" s="27">
        <v>795980668</v>
      </c>
      <c r="AE267" s="27">
        <v>0</v>
      </c>
      <c r="AF267" s="27">
        <v>757810560</v>
      </c>
      <c r="AG267" s="27">
        <v>557553883</v>
      </c>
      <c r="AH267" s="27">
        <v>493319833</v>
      </c>
      <c r="AI267" s="27">
        <v>297998351</v>
      </c>
      <c r="AJ267" s="27">
        <v>0</v>
      </c>
      <c r="AK267" s="27">
        <v>0</v>
      </c>
      <c r="AL267" s="200">
        <v>9082657290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157909808</v>
      </c>
      <c r="E268" s="27">
        <v>57903672</v>
      </c>
      <c r="F268" s="27">
        <v>6695517</v>
      </c>
      <c r="G268" s="27">
        <v>0</v>
      </c>
      <c r="H268" s="27">
        <v>168914640</v>
      </c>
      <c r="I268" s="27">
        <v>46800000</v>
      </c>
      <c r="J268" s="27">
        <v>0</v>
      </c>
      <c r="K268" s="27">
        <v>234347</v>
      </c>
      <c r="L268" s="27">
        <v>0</v>
      </c>
      <c r="M268" s="27">
        <v>0</v>
      </c>
      <c r="N268" s="27">
        <v>0</v>
      </c>
      <c r="O268" s="27">
        <v>55249326</v>
      </c>
      <c r="P268" s="27">
        <v>133372840</v>
      </c>
      <c r="Q268" s="27">
        <v>0</v>
      </c>
      <c r="R268" s="27">
        <v>27193380</v>
      </c>
      <c r="S268" s="27">
        <v>0</v>
      </c>
      <c r="T268" s="27">
        <v>2785110479</v>
      </c>
      <c r="U268" s="27">
        <v>0</v>
      </c>
      <c r="V268" s="27">
        <v>26910034</v>
      </c>
      <c r="W268" s="27">
        <v>27526181</v>
      </c>
      <c r="X268" s="27">
        <v>165955173</v>
      </c>
      <c r="Y268" s="27">
        <v>6110048</v>
      </c>
      <c r="Z268" s="27">
        <v>5076897</v>
      </c>
      <c r="AA268" s="27">
        <v>0</v>
      </c>
      <c r="AB268" s="27">
        <v>218398350</v>
      </c>
      <c r="AC268" s="27">
        <v>7510464</v>
      </c>
      <c r="AD268" s="27">
        <v>78726373</v>
      </c>
      <c r="AE268" s="27">
        <v>0</v>
      </c>
      <c r="AF268" s="27">
        <v>53780196</v>
      </c>
      <c r="AG268" s="27">
        <v>0</v>
      </c>
      <c r="AH268" s="27">
        <v>0</v>
      </c>
      <c r="AI268" s="27">
        <v>50137028</v>
      </c>
      <c r="AJ268" s="27">
        <v>0</v>
      </c>
      <c r="AK268" s="27">
        <v>0</v>
      </c>
      <c r="AL268" s="200">
        <v>4079514753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26373176</v>
      </c>
      <c r="E269" s="27">
        <v>34918134</v>
      </c>
      <c r="F269" s="27">
        <v>1698418</v>
      </c>
      <c r="G269" s="27">
        <v>0</v>
      </c>
      <c r="H269" s="27">
        <v>0</v>
      </c>
      <c r="I269" s="27">
        <v>46800000</v>
      </c>
      <c r="J269" s="27">
        <v>0</v>
      </c>
      <c r="K269" s="27">
        <v>24845</v>
      </c>
      <c r="L269" s="27">
        <v>0</v>
      </c>
      <c r="M269" s="27">
        <v>0</v>
      </c>
      <c r="N269" s="27">
        <v>0</v>
      </c>
      <c r="O269" s="27">
        <v>43799174</v>
      </c>
      <c r="P269" s="27">
        <v>13035872</v>
      </c>
      <c r="Q269" s="27">
        <v>0</v>
      </c>
      <c r="R269" s="27">
        <v>12481618</v>
      </c>
      <c r="S269" s="27">
        <v>0</v>
      </c>
      <c r="T269" s="27">
        <v>0</v>
      </c>
      <c r="U269" s="27">
        <v>0</v>
      </c>
      <c r="V269" s="27">
        <v>9321874</v>
      </c>
      <c r="W269" s="27">
        <v>6116928</v>
      </c>
      <c r="X269" s="27">
        <v>24585951</v>
      </c>
      <c r="Y269" s="27">
        <v>10844952</v>
      </c>
      <c r="Z269" s="27">
        <v>13135463</v>
      </c>
      <c r="AA269" s="27">
        <v>0</v>
      </c>
      <c r="AB269" s="27">
        <v>59176732</v>
      </c>
      <c r="AC269" s="27">
        <v>2242472</v>
      </c>
      <c r="AD269" s="27">
        <v>10158462</v>
      </c>
      <c r="AE269" s="27">
        <v>0</v>
      </c>
      <c r="AF269" s="27">
        <v>8545601</v>
      </c>
      <c r="AG269" s="27">
        <v>0</v>
      </c>
      <c r="AH269" s="27">
        <v>0</v>
      </c>
      <c r="AI269" s="27">
        <v>47222186</v>
      </c>
      <c r="AJ269" s="27">
        <v>0</v>
      </c>
      <c r="AK269" s="27">
        <v>0</v>
      </c>
      <c r="AL269" s="200">
        <v>370481858</v>
      </c>
    </row>
    <row r="270" spans="1:38" s="6" customFormat="1" ht="15" x14ac:dyDescent="0.25">
      <c r="A270" s="77" t="s">
        <v>1017</v>
      </c>
      <c r="B270" s="28" t="s">
        <v>147</v>
      </c>
      <c r="C270" s="27">
        <v>212307692</v>
      </c>
      <c r="D270" s="27">
        <v>226666664</v>
      </c>
      <c r="E270" s="27">
        <v>100760000</v>
      </c>
      <c r="F270" s="27">
        <v>15668193</v>
      </c>
      <c r="G270" s="27">
        <v>126750000</v>
      </c>
      <c r="H270" s="27">
        <v>169440000</v>
      </c>
      <c r="I270" s="27">
        <v>100000000</v>
      </c>
      <c r="J270" s="27">
        <v>8933106</v>
      </c>
      <c r="K270" s="27">
        <v>5521832</v>
      </c>
      <c r="L270" s="27">
        <v>55538834</v>
      </c>
      <c r="M270" s="27">
        <v>137949969</v>
      </c>
      <c r="N270" s="27">
        <v>274154715</v>
      </c>
      <c r="O270" s="27">
        <v>18964938</v>
      </c>
      <c r="P270" s="27">
        <v>78666664</v>
      </c>
      <c r="Q270" s="27">
        <v>56940000</v>
      </c>
      <c r="R270" s="27">
        <v>291681492</v>
      </c>
      <c r="S270" s="27">
        <v>0</v>
      </c>
      <c r="T270" s="27">
        <v>140246302</v>
      </c>
      <c r="U270" s="27">
        <v>0</v>
      </c>
      <c r="V270" s="27">
        <v>126619398</v>
      </c>
      <c r="W270" s="27">
        <v>17053022</v>
      </c>
      <c r="X270" s="27">
        <v>198963789</v>
      </c>
      <c r="Y270" s="27">
        <v>8072484</v>
      </c>
      <c r="Z270" s="27">
        <v>128778572</v>
      </c>
      <c r="AA270" s="27">
        <v>5521196</v>
      </c>
      <c r="AB270" s="27">
        <v>238622234</v>
      </c>
      <c r="AC270" s="27">
        <v>292272504</v>
      </c>
      <c r="AD270" s="27">
        <v>171818185</v>
      </c>
      <c r="AE270" s="27">
        <v>0</v>
      </c>
      <c r="AF270" s="27">
        <v>631782904</v>
      </c>
      <c r="AG270" s="27">
        <v>139488658</v>
      </c>
      <c r="AH270" s="27">
        <v>103101362</v>
      </c>
      <c r="AI270" s="27">
        <v>949985</v>
      </c>
      <c r="AJ270" s="27">
        <v>0</v>
      </c>
      <c r="AK270" s="27">
        <v>177275801</v>
      </c>
      <c r="AL270" s="200">
        <v>4260510495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130599000</v>
      </c>
      <c r="H271" s="27">
        <v>0</v>
      </c>
      <c r="I271" s="27">
        <v>0</v>
      </c>
      <c r="J271" s="27">
        <v>0</v>
      </c>
      <c r="K271" s="27">
        <v>14906155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113664656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259169811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125504360</v>
      </c>
      <c r="E272" s="27">
        <v>86385703</v>
      </c>
      <c r="F272" s="27">
        <v>2838865</v>
      </c>
      <c r="G272" s="27">
        <v>0</v>
      </c>
      <c r="H272" s="27">
        <v>75582688</v>
      </c>
      <c r="I272" s="27">
        <v>46800000</v>
      </c>
      <c r="J272" s="27">
        <v>0</v>
      </c>
      <c r="K272" s="27">
        <v>1228278</v>
      </c>
      <c r="L272" s="27">
        <v>0</v>
      </c>
      <c r="M272" s="27">
        <v>0</v>
      </c>
      <c r="N272" s="27">
        <v>0</v>
      </c>
      <c r="O272" s="27">
        <v>18665788</v>
      </c>
      <c r="P272" s="27">
        <v>57289432</v>
      </c>
      <c r="Q272" s="27">
        <v>0</v>
      </c>
      <c r="R272" s="27">
        <v>21685640</v>
      </c>
      <c r="S272" s="27">
        <v>0</v>
      </c>
      <c r="T272" s="27">
        <v>0</v>
      </c>
      <c r="U272" s="27">
        <v>0</v>
      </c>
      <c r="V272" s="27">
        <v>18222216</v>
      </c>
      <c r="W272" s="27">
        <v>58110826</v>
      </c>
      <c r="X272" s="27">
        <v>147515709</v>
      </c>
      <c r="Y272" s="27">
        <v>12214024</v>
      </c>
      <c r="Z272" s="27">
        <v>41662789</v>
      </c>
      <c r="AA272" s="27">
        <v>0</v>
      </c>
      <c r="AB272" s="27">
        <v>62399527</v>
      </c>
      <c r="AC272" s="27">
        <v>7326352</v>
      </c>
      <c r="AD272" s="27">
        <v>174118132</v>
      </c>
      <c r="AE272" s="27">
        <v>0</v>
      </c>
      <c r="AF272" s="27">
        <v>53780196</v>
      </c>
      <c r="AG272" s="27">
        <v>0</v>
      </c>
      <c r="AH272" s="27">
        <v>0</v>
      </c>
      <c r="AI272" s="27">
        <v>217007357</v>
      </c>
      <c r="AJ272" s="27">
        <v>0</v>
      </c>
      <c r="AK272" s="27">
        <v>0</v>
      </c>
      <c r="AL272" s="200">
        <v>1228337882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12180528</v>
      </c>
      <c r="E273" s="27">
        <v>0</v>
      </c>
      <c r="F273" s="27">
        <v>1549568</v>
      </c>
      <c r="G273" s="27">
        <v>0</v>
      </c>
      <c r="H273" s="27">
        <v>19018624</v>
      </c>
      <c r="I273" s="27">
        <v>46800000</v>
      </c>
      <c r="J273" s="27">
        <v>0</v>
      </c>
      <c r="K273" s="27">
        <v>136575</v>
      </c>
      <c r="L273" s="27">
        <v>0</v>
      </c>
      <c r="M273" s="27">
        <v>0</v>
      </c>
      <c r="N273" s="27">
        <v>0</v>
      </c>
      <c r="O273" s="27">
        <v>0</v>
      </c>
      <c r="P273" s="27">
        <v>1397128</v>
      </c>
      <c r="Q273" s="27">
        <v>0</v>
      </c>
      <c r="R273" s="27">
        <v>1519377</v>
      </c>
      <c r="S273" s="27">
        <v>0</v>
      </c>
      <c r="T273" s="27">
        <v>0</v>
      </c>
      <c r="U273" s="27">
        <v>0</v>
      </c>
      <c r="V273" s="27">
        <v>906992</v>
      </c>
      <c r="W273" s="27">
        <v>1712738</v>
      </c>
      <c r="X273" s="27">
        <v>8605083</v>
      </c>
      <c r="Y273" s="27">
        <v>622592</v>
      </c>
      <c r="Z273" s="27">
        <v>14586006</v>
      </c>
      <c r="AA273" s="27">
        <v>0</v>
      </c>
      <c r="AB273" s="27">
        <v>6239954</v>
      </c>
      <c r="AC273" s="27">
        <v>1145336</v>
      </c>
      <c r="AD273" s="27">
        <v>13784066</v>
      </c>
      <c r="AE273" s="27">
        <v>0</v>
      </c>
      <c r="AF273" s="27">
        <v>53780149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183984716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1625224</v>
      </c>
      <c r="E275" s="27">
        <v>62916900</v>
      </c>
      <c r="F275" s="27">
        <v>1887148</v>
      </c>
      <c r="G275" s="27">
        <v>0</v>
      </c>
      <c r="H275" s="27">
        <v>126789104</v>
      </c>
      <c r="I275" s="27">
        <v>46800000</v>
      </c>
      <c r="J275" s="27">
        <v>0</v>
      </c>
      <c r="K275" s="27">
        <v>1173546</v>
      </c>
      <c r="L275" s="27">
        <v>0</v>
      </c>
      <c r="M275" s="27">
        <v>0</v>
      </c>
      <c r="N275" s="27">
        <v>39535397</v>
      </c>
      <c r="O275" s="27">
        <v>39006869</v>
      </c>
      <c r="P275" s="27">
        <v>0</v>
      </c>
      <c r="Q275" s="27">
        <v>0</v>
      </c>
      <c r="R275" s="27">
        <v>3071845</v>
      </c>
      <c r="S275" s="27">
        <v>0</v>
      </c>
      <c r="T275" s="27">
        <v>229165637</v>
      </c>
      <c r="U275" s="27">
        <v>0</v>
      </c>
      <c r="V275" s="27">
        <v>98899485</v>
      </c>
      <c r="W275" s="27">
        <v>88695472</v>
      </c>
      <c r="X275" s="27">
        <v>1536621</v>
      </c>
      <c r="Y275" s="27">
        <v>253896</v>
      </c>
      <c r="Z275" s="27">
        <v>5167958</v>
      </c>
      <c r="AA275" s="27">
        <v>0</v>
      </c>
      <c r="AB275" s="27">
        <v>74879435</v>
      </c>
      <c r="AC275" s="27">
        <v>502584</v>
      </c>
      <c r="AD275" s="27">
        <v>235196861</v>
      </c>
      <c r="AE275" s="27">
        <v>0</v>
      </c>
      <c r="AF275" s="27">
        <v>56723540</v>
      </c>
      <c r="AG275" s="27">
        <v>0</v>
      </c>
      <c r="AH275" s="27">
        <v>0</v>
      </c>
      <c r="AI275" s="27">
        <v>368094198</v>
      </c>
      <c r="AJ275" s="27">
        <v>0</v>
      </c>
      <c r="AK275" s="27">
        <v>0</v>
      </c>
      <c r="AL275" s="200">
        <v>1481921720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76308208</v>
      </c>
      <c r="E276" s="27">
        <v>89433007</v>
      </c>
      <c r="F276" s="27">
        <v>2272719</v>
      </c>
      <c r="G276" s="27">
        <v>3996300</v>
      </c>
      <c r="H276" s="27">
        <v>50679880</v>
      </c>
      <c r="I276" s="27">
        <v>46800000</v>
      </c>
      <c r="J276" s="27">
        <v>0</v>
      </c>
      <c r="K276" s="27">
        <v>31960537</v>
      </c>
      <c r="L276" s="27">
        <v>0</v>
      </c>
      <c r="M276" s="27">
        <v>0</v>
      </c>
      <c r="N276" s="27">
        <v>0</v>
      </c>
      <c r="O276" s="27">
        <v>16727227</v>
      </c>
      <c r="P276" s="27">
        <v>9935688</v>
      </c>
      <c r="Q276" s="27">
        <v>0</v>
      </c>
      <c r="R276" s="27">
        <v>25734433</v>
      </c>
      <c r="S276" s="27">
        <v>0</v>
      </c>
      <c r="T276" s="27">
        <v>403131433</v>
      </c>
      <c r="U276" s="27">
        <v>0</v>
      </c>
      <c r="V276" s="27">
        <v>21408698</v>
      </c>
      <c r="W276" s="27">
        <v>6116928</v>
      </c>
      <c r="X276" s="27">
        <v>24585951</v>
      </c>
      <c r="Y276" s="27">
        <v>66078376</v>
      </c>
      <c r="Z276" s="27">
        <v>12772830</v>
      </c>
      <c r="AA276" s="27">
        <v>0</v>
      </c>
      <c r="AB276" s="27">
        <v>37439717</v>
      </c>
      <c r="AC276" s="27">
        <v>7672728</v>
      </c>
      <c r="AD276" s="27">
        <v>84100000</v>
      </c>
      <c r="AE276" s="27">
        <v>0</v>
      </c>
      <c r="AF276" s="27">
        <v>53780149</v>
      </c>
      <c r="AG276" s="27">
        <v>0</v>
      </c>
      <c r="AH276" s="27">
        <v>0</v>
      </c>
      <c r="AI276" s="27">
        <v>223819307</v>
      </c>
      <c r="AJ276" s="27">
        <v>0</v>
      </c>
      <c r="AK276" s="27">
        <v>0</v>
      </c>
      <c r="AL276" s="200">
        <v>1294754116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18657400</v>
      </c>
      <c r="E277" s="27">
        <v>0</v>
      </c>
      <c r="F277" s="27">
        <v>1831812</v>
      </c>
      <c r="G277" s="27">
        <v>0</v>
      </c>
      <c r="H277" s="27">
        <v>10333720</v>
      </c>
      <c r="I277" s="27">
        <v>46800000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1910704</v>
      </c>
      <c r="P277" s="27">
        <v>6175208</v>
      </c>
      <c r="Q277" s="27">
        <v>0</v>
      </c>
      <c r="R277" s="27">
        <v>822995</v>
      </c>
      <c r="S277" s="27">
        <v>0</v>
      </c>
      <c r="T277" s="27">
        <v>58914689</v>
      </c>
      <c r="U277" s="27">
        <v>0</v>
      </c>
      <c r="V277" s="27">
        <v>25051559</v>
      </c>
      <c r="W277" s="27">
        <v>2752617</v>
      </c>
      <c r="X277" s="27">
        <v>21512708</v>
      </c>
      <c r="Y277" s="27">
        <v>0</v>
      </c>
      <c r="Z277" s="27">
        <v>311465</v>
      </c>
      <c r="AA277" s="27">
        <v>0</v>
      </c>
      <c r="AB277" s="27">
        <v>18719858</v>
      </c>
      <c r="AC277" s="27">
        <v>0</v>
      </c>
      <c r="AD277" s="27">
        <v>19523627</v>
      </c>
      <c r="AE277" s="27">
        <v>0</v>
      </c>
      <c r="AF277" s="27">
        <v>0</v>
      </c>
      <c r="AG277" s="27">
        <v>0</v>
      </c>
      <c r="AH277" s="27">
        <v>0</v>
      </c>
      <c r="AI277" s="27">
        <v>34832837</v>
      </c>
      <c r="AJ277" s="27">
        <v>0</v>
      </c>
      <c r="AK277" s="27">
        <v>0</v>
      </c>
      <c r="AL277" s="200">
        <v>268151199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15721160</v>
      </c>
      <c r="E278" s="27">
        <v>7867473</v>
      </c>
      <c r="F278" s="27">
        <v>2701459</v>
      </c>
      <c r="G278" s="27">
        <v>0</v>
      </c>
      <c r="H278" s="27">
        <v>51859672</v>
      </c>
      <c r="I278" s="27">
        <v>46800000</v>
      </c>
      <c r="J278" s="27">
        <v>0</v>
      </c>
      <c r="K278" s="27">
        <v>360426</v>
      </c>
      <c r="L278" s="27">
        <v>0</v>
      </c>
      <c r="M278" s="27">
        <v>0</v>
      </c>
      <c r="N278" s="27">
        <v>0</v>
      </c>
      <c r="O278" s="27">
        <v>46343908</v>
      </c>
      <c r="P278" s="27">
        <v>5851984</v>
      </c>
      <c r="Q278" s="27">
        <v>0</v>
      </c>
      <c r="R278" s="27">
        <v>358361352</v>
      </c>
      <c r="S278" s="27">
        <v>0</v>
      </c>
      <c r="T278" s="27">
        <v>3662668</v>
      </c>
      <c r="U278" s="27">
        <v>0</v>
      </c>
      <c r="V278" s="27">
        <v>13950386</v>
      </c>
      <c r="W278" s="27">
        <v>10398780</v>
      </c>
      <c r="X278" s="27">
        <v>36878927</v>
      </c>
      <c r="Y278" s="27">
        <v>13810456</v>
      </c>
      <c r="Z278" s="27">
        <v>14505421</v>
      </c>
      <c r="AA278" s="27">
        <v>0</v>
      </c>
      <c r="AB278" s="27">
        <v>62399529</v>
      </c>
      <c r="AC278" s="27">
        <v>2736680</v>
      </c>
      <c r="AD278" s="27">
        <v>48509890</v>
      </c>
      <c r="AE278" s="27">
        <v>0</v>
      </c>
      <c r="AF278" s="27">
        <v>53780149</v>
      </c>
      <c r="AG278" s="27">
        <v>0</v>
      </c>
      <c r="AH278" s="27">
        <v>0</v>
      </c>
      <c r="AI278" s="27">
        <v>1092966211</v>
      </c>
      <c r="AJ278" s="27">
        <v>0</v>
      </c>
      <c r="AK278" s="27">
        <v>0</v>
      </c>
      <c r="AL278" s="200">
        <v>1889466531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79657424</v>
      </c>
      <c r="E279" s="27">
        <v>44463280</v>
      </c>
      <c r="F279" s="27">
        <v>5564578</v>
      </c>
      <c r="G279" s="27">
        <v>0</v>
      </c>
      <c r="H279" s="27">
        <v>758313336</v>
      </c>
      <c r="I279" s="27">
        <v>46800000</v>
      </c>
      <c r="J279" s="27">
        <v>0</v>
      </c>
      <c r="K279" s="27">
        <v>284436</v>
      </c>
      <c r="L279" s="27">
        <v>0</v>
      </c>
      <c r="M279" s="27">
        <v>0</v>
      </c>
      <c r="N279" s="27">
        <v>69099696</v>
      </c>
      <c r="O279" s="27">
        <v>17047291</v>
      </c>
      <c r="P279" s="27">
        <v>13387864</v>
      </c>
      <c r="Q279" s="27">
        <v>0</v>
      </c>
      <c r="R279" s="27">
        <v>126552579</v>
      </c>
      <c r="S279" s="27">
        <v>0</v>
      </c>
      <c r="T279" s="27">
        <v>0</v>
      </c>
      <c r="U279" s="27">
        <v>0</v>
      </c>
      <c r="V279" s="27">
        <v>10144966</v>
      </c>
      <c r="W279" s="27">
        <v>17127400</v>
      </c>
      <c r="X279" s="27">
        <v>362441856</v>
      </c>
      <c r="Y279" s="27">
        <v>303807256</v>
      </c>
      <c r="Z279" s="27">
        <v>10879064</v>
      </c>
      <c r="AA279" s="27">
        <v>0</v>
      </c>
      <c r="AB279" s="27">
        <v>155998822</v>
      </c>
      <c r="AC279" s="27">
        <v>98473280</v>
      </c>
      <c r="AD279" s="27">
        <v>269156031</v>
      </c>
      <c r="AE279" s="27">
        <v>0</v>
      </c>
      <c r="AF279" s="27">
        <v>53780196</v>
      </c>
      <c r="AG279" s="27">
        <v>55306257</v>
      </c>
      <c r="AH279" s="27">
        <v>0</v>
      </c>
      <c r="AI279" s="27">
        <v>3625805</v>
      </c>
      <c r="AJ279" s="27">
        <v>0</v>
      </c>
      <c r="AK279" s="27">
        <v>0</v>
      </c>
      <c r="AL279" s="200">
        <v>2501911417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1776101</v>
      </c>
      <c r="G280" s="27">
        <v>0</v>
      </c>
      <c r="H280" s="27">
        <v>0</v>
      </c>
      <c r="I280" s="27">
        <v>46800000</v>
      </c>
      <c r="J280" s="27">
        <v>0</v>
      </c>
      <c r="K280" s="27">
        <v>0</v>
      </c>
      <c r="L280" s="27">
        <v>0</v>
      </c>
      <c r="M280" s="27">
        <v>0</v>
      </c>
      <c r="N280" s="27">
        <v>182222024</v>
      </c>
      <c r="O280" s="27">
        <v>429997</v>
      </c>
      <c r="P280" s="27">
        <v>2399712</v>
      </c>
      <c r="Q280" s="27">
        <v>0</v>
      </c>
      <c r="R280" s="27">
        <v>81079431</v>
      </c>
      <c r="S280" s="27">
        <v>0</v>
      </c>
      <c r="T280" s="27">
        <v>0</v>
      </c>
      <c r="U280" s="27">
        <v>0</v>
      </c>
      <c r="V280" s="27">
        <v>79450118</v>
      </c>
      <c r="W280" s="27">
        <v>2329478</v>
      </c>
      <c r="X280" s="27">
        <v>0</v>
      </c>
      <c r="Y280" s="27">
        <v>2796736</v>
      </c>
      <c r="Z280" s="27">
        <v>89064270</v>
      </c>
      <c r="AA280" s="27">
        <v>0</v>
      </c>
      <c r="AB280" s="27">
        <v>209423077</v>
      </c>
      <c r="AC280" s="27">
        <v>1188640</v>
      </c>
      <c r="AD280" s="27">
        <v>57564616</v>
      </c>
      <c r="AE280" s="27">
        <v>0</v>
      </c>
      <c r="AF280" s="27">
        <v>134218757</v>
      </c>
      <c r="AG280" s="27">
        <v>0</v>
      </c>
      <c r="AH280" s="27">
        <v>112000000</v>
      </c>
      <c r="AI280" s="27">
        <v>1192079619</v>
      </c>
      <c r="AJ280" s="27">
        <v>0</v>
      </c>
      <c r="AK280" s="27">
        <v>0</v>
      </c>
      <c r="AL280" s="200">
        <v>2194822576</v>
      </c>
    </row>
    <row r="281" spans="1:38" s="6" customFormat="1" ht="15" x14ac:dyDescent="0.25">
      <c r="A281" s="118" t="s">
        <v>1028</v>
      </c>
      <c r="B281" s="119" t="s">
        <v>158</v>
      </c>
      <c r="C281" s="120">
        <v>269641028</v>
      </c>
      <c r="D281" s="120">
        <v>1256666680</v>
      </c>
      <c r="E281" s="120">
        <v>1245511153</v>
      </c>
      <c r="F281" s="120">
        <v>54416634</v>
      </c>
      <c r="G281" s="120">
        <v>261345300</v>
      </c>
      <c r="H281" s="120">
        <v>2435654411</v>
      </c>
      <c r="I281" s="120">
        <v>724000000</v>
      </c>
      <c r="J281" s="120">
        <v>130293219</v>
      </c>
      <c r="K281" s="120">
        <v>75821820</v>
      </c>
      <c r="L281" s="120">
        <v>55538834</v>
      </c>
      <c r="M281" s="120">
        <v>137949969</v>
      </c>
      <c r="N281" s="120">
        <v>1032637333</v>
      </c>
      <c r="O281" s="120">
        <v>512247310</v>
      </c>
      <c r="P281" s="120">
        <v>497743736</v>
      </c>
      <c r="Q281" s="120">
        <v>854620668</v>
      </c>
      <c r="R281" s="120">
        <v>1021841263</v>
      </c>
      <c r="S281" s="120">
        <v>0</v>
      </c>
      <c r="T281" s="120">
        <v>3851097210</v>
      </c>
      <c r="U281" s="120">
        <v>0</v>
      </c>
      <c r="V281" s="120">
        <v>495058388</v>
      </c>
      <c r="W281" s="120">
        <v>327364828</v>
      </c>
      <c r="X281" s="120">
        <v>1702432211</v>
      </c>
      <c r="Y281" s="120">
        <v>842330682</v>
      </c>
      <c r="Z281" s="120">
        <v>439090387</v>
      </c>
      <c r="AA281" s="120">
        <v>5521196</v>
      </c>
      <c r="AB281" s="120">
        <v>1380815446</v>
      </c>
      <c r="AC281" s="120">
        <v>448866672</v>
      </c>
      <c r="AD281" s="120">
        <v>1958636911</v>
      </c>
      <c r="AE281" s="120">
        <v>0</v>
      </c>
      <c r="AF281" s="120">
        <v>1911762397</v>
      </c>
      <c r="AG281" s="120">
        <v>752348798</v>
      </c>
      <c r="AH281" s="120">
        <v>708421195</v>
      </c>
      <c r="AI281" s="120">
        <v>3528732884</v>
      </c>
      <c r="AJ281" s="120">
        <v>0</v>
      </c>
      <c r="AK281" s="120">
        <v>177275801</v>
      </c>
      <c r="AL281" s="201">
        <v>29095684364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269641028</v>
      </c>
      <c r="D297" s="35">
        <v>1256666680</v>
      </c>
      <c r="E297" s="35">
        <v>1245511153</v>
      </c>
      <c r="F297" s="35">
        <v>54416634</v>
      </c>
      <c r="G297" s="35">
        <v>261345300</v>
      </c>
      <c r="H297" s="35">
        <v>2435654411</v>
      </c>
      <c r="I297" s="35">
        <v>724000000</v>
      </c>
      <c r="J297" s="35">
        <v>130293219</v>
      </c>
      <c r="K297" s="35">
        <v>75821820</v>
      </c>
      <c r="L297" s="35">
        <v>55538834</v>
      </c>
      <c r="M297" s="35">
        <v>137949969</v>
      </c>
      <c r="N297" s="35">
        <v>1032637333</v>
      </c>
      <c r="O297" s="35">
        <v>512247310</v>
      </c>
      <c r="P297" s="35">
        <v>497743736</v>
      </c>
      <c r="Q297" s="35">
        <v>854620668</v>
      </c>
      <c r="R297" s="35">
        <v>1021841263</v>
      </c>
      <c r="S297" s="35">
        <v>0</v>
      </c>
      <c r="T297" s="35">
        <v>3851097210</v>
      </c>
      <c r="U297" s="35">
        <v>0</v>
      </c>
      <c r="V297" s="35">
        <v>495058388</v>
      </c>
      <c r="W297" s="35">
        <v>327364828</v>
      </c>
      <c r="X297" s="35">
        <v>1702432789</v>
      </c>
      <c r="Y297" s="35">
        <v>842330682</v>
      </c>
      <c r="Z297" s="35">
        <v>439090387</v>
      </c>
      <c r="AA297" s="35">
        <v>5521196</v>
      </c>
      <c r="AB297" s="35">
        <v>1380815446</v>
      </c>
      <c r="AC297" s="35">
        <v>448866672</v>
      </c>
      <c r="AD297" s="35">
        <v>1958636911</v>
      </c>
      <c r="AE297" s="35">
        <v>0</v>
      </c>
      <c r="AF297" s="35">
        <v>1911762397</v>
      </c>
      <c r="AG297" s="35">
        <v>752348798</v>
      </c>
      <c r="AH297" s="35">
        <v>708421195</v>
      </c>
      <c r="AI297" s="35">
        <v>3528732884</v>
      </c>
      <c r="AJ297" s="35">
        <v>0</v>
      </c>
      <c r="AK297" s="35">
        <v>177275801</v>
      </c>
      <c r="AL297" s="202">
        <v>29095684942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2409167</v>
      </c>
      <c r="E298" s="27">
        <v>219551322</v>
      </c>
      <c r="F298" s="27">
        <v>0</v>
      </c>
      <c r="G298" s="27">
        <v>0</v>
      </c>
      <c r="H298" s="27">
        <v>24497622</v>
      </c>
      <c r="I298" s="27">
        <v>16618540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100208393</v>
      </c>
      <c r="R298" s="27">
        <v>449461399</v>
      </c>
      <c r="S298" s="27">
        <v>0</v>
      </c>
      <c r="T298" s="27">
        <v>0</v>
      </c>
      <c r="U298" s="27">
        <v>0</v>
      </c>
      <c r="V298" s="27">
        <v>1882718</v>
      </c>
      <c r="W298" s="27">
        <v>575226996</v>
      </c>
      <c r="X298" s="27">
        <v>338127168</v>
      </c>
      <c r="Y298" s="27">
        <v>889249215</v>
      </c>
      <c r="Z298" s="27">
        <v>0</v>
      </c>
      <c r="AA298" s="27">
        <v>0</v>
      </c>
      <c r="AB298" s="27">
        <v>122178762</v>
      </c>
      <c r="AC298" s="27">
        <v>0</v>
      </c>
      <c r="AD298" s="27">
        <v>16948001</v>
      </c>
      <c r="AE298" s="27">
        <v>0</v>
      </c>
      <c r="AF298" s="27">
        <v>7796364</v>
      </c>
      <c r="AG298" s="27">
        <v>0</v>
      </c>
      <c r="AH298" s="27">
        <v>134446922</v>
      </c>
      <c r="AI298" s="27">
        <v>0</v>
      </c>
      <c r="AJ298" s="27">
        <v>0</v>
      </c>
      <c r="AK298" s="27">
        <v>0</v>
      </c>
      <c r="AL298" s="200">
        <v>3079047282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13697705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368736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25512672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5254031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2523240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7777271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3905633</v>
      </c>
      <c r="E301" s="27">
        <v>0</v>
      </c>
      <c r="F301" s="27">
        <v>15930582</v>
      </c>
      <c r="G301" s="27">
        <v>213875006</v>
      </c>
      <c r="H301" s="27">
        <v>28665512</v>
      </c>
      <c r="I301" s="27">
        <v>57436112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111625</v>
      </c>
      <c r="R301" s="27">
        <v>1502975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161428292</v>
      </c>
      <c r="Y301" s="27">
        <v>0</v>
      </c>
      <c r="Z301" s="27">
        <v>0</v>
      </c>
      <c r="AA301" s="27">
        <v>0</v>
      </c>
      <c r="AB301" s="27">
        <v>69480366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2360361</v>
      </c>
      <c r="AI301" s="27">
        <v>0</v>
      </c>
      <c r="AJ301" s="27">
        <v>0</v>
      </c>
      <c r="AK301" s="27">
        <v>0</v>
      </c>
      <c r="AL301" s="200">
        <v>557696475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1087344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1087344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798000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360000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1158000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2260880</v>
      </c>
      <c r="E306" s="27">
        <v>478399</v>
      </c>
      <c r="F306" s="27">
        <v>0</v>
      </c>
      <c r="G306" s="27">
        <v>7272582</v>
      </c>
      <c r="H306" s="27">
        <v>12411668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6922404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18207121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54531236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118068881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146619371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10332836</v>
      </c>
      <c r="I309" s="27">
        <v>318750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1160700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11899558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31800000</v>
      </c>
      <c r="G311" s="27">
        <v>108408037</v>
      </c>
      <c r="H311" s="27">
        <v>0</v>
      </c>
      <c r="I311" s="27">
        <v>112220508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140179334</v>
      </c>
      <c r="AC311" s="27">
        <v>0</v>
      </c>
      <c r="AD311" s="27">
        <v>0</v>
      </c>
      <c r="AE311" s="27">
        <v>0</v>
      </c>
      <c r="AF311" s="27">
        <v>0</v>
      </c>
      <c r="AG311" s="27">
        <v>100133236</v>
      </c>
      <c r="AH311" s="27">
        <v>0</v>
      </c>
      <c r="AI311" s="27">
        <v>0</v>
      </c>
      <c r="AJ311" s="27">
        <v>0</v>
      </c>
      <c r="AK311" s="27">
        <v>0</v>
      </c>
      <c r="AL311" s="200">
        <v>515170449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8575680</v>
      </c>
      <c r="E312" s="120">
        <v>220029721</v>
      </c>
      <c r="F312" s="120">
        <v>47730582</v>
      </c>
      <c r="G312" s="120">
        <v>366057319</v>
      </c>
      <c r="H312" s="120">
        <v>75907638</v>
      </c>
      <c r="I312" s="120">
        <v>311802166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107987791</v>
      </c>
      <c r="R312" s="120">
        <v>450964374</v>
      </c>
      <c r="S312" s="120">
        <v>0</v>
      </c>
      <c r="T312" s="120">
        <v>0</v>
      </c>
      <c r="U312" s="120">
        <v>0</v>
      </c>
      <c r="V312" s="120">
        <v>1882718</v>
      </c>
      <c r="W312" s="120">
        <v>597656330</v>
      </c>
      <c r="X312" s="120">
        <v>535504226</v>
      </c>
      <c r="Y312" s="120">
        <v>889249215</v>
      </c>
      <c r="Z312" s="120">
        <v>0</v>
      </c>
      <c r="AA312" s="120">
        <v>0</v>
      </c>
      <c r="AB312" s="120">
        <v>338860280</v>
      </c>
      <c r="AC312" s="120">
        <v>0</v>
      </c>
      <c r="AD312" s="120">
        <v>20316748</v>
      </c>
      <c r="AE312" s="120">
        <v>0</v>
      </c>
      <c r="AF312" s="120">
        <v>7796364</v>
      </c>
      <c r="AG312" s="120">
        <v>100133236</v>
      </c>
      <c r="AH312" s="120">
        <v>136807283</v>
      </c>
      <c r="AI312" s="120">
        <v>0</v>
      </c>
      <c r="AJ312" s="120">
        <v>0</v>
      </c>
      <c r="AK312" s="120">
        <v>0</v>
      </c>
      <c r="AL312" s="201">
        <v>4400499658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51817854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51817854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100133234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77703900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177837134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362014404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77703900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1290692213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8575680</v>
      </c>
      <c r="E328" s="35">
        <v>220029721</v>
      </c>
      <c r="F328" s="35">
        <v>47730582</v>
      </c>
      <c r="G328" s="35">
        <v>366057319</v>
      </c>
      <c r="H328" s="35">
        <v>75907638</v>
      </c>
      <c r="I328" s="35">
        <v>311802166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362014404</v>
      </c>
      <c r="Q328" s="35">
        <v>107987791</v>
      </c>
      <c r="R328" s="35">
        <v>450964374</v>
      </c>
      <c r="S328" s="35">
        <v>0</v>
      </c>
      <c r="T328" s="35">
        <v>0</v>
      </c>
      <c r="U328" s="35">
        <v>0</v>
      </c>
      <c r="V328" s="35">
        <v>1882718</v>
      </c>
      <c r="W328" s="35">
        <v>675360230</v>
      </c>
      <c r="X328" s="35">
        <v>535504226</v>
      </c>
      <c r="Y328" s="35">
        <v>889249215</v>
      </c>
      <c r="Z328" s="35">
        <v>210063315</v>
      </c>
      <c r="AA328" s="35">
        <v>640910594</v>
      </c>
      <c r="AB328" s="35">
        <v>338860280</v>
      </c>
      <c r="AC328" s="35">
        <v>0</v>
      </c>
      <c r="AD328" s="35">
        <v>20316748</v>
      </c>
      <c r="AE328" s="35">
        <v>0</v>
      </c>
      <c r="AF328" s="35">
        <v>7796364</v>
      </c>
      <c r="AG328" s="35">
        <v>100133236</v>
      </c>
      <c r="AH328" s="35">
        <v>136807283</v>
      </c>
      <c r="AI328" s="35">
        <v>0</v>
      </c>
      <c r="AJ328" s="35">
        <v>0</v>
      </c>
      <c r="AK328" s="35">
        <v>0</v>
      </c>
      <c r="AL328" s="202">
        <v>5691191871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0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0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0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0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0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0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0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0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0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1079579757</v>
      </c>
      <c r="D452" s="27">
        <v>685800000</v>
      </c>
      <c r="E452" s="27">
        <v>361383332</v>
      </c>
      <c r="F452" s="27">
        <v>666364695</v>
      </c>
      <c r="G452" s="27">
        <v>696443183</v>
      </c>
      <c r="H452" s="27">
        <v>2476507989</v>
      </c>
      <c r="I452" s="27">
        <v>189403624</v>
      </c>
      <c r="J452" s="27">
        <v>207725000</v>
      </c>
      <c r="K452" s="27">
        <v>230627836</v>
      </c>
      <c r="L452" s="27">
        <v>217990736</v>
      </c>
      <c r="M452" s="27">
        <v>361711111</v>
      </c>
      <c r="N452" s="27">
        <v>852075000</v>
      </c>
      <c r="O452" s="27">
        <v>380273192</v>
      </c>
      <c r="P452" s="27">
        <v>342581822</v>
      </c>
      <c r="Q452" s="27">
        <v>400136855</v>
      </c>
      <c r="R452" s="27">
        <v>339000000</v>
      </c>
      <c r="S452" s="27">
        <v>48825047</v>
      </c>
      <c r="T452" s="27">
        <v>1037411585</v>
      </c>
      <c r="U452" s="27">
        <v>63000000</v>
      </c>
      <c r="V452" s="27">
        <v>342904166</v>
      </c>
      <c r="W452" s="27">
        <v>499256456</v>
      </c>
      <c r="X452" s="27">
        <v>1064731671</v>
      </c>
      <c r="Y452" s="27">
        <v>174000000</v>
      </c>
      <c r="Z452" s="27">
        <v>862764111</v>
      </c>
      <c r="AA452" s="27">
        <v>204500000</v>
      </c>
      <c r="AB452" s="27">
        <v>710454543</v>
      </c>
      <c r="AC452" s="27">
        <v>138853583</v>
      </c>
      <c r="AD452" s="27">
        <v>925100002</v>
      </c>
      <c r="AE452" s="27">
        <v>1816520567</v>
      </c>
      <c r="AF452" s="27">
        <v>815148486</v>
      </c>
      <c r="AG452" s="27">
        <v>427325756</v>
      </c>
      <c r="AH452" s="27">
        <v>566867959</v>
      </c>
      <c r="AI452" s="27">
        <v>43190600</v>
      </c>
      <c r="AJ452" s="27">
        <v>0</v>
      </c>
      <c r="AK452" s="27">
        <v>281893942</v>
      </c>
      <c r="AL452" s="27">
        <v>19510352606</v>
      </c>
    </row>
    <row r="453" spans="1:38" s="6" customFormat="1" ht="15" x14ac:dyDescent="0.25">
      <c r="A453" s="77" t="s">
        <v>1195</v>
      </c>
      <c r="B453" s="28" t="s">
        <v>219</v>
      </c>
      <c r="C453" s="27">
        <v>1851486403</v>
      </c>
      <c r="D453" s="27">
        <v>4669783729</v>
      </c>
      <c r="E453" s="27">
        <v>862731819</v>
      </c>
      <c r="F453" s="27">
        <v>416984418</v>
      </c>
      <c r="G453" s="27">
        <v>4084885521</v>
      </c>
      <c r="H453" s="27">
        <v>7511526361</v>
      </c>
      <c r="I453" s="27">
        <v>2111123896</v>
      </c>
      <c r="J453" s="27">
        <v>751989506</v>
      </c>
      <c r="K453" s="27">
        <v>1040864372</v>
      </c>
      <c r="L453" s="27">
        <v>3191261863</v>
      </c>
      <c r="M453" s="27">
        <v>1234557086</v>
      </c>
      <c r="N453" s="27">
        <v>1734019661</v>
      </c>
      <c r="O453" s="27">
        <v>2256629926</v>
      </c>
      <c r="P453" s="27">
        <v>1376629589</v>
      </c>
      <c r="Q453" s="27">
        <v>474833167</v>
      </c>
      <c r="R453" s="27">
        <v>1717714044</v>
      </c>
      <c r="S453" s="27">
        <v>328698566</v>
      </c>
      <c r="T453" s="27">
        <v>3012547460</v>
      </c>
      <c r="U453" s="27">
        <v>0</v>
      </c>
      <c r="V453" s="27">
        <v>3370931283</v>
      </c>
      <c r="W453" s="27">
        <v>1697448034</v>
      </c>
      <c r="X453" s="27">
        <v>2529416067</v>
      </c>
      <c r="Y453" s="27">
        <v>625118710</v>
      </c>
      <c r="Z453" s="27">
        <v>1177719134</v>
      </c>
      <c r="AA453" s="27">
        <v>420395520</v>
      </c>
      <c r="AB453" s="27">
        <v>3269751239</v>
      </c>
      <c r="AC453" s="27">
        <v>640303649</v>
      </c>
      <c r="AD453" s="27">
        <v>2680821522</v>
      </c>
      <c r="AE453" s="27">
        <v>9433282115</v>
      </c>
      <c r="AF453" s="27">
        <v>5897339715</v>
      </c>
      <c r="AG453" s="27">
        <v>1802818678</v>
      </c>
      <c r="AH453" s="27">
        <v>4674693513</v>
      </c>
      <c r="AI453" s="27">
        <v>2289129943</v>
      </c>
      <c r="AJ453" s="27">
        <v>373314505</v>
      </c>
      <c r="AK453" s="27">
        <v>715361119</v>
      </c>
      <c r="AL453" s="27">
        <v>80226112133</v>
      </c>
    </row>
    <row r="454" spans="1:38" s="6" customFormat="1" ht="15" x14ac:dyDescent="0.25">
      <c r="A454" s="77" t="s">
        <v>1196</v>
      </c>
      <c r="B454" s="28" t="s">
        <v>220</v>
      </c>
      <c r="C454" s="27">
        <v>733991915</v>
      </c>
      <c r="D454" s="27">
        <v>724971230</v>
      </c>
      <c r="E454" s="27">
        <v>356934770</v>
      </c>
      <c r="F454" s="27">
        <v>531303513</v>
      </c>
      <c r="G454" s="27">
        <v>516618656</v>
      </c>
      <c r="H454" s="27">
        <v>1328222894</v>
      </c>
      <c r="I454" s="27">
        <v>634152757</v>
      </c>
      <c r="J454" s="27">
        <v>289289079</v>
      </c>
      <c r="K454" s="27">
        <v>148540809</v>
      </c>
      <c r="L454" s="27">
        <v>176106978</v>
      </c>
      <c r="M454" s="27">
        <v>405415449</v>
      </c>
      <c r="N454" s="27">
        <v>926622564</v>
      </c>
      <c r="O454" s="27">
        <v>554872032</v>
      </c>
      <c r="P454" s="27">
        <v>304829139</v>
      </c>
      <c r="Q454" s="27">
        <v>133449449</v>
      </c>
      <c r="R454" s="27">
        <v>378525296</v>
      </c>
      <c r="S454" s="27">
        <v>50834826</v>
      </c>
      <c r="T454" s="27">
        <v>528572023</v>
      </c>
      <c r="U454" s="27">
        <v>50278788</v>
      </c>
      <c r="V454" s="27">
        <v>504019945</v>
      </c>
      <c r="W454" s="27">
        <v>170900442</v>
      </c>
      <c r="X454" s="27">
        <v>1095838808</v>
      </c>
      <c r="Y454" s="27">
        <v>279095834</v>
      </c>
      <c r="Z454" s="27">
        <v>200657581</v>
      </c>
      <c r="AA454" s="27">
        <v>250361706</v>
      </c>
      <c r="AB454" s="27">
        <v>1028222126</v>
      </c>
      <c r="AC454" s="27">
        <v>142804513</v>
      </c>
      <c r="AD454" s="27">
        <v>310630382</v>
      </c>
      <c r="AE454" s="27">
        <v>1640162386</v>
      </c>
      <c r="AF454" s="27">
        <v>423358223</v>
      </c>
      <c r="AG454" s="27">
        <v>637429633</v>
      </c>
      <c r="AH454" s="27">
        <v>665048272</v>
      </c>
      <c r="AI454" s="27">
        <v>477951997</v>
      </c>
      <c r="AJ454" s="27">
        <v>166325915</v>
      </c>
      <c r="AK454" s="27">
        <v>100238947</v>
      </c>
      <c r="AL454" s="27">
        <v>16866578877</v>
      </c>
    </row>
    <row r="455" spans="1:38" s="6" customFormat="1" ht="15" x14ac:dyDescent="0.25">
      <c r="A455" s="77" t="s">
        <v>1197</v>
      </c>
      <c r="B455" s="28" t="s">
        <v>221</v>
      </c>
      <c r="C455" s="27">
        <v>84977845</v>
      </c>
      <c r="D455" s="27">
        <v>321885484</v>
      </c>
      <c r="E455" s="27">
        <v>23673391</v>
      </c>
      <c r="F455" s="27">
        <v>98984182</v>
      </c>
      <c r="G455" s="27">
        <v>352152492</v>
      </c>
      <c r="H455" s="27">
        <v>724742613</v>
      </c>
      <c r="I455" s="27">
        <v>132818764</v>
      </c>
      <c r="J455" s="27">
        <v>120438487</v>
      </c>
      <c r="K455" s="27">
        <v>48601008</v>
      </c>
      <c r="L455" s="27">
        <v>18857024</v>
      </c>
      <c r="M455" s="27">
        <v>37222370</v>
      </c>
      <c r="N455" s="27">
        <v>160225298</v>
      </c>
      <c r="O455" s="27">
        <v>79891010</v>
      </c>
      <c r="P455" s="27">
        <v>64669890</v>
      </c>
      <c r="Q455" s="27">
        <v>287723500</v>
      </c>
      <c r="R455" s="27">
        <v>123856565</v>
      </c>
      <c r="S455" s="27">
        <v>54342941</v>
      </c>
      <c r="T455" s="27">
        <v>212571150</v>
      </c>
      <c r="U455" s="27">
        <v>234784</v>
      </c>
      <c r="V455" s="27">
        <v>79373191</v>
      </c>
      <c r="W455" s="27">
        <v>117552587</v>
      </c>
      <c r="X455" s="27">
        <v>578597351</v>
      </c>
      <c r="Y455" s="27">
        <v>57750319</v>
      </c>
      <c r="Z455" s="27">
        <v>103744776</v>
      </c>
      <c r="AA455" s="27">
        <v>92815738</v>
      </c>
      <c r="AB455" s="27">
        <v>325820779</v>
      </c>
      <c r="AC455" s="27">
        <v>131613430</v>
      </c>
      <c r="AD455" s="27">
        <v>368216977</v>
      </c>
      <c r="AE455" s="27">
        <v>3399984283</v>
      </c>
      <c r="AF455" s="27">
        <v>245565812</v>
      </c>
      <c r="AG455" s="27">
        <v>202208412</v>
      </c>
      <c r="AH455" s="27">
        <v>32473948</v>
      </c>
      <c r="AI455" s="27">
        <v>109569235</v>
      </c>
      <c r="AJ455" s="27">
        <v>96667886</v>
      </c>
      <c r="AK455" s="27">
        <v>8893056</v>
      </c>
      <c r="AL455" s="27">
        <v>8898716578</v>
      </c>
    </row>
    <row r="456" spans="1:38" s="6" customFormat="1" ht="15" x14ac:dyDescent="0.25">
      <c r="A456" s="77" t="s">
        <v>1198</v>
      </c>
      <c r="B456" s="28" t="s">
        <v>222</v>
      </c>
      <c r="C456" s="27">
        <v>8621758</v>
      </c>
      <c r="D456" s="27">
        <v>0</v>
      </c>
      <c r="E456" s="27">
        <v>0</v>
      </c>
      <c r="F456" s="27">
        <v>949703</v>
      </c>
      <c r="G456" s="27">
        <v>2405770</v>
      </c>
      <c r="H456" s="27">
        <v>3671151</v>
      </c>
      <c r="I456" s="27">
        <v>130000</v>
      </c>
      <c r="J456" s="27">
        <v>0</v>
      </c>
      <c r="K456" s="27">
        <v>0</v>
      </c>
      <c r="L456" s="27">
        <v>14550</v>
      </c>
      <c r="M456" s="27">
        <v>0</v>
      </c>
      <c r="N456" s="27">
        <v>0</v>
      </c>
      <c r="O456" s="27">
        <v>4386928</v>
      </c>
      <c r="P456" s="27">
        <v>0</v>
      </c>
      <c r="Q456" s="27">
        <v>0</v>
      </c>
      <c r="R456" s="27">
        <v>0</v>
      </c>
      <c r="S456" s="27">
        <v>8735</v>
      </c>
      <c r="T456" s="27">
        <v>1277914</v>
      </c>
      <c r="U456" s="27">
        <v>302172</v>
      </c>
      <c r="V456" s="27">
        <v>3426041</v>
      </c>
      <c r="W456" s="27">
        <v>1346444</v>
      </c>
      <c r="X456" s="27">
        <v>0</v>
      </c>
      <c r="Y456" s="27">
        <v>38266800</v>
      </c>
      <c r="Z456" s="27">
        <v>4588310</v>
      </c>
      <c r="AA456" s="27">
        <v>0</v>
      </c>
      <c r="AB456" s="27">
        <v>5840107</v>
      </c>
      <c r="AC456" s="27">
        <v>0</v>
      </c>
      <c r="AD456" s="27">
        <v>4157222</v>
      </c>
      <c r="AE456" s="27">
        <v>463390</v>
      </c>
      <c r="AF456" s="27">
        <v>622502</v>
      </c>
      <c r="AG456" s="27">
        <v>2238782</v>
      </c>
      <c r="AH456" s="27">
        <v>0</v>
      </c>
      <c r="AI456" s="27">
        <v>6203840</v>
      </c>
      <c r="AJ456" s="27">
        <v>2975437</v>
      </c>
      <c r="AK456" s="27">
        <v>50000</v>
      </c>
      <c r="AL456" s="27">
        <v>91947556</v>
      </c>
    </row>
    <row r="457" spans="1:38" s="6" customFormat="1" ht="15" x14ac:dyDescent="0.25">
      <c r="A457" s="77" t="s">
        <v>1199</v>
      </c>
      <c r="B457" s="28" t="s">
        <v>223</v>
      </c>
      <c r="C457" s="27">
        <v>289882067</v>
      </c>
      <c r="D457" s="27">
        <v>370955323</v>
      </c>
      <c r="E457" s="27">
        <v>20295680</v>
      </c>
      <c r="F457" s="27">
        <v>27336389</v>
      </c>
      <c r="G457" s="27">
        <v>237032735</v>
      </c>
      <c r="H457" s="27">
        <v>497358668</v>
      </c>
      <c r="I457" s="27">
        <v>92891831</v>
      </c>
      <c r="J457" s="27">
        <v>136332242</v>
      </c>
      <c r="K457" s="27">
        <v>49233520</v>
      </c>
      <c r="L457" s="27">
        <v>47768820</v>
      </c>
      <c r="M457" s="27">
        <v>26232139</v>
      </c>
      <c r="N457" s="27">
        <v>0</v>
      </c>
      <c r="O457" s="27">
        <v>110708212</v>
      </c>
      <c r="P457" s="27">
        <v>163091451</v>
      </c>
      <c r="Q457" s="27">
        <v>23490426</v>
      </c>
      <c r="R457" s="27">
        <v>73637132</v>
      </c>
      <c r="S457" s="27">
        <v>6933636</v>
      </c>
      <c r="T457" s="27">
        <v>131718365</v>
      </c>
      <c r="U457" s="27">
        <v>4770365</v>
      </c>
      <c r="V457" s="27">
        <v>162619406</v>
      </c>
      <c r="W457" s="27">
        <v>45659087</v>
      </c>
      <c r="X457" s="27">
        <v>49085603</v>
      </c>
      <c r="Y457" s="27">
        <v>91428931</v>
      </c>
      <c r="Z457" s="27">
        <v>54515195</v>
      </c>
      <c r="AA457" s="27">
        <v>29105229</v>
      </c>
      <c r="AB457" s="27">
        <v>243237094</v>
      </c>
      <c r="AC457" s="27">
        <v>9817657</v>
      </c>
      <c r="AD457" s="27">
        <v>56942674</v>
      </c>
      <c r="AE457" s="27">
        <v>2068068681</v>
      </c>
      <c r="AF457" s="27">
        <v>376962412</v>
      </c>
      <c r="AG457" s="27">
        <v>67131792</v>
      </c>
      <c r="AH457" s="27">
        <v>209889057</v>
      </c>
      <c r="AI457" s="27">
        <v>222774728</v>
      </c>
      <c r="AJ457" s="27">
        <v>0</v>
      </c>
      <c r="AK457" s="27">
        <v>85594207</v>
      </c>
      <c r="AL457" s="27">
        <v>6082500754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1032891867</v>
      </c>
      <c r="E458" s="27">
        <v>90557248</v>
      </c>
      <c r="F458" s="27">
        <v>105438280</v>
      </c>
      <c r="G458" s="27">
        <v>273905560</v>
      </c>
      <c r="H458" s="27">
        <v>920371542</v>
      </c>
      <c r="I458" s="27">
        <v>214732616</v>
      </c>
      <c r="J458" s="27">
        <v>133272728</v>
      </c>
      <c r="K458" s="27">
        <v>64424416</v>
      </c>
      <c r="L458" s="27">
        <v>34437008</v>
      </c>
      <c r="M458" s="27">
        <v>85600000</v>
      </c>
      <c r="N458" s="27">
        <v>0</v>
      </c>
      <c r="O458" s="27">
        <v>139294304</v>
      </c>
      <c r="P458" s="27">
        <v>255000000</v>
      </c>
      <c r="Q458" s="27">
        <v>600000</v>
      </c>
      <c r="R458" s="27">
        <v>135927397</v>
      </c>
      <c r="S458" s="27">
        <v>0</v>
      </c>
      <c r="T458" s="27">
        <v>439347516</v>
      </c>
      <c r="U458" s="27">
        <v>0</v>
      </c>
      <c r="V458" s="27">
        <v>0</v>
      </c>
      <c r="W458" s="27">
        <v>97214888</v>
      </c>
      <c r="X458" s="27">
        <v>180818302</v>
      </c>
      <c r="Y458" s="27">
        <v>0</v>
      </c>
      <c r="Z458" s="27">
        <v>0</v>
      </c>
      <c r="AA458" s="27">
        <v>0</v>
      </c>
      <c r="AB458" s="27">
        <v>234897376</v>
      </c>
      <c r="AC458" s="27">
        <v>0</v>
      </c>
      <c r="AD458" s="27">
        <v>325600304</v>
      </c>
      <c r="AE458" s="27">
        <v>1548095409</v>
      </c>
      <c r="AF458" s="27">
        <v>347926376</v>
      </c>
      <c r="AG458" s="27">
        <v>203328571</v>
      </c>
      <c r="AH458" s="27">
        <v>147189780</v>
      </c>
      <c r="AI458" s="27">
        <v>3579262</v>
      </c>
      <c r="AJ458" s="27">
        <v>204746607</v>
      </c>
      <c r="AK458" s="27">
        <v>41683746</v>
      </c>
      <c r="AL458" s="27">
        <v>7260881103</v>
      </c>
    </row>
    <row r="459" spans="1:38" s="6" customFormat="1" ht="15" x14ac:dyDescent="0.25">
      <c r="A459" s="77" t="s">
        <v>1201</v>
      </c>
      <c r="B459" s="28" t="s">
        <v>225</v>
      </c>
      <c r="C459" s="27">
        <v>175995985</v>
      </c>
      <c r="D459" s="27">
        <v>121480852</v>
      </c>
      <c r="E459" s="27">
        <v>3908056</v>
      </c>
      <c r="F459" s="27">
        <v>39616856</v>
      </c>
      <c r="G459" s="27">
        <v>11682592</v>
      </c>
      <c r="H459" s="27">
        <v>0</v>
      </c>
      <c r="I459" s="27">
        <v>58663768</v>
      </c>
      <c r="J459" s="27">
        <v>0</v>
      </c>
      <c r="K459" s="27">
        <v>14436112</v>
      </c>
      <c r="L459" s="27">
        <v>58333336</v>
      </c>
      <c r="M459" s="27">
        <v>0</v>
      </c>
      <c r="N459" s="27">
        <v>0</v>
      </c>
      <c r="O459" s="27">
        <v>12552365</v>
      </c>
      <c r="P459" s="27">
        <v>0</v>
      </c>
      <c r="Q459" s="27">
        <v>0</v>
      </c>
      <c r="R459" s="27">
        <v>36286582</v>
      </c>
      <c r="S459" s="27">
        <v>0</v>
      </c>
      <c r="T459" s="27">
        <v>45141792</v>
      </c>
      <c r="U459" s="27">
        <v>0</v>
      </c>
      <c r="V459" s="27">
        <v>0</v>
      </c>
      <c r="W459" s="27">
        <v>5341128</v>
      </c>
      <c r="X459" s="27">
        <v>126716252</v>
      </c>
      <c r="Y459" s="27">
        <v>0</v>
      </c>
      <c r="Z459" s="27">
        <v>0</v>
      </c>
      <c r="AA459" s="27">
        <v>0</v>
      </c>
      <c r="AB459" s="27">
        <v>27087294</v>
      </c>
      <c r="AC459" s="27">
        <v>0</v>
      </c>
      <c r="AD459" s="27">
        <v>79335268</v>
      </c>
      <c r="AE459" s="27">
        <v>628723865</v>
      </c>
      <c r="AF459" s="27">
        <v>107623440</v>
      </c>
      <c r="AG459" s="27">
        <v>26897191</v>
      </c>
      <c r="AH459" s="27">
        <v>59060846</v>
      </c>
      <c r="AI459" s="27">
        <v>0</v>
      </c>
      <c r="AJ459" s="27">
        <v>20018284</v>
      </c>
      <c r="AK459" s="27">
        <v>90809808</v>
      </c>
      <c r="AL459" s="27">
        <v>1749711672</v>
      </c>
    </row>
    <row r="460" spans="1:38" s="6" customFormat="1" ht="15" x14ac:dyDescent="0.25">
      <c r="A460" s="77" t="s">
        <v>1202</v>
      </c>
      <c r="B460" s="28" t="s">
        <v>179</v>
      </c>
      <c r="C460" s="27">
        <v>197213699</v>
      </c>
      <c r="D460" s="27">
        <v>144256641</v>
      </c>
      <c r="E460" s="27">
        <v>6000000</v>
      </c>
      <c r="F460" s="27">
        <v>85954197</v>
      </c>
      <c r="G460" s="27">
        <v>118685713</v>
      </c>
      <c r="H460" s="27">
        <v>1079538623</v>
      </c>
      <c r="I460" s="27">
        <v>112404763</v>
      </c>
      <c r="J460" s="27">
        <v>20276188</v>
      </c>
      <c r="K460" s="27">
        <v>85452831</v>
      </c>
      <c r="L460" s="27">
        <v>39523811</v>
      </c>
      <c r="M460" s="27">
        <v>63000318</v>
      </c>
      <c r="N460" s="27">
        <v>368639419</v>
      </c>
      <c r="O460" s="27">
        <v>238009525</v>
      </c>
      <c r="P460" s="27">
        <v>100863572</v>
      </c>
      <c r="Q460" s="27">
        <v>131732640</v>
      </c>
      <c r="R460" s="27">
        <v>110449265</v>
      </c>
      <c r="S460" s="27">
        <v>20000000</v>
      </c>
      <c r="T460" s="27">
        <v>584417075</v>
      </c>
      <c r="U460" s="27">
        <v>9333331</v>
      </c>
      <c r="V460" s="27">
        <v>506803468</v>
      </c>
      <c r="W460" s="27">
        <v>62466668</v>
      </c>
      <c r="X460" s="27">
        <v>391184081</v>
      </c>
      <c r="Y460" s="27">
        <v>14190477</v>
      </c>
      <c r="Z460" s="27">
        <v>79512380</v>
      </c>
      <c r="AA460" s="27">
        <v>0</v>
      </c>
      <c r="AB460" s="27">
        <v>300943446</v>
      </c>
      <c r="AC460" s="27">
        <v>0</v>
      </c>
      <c r="AD460" s="27">
        <v>302304003</v>
      </c>
      <c r="AE460" s="27">
        <v>1369475300</v>
      </c>
      <c r="AF460" s="27">
        <v>671486943</v>
      </c>
      <c r="AG460" s="27">
        <v>422371218</v>
      </c>
      <c r="AH460" s="27">
        <v>97028571</v>
      </c>
      <c r="AI460" s="27">
        <v>553961176</v>
      </c>
      <c r="AJ460" s="27">
        <v>7946949</v>
      </c>
      <c r="AK460" s="27">
        <v>163607144</v>
      </c>
      <c r="AL460" s="27">
        <v>8459033435</v>
      </c>
    </row>
    <row r="461" spans="1:38" s="6" customFormat="1" ht="15" x14ac:dyDescent="0.25">
      <c r="A461" s="77" t="s">
        <v>1203</v>
      </c>
      <c r="B461" s="28" t="s">
        <v>226</v>
      </c>
      <c r="C461" s="27">
        <v>132497620</v>
      </c>
      <c r="D461" s="27">
        <v>313044144</v>
      </c>
      <c r="E461" s="27">
        <v>35775372</v>
      </c>
      <c r="F461" s="27">
        <v>126713379</v>
      </c>
      <c r="G461" s="27">
        <v>2766741214</v>
      </c>
      <c r="H461" s="27">
        <v>687491906</v>
      </c>
      <c r="I461" s="27">
        <v>140610892</v>
      </c>
      <c r="J461" s="27">
        <v>24118392</v>
      </c>
      <c r="K461" s="27">
        <v>23769262</v>
      </c>
      <c r="L461" s="27">
        <v>572996749</v>
      </c>
      <c r="M461" s="27">
        <v>194298693</v>
      </c>
      <c r="N461" s="27">
        <v>101030641</v>
      </c>
      <c r="O461" s="27">
        <v>228321336</v>
      </c>
      <c r="P461" s="27">
        <v>145011096</v>
      </c>
      <c r="Q461" s="27">
        <v>150586706</v>
      </c>
      <c r="R461" s="27">
        <v>135308178</v>
      </c>
      <c r="S461" s="27">
        <v>33011842</v>
      </c>
      <c r="T461" s="27">
        <v>888569816</v>
      </c>
      <c r="U461" s="27">
        <v>254546</v>
      </c>
      <c r="V461" s="27">
        <v>312590161</v>
      </c>
      <c r="W461" s="27">
        <v>39090866</v>
      </c>
      <c r="X461" s="27">
        <v>393106192</v>
      </c>
      <c r="Y461" s="27">
        <v>9618179</v>
      </c>
      <c r="Z461" s="27">
        <v>61861818</v>
      </c>
      <c r="AA461" s="27">
        <v>32434006</v>
      </c>
      <c r="AB461" s="27">
        <v>863166062</v>
      </c>
      <c r="AC461" s="27">
        <v>15621666</v>
      </c>
      <c r="AD461" s="27">
        <v>111217647</v>
      </c>
      <c r="AE461" s="27">
        <v>341992199</v>
      </c>
      <c r="AF461" s="27">
        <v>1858773793</v>
      </c>
      <c r="AG461" s="27">
        <v>54960275</v>
      </c>
      <c r="AH461" s="27">
        <v>681146157</v>
      </c>
      <c r="AI461" s="27">
        <v>752937286</v>
      </c>
      <c r="AJ461" s="27">
        <v>4522182</v>
      </c>
      <c r="AK461" s="27">
        <v>62151526</v>
      </c>
      <c r="AL461" s="27">
        <v>12295341799</v>
      </c>
    </row>
    <row r="462" spans="1:38" s="6" customFormat="1" ht="15" x14ac:dyDescent="0.25">
      <c r="A462" s="77" t="s">
        <v>1204</v>
      </c>
      <c r="B462" s="28" t="s">
        <v>227</v>
      </c>
      <c r="C462" s="27">
        <v>2649169613</v>
      </c>
      <c r="D462" s="27">
        <v>1710499576</v>
      </c>
      <c r="E462" s="27">
        <v>421030434</v>
      </c>
      <c r="F462" s="27">
        <v>1294773503</v>
      </c>
      <c r="G462" s="27">
        <v>2558494213</v>
      </c>
      <c r="H462" s="27">
        <v>11078421961</v>
      </c>
      <c r="I462" s="27">
        <v>1538510039</v>
      </c>
      <c r="J462" s="27">
        <v>589603658</v>
      </c>
      <c r="K462" s="27">
        <v>552500390</v>
      </c>
      <c r="L462" s="27">
        <v>514329170</v>
      </c>
      <c r="M462" s="27">
        <v>662548886</v>
      </c>
      <c r="N462" s="27">
        <v>3321800684</v>
      </c>
      <c r="O462" s="27">
        <v>2144559632</v>
      </c>
      <c r="P462" s="27">
        <v>749735678</v>
      </c>
      <c r="Q462" s="27">
        <v>1087649304</v>
      </c>
      <c r="R462" s="27">
        <v>1001199464</v>
      </c>
      <c r="S462" s="27">
        <v>627056231</v>
      </c>
      <c r="T462" s="27">
        <v>2791408025</v>
      </c>
      <c r="U462" s="27">
        <v>632582177</v>
      </c>
      <c r="V462" s="27">
        <v>3048238783</v>
      </c>
      <c r="W462" s="27">
        <v>1312077634</v>
      </c>
      <c r="X462" s="27">
        <v>1964594906</v>
      </c>
      <c r="Y462" s="27">
        <v>681509970</v>
      </c>
      <c r="Z462" s="27">
        <v>1426833107</v>
      </c>
      <c r="AA462" s="27">
        <v>377874411</v>
      </c>
      <c r="AB462" s="27">
        <v>3409637912</v>
      </c>
      <c r="AC462" s="27">
        <v>446521839</v>
      </c>
      <c r="AD462" s="27">
        <v>1796649610</v>
      </c>
      <c r="AE462" s="27">
        <v>10339716640</v>
      </c>
      <c r="AF462" s="27">
        <v>3277664353</v>
      </c>
      <c r="AG462" s="27">
        <v>1679576760</v>
      </c>
      <c r="AH462" s="27">
        <v>2070191342</v>
      </c>
      <c r="AI462" s="27">
        <v>4456358865</v>
      </c>
      <c r="AJ462" s="27">
        <v>33013451</v>
      </c>
      <c r="AK462" s="27">
        <v>582232965</v>
      </c>
      <c r="AL462" s="27">
        <v>72828565186</v>
      </c>
    </row>
    <row r="463" spans="1:38" s="6" customFormat="1" ht="15" x14ac:dyDescent="0.25">
      <c r="A463" s="118" t="s">
        <v>1205</v>
      </c>
      <c r="B463" s="119" t="s">
        <v>217</v>
      </c>
      <c r="C463" s="120">
        <v>7203416662</v>
      </c>
      <c r="D463" s="120">
        <v>10095568846</v>
      </c>
      <c r="E463" s="120">
        <v>2182290102</v>
      </c>
      <c r="F463" s="120">
        <v>3394419115</v>
      </c>
      <c r="G463" s="120">
        <v>11619047649</v>
      </c>
      <c r="H463" s="120">
        <v>26307853708</v>
      </c>
      <c r="I463" s="120">
        <v>5225442950</v>
      </c>
      <c r="J463" s="120">
        <v>2273045280</v>
      </c>
      <c r="K463" s="120">
        <v>2258450556</v>
      </c>
      <c r="L463" s="120">
        <v>4871620045</v>
      </c>
      <c r="M463" s="120">
        <v>3070586052</v>
      </c>
      <c r="N463" s="120">
        <v>7464413267</v>
      </c>
      <c r="O463" s="120">
        <v>6149498462</v>
      </c>
      <c r="P463" s="120">
        <v>3502412237</v>
      </c>
      <c r="Q463" s="120">
        <v>2690202047</v>
      </c>
      <c r="R463" s="120">
        <v>4051903923</v>
      </c>
      <c r="S463" s="120">
        <v>1169711824</v>
      </c>
      <c r="T463" s="120">
        <v>9672982721</v>
      </c>
      <c r="U463" s="120">
        <v>760756163</v>
      </c>
      <c r="V463" s="120">
        <v>8330906444</v>
      </c>
      <c r="W463" s="120">
        <v>4048354234</v>
      </c>
      <c r="X463" s="120">
        <v>8374089233</v>
      </c>
      <c r="Y463" s="120">
        <v>1970979220</v>
      </c>
      <c r="Z463" s="120">
        <v>3972196412</v>
      </c>
      <c r="AA463" s="120">
        <v>1407486610</v>
      </c>
      <c r="AB463" s="120">
        <v>10419057978</v>
      </c>
      <c r="AC463" s="120">
        <v>1525536337</v>
      </c>
      <c r="AD463" s="120">
        <v>6960975611</v>
      </c>
      <c r="AE463" s="120">
        <v>32586484835</v>
      </c>
      <c r="AF463" s="120">
        <v>14022472055</v>
      </c>
      <c r="AG463" s="120">
        <v>5526287068</v>
      </c>
      <c r="AH463" s="120">
        <v>9203589445</v>
      </c>
      <c r="AI463" s="120">
        <v>8915656932</v>
      </c>
      <c r="AJ463" s="120">
        <v>909531216</v>
      </c>
      <c r="AK463" s="120">
        <v>2132516460</v>
      </c>
      <c r="AL463" s="120">
        <v>234269741699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7203416662</v>
      </c>
      <c r="D464" s="35">
        <v>10095568846</v>
      </c>
      <c r="E464" s="35">
        <v>2182290102</v>
      </c>
      <c r="F464" s="35">
        <v>3394419115</v>
      </c>
      <c r="G464" s="35">
        <v>11619047649</v>
      </c>
      <c r="H464" s="35">
        <v>26307853708</v>
      </c>
      <c r="I464" s="35">
        <v>5225442950</v>
      </c>
      <c r="J464" s="35">
        <v>2273045280</v>
      </c>
      <c r="K464" s="35">
        <v>2258450556</v>
      </c>
      <c r="L464" s="35">
        <v>4871620045</v>
      </c>
      <c r="M464" s="35">
        <v>3070586052</v>
      </c>
      <c r="N464" s="35">
        <v>7464413267</v>
      </c>
      <c r="O464" s="35">
        <v>6149498462</v>
      </c>
      <c r="P464" s="35">
        <v>3502412237</v>
      </c>
      <c r="Q464" s="35">
        <v>2690202047</v>
      </c>
      <c r="R464" s="35">
        <v>4051903923</v>
      </c>
      <c r="S464" s="35">
        <v>1169711824</v>
      </c>
      <c r="T464" s="35">
        <v>9672982721</v>
      </c>
      <c r="U464" s="35">
        <v>760756163</v>
      </c>
      <c r="V464" s="35">
        <v>8330906444</v>
      </c>
      <c r="W464" s="35">
        <v>4048354234</v>
      </c>
      <c r="X464" s="35">
        <v>8374089233</v>
      </c>
      <c r="Y464" s="35">
        <v>1970979220</v>
      </c>
      <c r="Z464" s="35">
        <v>3972196412</v>
      </c>
      <c r="AA464" s="35">
        <v>1407486610</v>
      </c>
      <c r="AB464" s="35">
        <v>10419057978</v>
      </c>
      <c r="AC464" s="35">
        <v>1525536337</v>
      </c>
      <c r="AD464" s="35">
        <v>6960975611</v>
      </c>
      <c r="AE464" s="35">
        <v>32586484835</v>
      </c>
      <c r="AF464" s="35">
        <v>14022472055</v>
      </c>
      <c r="AG464" s="35">
        <v>5526287068</v>
      </c>
      <c r="AH464" s="35">
        <v>9203589445</v>
      </c>
      <c r="AI464" s="35">
        <v>8915656932</v>
      </c>
      <c r="AJ464" s="35">
        <v>909531216</v>
      </c>
      <c r="AK464" s="35">
        <v>2132516460</v>
      </c>
      <c r="AL464" s="35">
        <v>234269741699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1534000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19104929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24642857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1214351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18526076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45383284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1116185</v>
      </c>
      <c r="E467" s="27">
        <v>1116185</v>
      </c>
      <c r="F467" s="27">
        <v>1116185</v>
      </c>
      <c r="G467" s="27">
        <v>1116185</v>
      </c>
      <c r="H467" s="27">
        <v>1116185</v>
      </c>
      <c r="I467" s="27">
        <v>0</v>
      </c>
      <c r="J467" s="27">
        <v>1116185</v>
      </c>
      <c r="K467" s="27">
        <v>1116185</v>
      </c>
      <c r="L467" s="27">
        <v>1116185</v>
      </c>
      <c r="M467" s="27">
        <v>0</v>
      </c>
      <c r="N467" s="27">
        <v>0</v>
      </c>
      <c r="O467" s="27">
        <v>1116185</v>
      </c>
      <c r="P467" s="27">
        <v>1116211</v>
      </c>
      <c r="Q467" s="27">
        <v>1116185</v>
      </c>
      <c r="R467" s="27">
        <v>1116185</v>
      </c>
      <c r="S467" s="27">
        <v>1116185</v>
      </c>
      <c r="T467" s="27">
        <v>1116185</v>
      </c>
      <c r="U467" s="27">
        <v>0</v>
      </c>
      <c r="V467" s="27">
        <v>0</v>
      </c>
      <c r="W467" s="27">
        <v>51592860</v>
      </c>
      <c r="X467" s="27">
        <v>0</v>
      </c>
      <c r="Y467" s="27">
        <v>1116185</v>
      </c>
      <c r="Z467" s="27">
        <v>1116185</v>
      </c>
      <c r="AA467" s="27">
        <v>1116185</v>
      </c>
      <c r="AB467" s="27">
        <v>0</v>
      </c>
      <c r="AC467" s="27">
        <v>1116185</v>
      </c>
      <c r="AD467" s="27">
        <v>1116185</v>
      </c>
      <c r="AE467" s="27">
        <v>0</v>
      </c>
      <c r="AF467" s="27">
        <v>1116185</v>
      </c>
      <c r="AG467" s="27">
        <v>1116185</v>
      </c>
      <c r="AH467" s="27">
        <v>0</v>
      </c>
      <c r="AI467" s="27">
        <v>0</v>
      </c>
      <c r="AJ467" s="27">
        <v>0</v>
      </c>
      <c r="AK467" s="27">
        <v>1116185</v>
      </c>
      <c r="AL467" s="27">
        <v>76148956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1116185</v>
      </c>
      <c r="E468" s="120">
        <v>1116185</v>
      </c>
      <c r="F468" s="120">
        <v>1116185</v>
      </c>
      <c r="G468" s="120">
        <v>1116185</v>
      </c>
      <c r="H468" s="120">
        <v>1116185</v>
      </c>
      <c r="I468" s="120">
        <v>0</v>
      </c>
      <c r="J468" s="120">
        <v>1116185</v>
      </c>
      <c r="K468" s="120">
        <v>1116185</v>
      </c>
      <c r="L468" s="120">
        <v>25759042</v>
      </c>
      <c r="M468" s="120">
        <v>0</v>
      </c>
      <c r="N468" s="120">
        <v>0</v>
      </c>
      <c r="O468" s="120">
        <v>1116185</v>
      </c>
      <c r="P468" s="120">
        <v>1116211</v>
      </c>
      <c r="Q468" s="120">
        <v>1116185</v>
      </c>
      <c r="R468" s="120">
        <v>2116185</v>
      </c>
      <c r="S468" s="120">
        <v>1116185</v>
      </c>
      <c r="T468" s="120">
        <v>1116185</v>
      </c>
      <c r="U468" s="120">
        <v>0</v>
      </c>
      <c r="V468" s="120">
        <v>0</v>
      </c>
      <c r="W468" s="120">
        <v>52807211</v>
      </c>
      <c r="X468" s="120">
        <v>0</v>
      </c>
      <c r="Y468" s="120">
        <v>1116185</v>
      </c>
      <c r="Z468" s="120">
        <v>1116185</v>
      </c>
      <c r="AA468" s="120">
        <v>1116185</v>
      </c>
      <c r="AB468" s="120">
        <v>0</v>
      </c>
      <c r="AC468" s="120">
        <v>1116185</v>
      </c>
      <c r="AD468" s="120">
        <v>19642261</v>
      </c>
      <c r="AE468" s="120">
        <v>17570929</v>
      </c>
      <c r="AF468" s="120">
        <v>2650185</v>
      </c>
      <c r="AG468" s="120">
        <v>1116185</v>
      </c>
      <c r="AH468" s="120">
        <v>0</v>
      </c>
      <c r="AI468" s="120">
        <v>0</v>
      </c>
      <c r="AJ468" s="120">
        <v>0</v>
      </c>
      <c r="AK468" s="120">
        <v>1116185</v>
      </c>
      <c r="AL468" s="120">
        <v>140637169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122677</v>
      </c>
      <c r="S469" s="27">
        <v>0</v>
      </c>
      <c r="T469" s="27">
        <v>0</v>
      </c>
      <c r="U469" s="27">
        <v>0</v>
      </c>
      <c r="V469" s="27">
        <v>0</v>
      </c>
      <c r="W469" s="27">
        <v>3333832</v>
      </c>
      <c r="X469" s="27">
        <v>215000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4268592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286964</v>
      </c>
      <c r="S472" s="120">
        <v>0</v>
      </c>
      <c r="T472" s="120">
        <v>0</v>
      </c>
      <c r="U472" s="120">
        <v>0</v>
      </c>
      <c r="V472" s="120">
        <v>0</v>
      </c>
      <c r="W472" s="120">
        <v>3333832</v>
      </c>
      <c r="X472" s="120">
        <v>215000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4432879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102995000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102995000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102995000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102995000</v>
      </c>
    </row>
    <row r="475" spans="1:38" s="6" customFormat="1" ht="15" x14ac:dyDescent="0.25">
      <c r="A475" s="77" t="s">
        <v>1216</v>
      </c>
      <c r="B475" s="28" t="s">
        <v>234</v>
      </c>
      <c r="C475" s="27">
        <v>45573591</v>
      </c>
      <c r="D475" s="27">
        <v>21636</v>
      </c>
      <c r="E475" s="27">
        <v>39139</v>
      </c>
      <c r="F475" s="27">
        <v>100000</v>
      </c>
      <c r="G475" s="27">
        <v>0</v>
      </c>
      <c r="H475" s="27">
        <v>14131337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131526130</v>
      </c>
      <c r="O475" s="27">
        <v>641819</v>
      </c>
      <c r="P475" s="27">
        <v>0</v>
      </c>
      <c r="Q475" s="27">
        <v>0</v>
      </c>
      <c r="R475" s="27">
        <v>30409377</v>
      </c>
      <c r="S475" s="27">
        <v>0</v>
      </c>
      <c r="T475" s="27">
        <v>2523636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29477362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572727</v>
      </c>
      <c r="AJ475" s="27">
        <v>0</v>
      </c>
      <c r="AK475" s="27">
        <v>0</v>
      </c>
      <c r="AL475" s="27">
        <v>255666754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10180902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3031512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14194232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10321800</v>
      </c>
      <c r="F477" s="27">
        <v>0</v>
      </c>
      <c r="G477" s="27">
        <v>0</v>
      </c>
      <c r="H477" s="27">
        <v>143007747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23311712</v>
      </c>
      <c r="Y477" s="27">
        <v>0</v>
      </c>
      <c r="Z477" s="27">
        <v>4260700</v>
      </c>
      <c r="AA477" s="27">
        <v>0</v>
      </c>
      <c r="AB477" s="27">
        <v>59161300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242798904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6639208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18923360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149477128</v>
      </c>
      <c r="Y478" s="27">
        <v>0</v>
      </c>
      <c r="Z478" s="27">
        <v>0</v>
      </c>
      <c r="AA478" s="27">
        <v>0</v>
      </c>
      <c r="AB478" s="27">
        <v>18784376</v>
      </c>
      <c r="AC478" s="27">
        <v>0</v>
      </c>
      <c r="AD478" s="27">
        <v>0</v>
      </c>
      <c r="AE478" s="27">
        <v>0</v>
      </c>
      <c r="AF478" s="27">
        <v>9704120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203528192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161291278</v>
      </c>
    </row>
    <row r="481" spans="1:38" s="6" customFormat="1" ht="15" x14ac:dyDescent="0.25">
      <c r="A481" s="118" t="s">
        <v>1222</v>
      </c>
      <c r="B481" s="119" t="s">
        <v>178</v>
      </c>
      <c r="C481" s="120">
        <v>45573591</v>
      </c>
      <c r="D481" s="120">
        <v>21636</v>
      </c>
      <c r="E481" s="120">
        <v>10360939</v>
      </c>
      <c r="F481" s="120">
        <v>168030486</v>
      </c>
      <c r="G481" s="120">
        <v>0</v>
      </c>
      <c r="H481" s="120">
        <v>157139084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132507948</v>
      </c>
      <c r="O481" s="120">
        <v>3377464</v>
      </c>
      <c r="P481" s="120">
        <v>0</v>
      </c>
      <c r="Q481" s="120">
        <v>10180902</v>
      </c>
      <c r="R481" s="120">
        <v>49332737</v>
      </c>
      <c r="S481" s="120">
        <v>0</v>
      </c>
      <c r="T481" s="120">
        <v>2523636</v>
      </c>
      <c r="U481" s="120">
        <v>0</v>
      </c>
      <c r="V481" s="120">
        <v>0</v>
      </c>
      <c r="W481" s="120">
        <v>0</v>
      </c>
      <c r="X481" s="120">
        <v>175820352</v>
      </c>
      <c r="Y481" s="120">
        <v>0</v>
      </c>
      <c r="Z481" s="120">
        <v>4260700</v>
      </c>
      <c r="AA481" s="120">
        <v>0</v>
      </c>
      <c r="AB481" s="120">
        <v>107423038</v>
      </c>
      <c r="AC481" s="120">
        <v>0</v>
      </c>
      <c r="AD481" s="120">
        <v>0</v>
      </c>
      <c r="AE481" s="120">
        <v>0</v>
      </c>
      <c r="AF481" s="120">
        <v>9704120</v>
      </c>
      <c r="AG481" s="120">
        <v>650000</v>
      </c>
      <c r="AH481" s="120">
        <v>0</v>
      </c>
      <c r="AI481" s="120">
        <v>572727</v>
      </c>
      <c r="AJ481" s="120">
        <v>0</v>
      </c>
      <c r="AK481" s="120">
        <v>0</v>
      </c>
      <c r="AL481" s="120">
        <v>877479360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15526169</v>
      </c>
      <c r="F482" s="27">
        <v>1171</v>
      </c>
      <c r="G482" s="27">
        <v>0</v>
      </c>
      <c r="H482" s="27">
        <v>0</v>
      </c>
      <c r="I482" s="27">
        <v>58333</v>
      </c>
      <c r="J482" s="27">
        <v>408804</v>
      </c>
      <c r="K482" s="27">
        <v>0</v>
      </c>
      <c r="L482" s="27">
        <v>142329862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6921201</v>
      </c>
      <c r="U482" s="27">
        <v>0</v>
      </c>
      <c r="V482" s="27">
        <v>0</v>
      </c>
      <c r="W482" s="27">
        <v>0</v>
      </c>
      <c r="X482" s="27">
        <v>10404771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397111</v>
      </c>
      <c r="AE482" s="27">
        <v>0</v>
      </c>
      <c r="AF482" s="27">
        <v>0</v>
      </c>
      <c r="AG482" s="27">
        <v>23730006</v>
      </c>
      <c r="AH482" s="27">
        <v>0</v>
      </c>
      <c r="AI482" s="27">
        <v>0</v>
      </c>
      <c r="AJ482" s="27">
        <v>0</v>
      </c>
      <c r="AK482" s="27">
        <v>0</v>
      </c>
      <c r="AL482" s="27">
        <v>199777428</v>
      </c>
    </row>
    <row r="483" spans="1:38" s="6" customFormat="1" ht="15" x14ac:dyDescent="0.25">
      <c r="A483" s="77" t="s">
        <v>1224</v>
      </c>
      <c r="B483" s="28" t="s">
        <v>5</v>
      </c>
      <c r="C483" s="27">
        <v>31940549</v>
      </c>
      <c r="D483" s="27">
        <v>287940</v>
      </c>
      <c r="E483" s="27">
        <v>0</v>
      </c>
      <c r="F483" s="27">
        <v>988777</v>
      </c>
      <c r="G483" s="27">
        <v>0</v>
      </c>
      <c r="H483" s="27">
        <v>86489026</v>
      </c>
      <c r="I483" s="27">
        <v>0</v>
      </c>
      <c r="J483" s="27">
        <v>8171427</v>
      </c>
      <c r="K483" s="27">
        <v>0</v>
      </c>
      <c r="L483" s="27">
        <v>66305</v>
      </c>
      <c r="M483" s="27">
        <v>0</v>
      </c>
      <c r="N483" s="27">
        <v>32843380</v>
      </c>
      <c r="O483" s="27">
        <v>287940</v>
      </c>
      <c r="P483" s="27">
        <v>0</v>
      </c>
      <c r="Q483" s="27">
        <v>32144431</v>
      </c>
      <c r="R483" s="27">
        <v>388411</v>
      </c>
      <c r="S483" s="27">
        <v>864063</v>
      </c>
      <c r="T483" s="27">
        <v>287940</v>
      </c>
      <c r="U483" s="27">
        <v>429675</v>
      </c>
      <c r="V483" s="27">
        <v>0</v>
      </c>
      <c r="W483" s="27">
        <v>66305</v>
      </c>
      <c r="X483" s="27">
        <v>35874549</v>
      </c>
      <c r="Y483" s="27">
        <v>2770170</v>
      </c>
      <c r="Z483" s="27">
        <v>454682</v>
      </c>
      <c r="AA483" s="27">
        <v>18351628</v>
      </c>
      <c r="AB483" s="27">
        <v>0</v>
      </c>
      <c r="AC483" s="27">
        <v>454682</v>
      </c>
      <c r="AD483" s="27">
        <v>287940</v>
      </c>
      <c r="AE483" s="27">
        <v>249549399</v>
      </c>
      <c r="AF483" s="27">
        <v>287940</v>
      </c>
      <c r="AG483" s="27">
        <v>23376624</v>
      </c>
      <c r="AH483" s="27">
        <v>0</v>
      </c>
      <c r="AI483" s="27">
        <v>0</v>
      </c>
      <c r="AJ483" s="27">
        <v>0</v>
      </c>
      <c r="AK483" s="27">
        <v>291240</v>
      </c>
      <c r="AL483" s="27">
        <v>526955023</v>
      </c>
    </row>
    <row r="484" spans="1:38" s="6" customFormat="1" ht="15" x14ac:dyDescent="0.25">
      <c r="A484" s="118" t="s">
        <v>1225</v>
      </c>
      <c r="B484" s="119" t="s">
        <v>238</v>
      </c>
      <c r="C484" s="120">
        <v>31940549</v>
      </c>
      <c r="D484" s="120">
        <v>287940</v>
      </c>
      <c r="E484" s="120">
        <v>15526169</v>
      </c>
      <c r="F484" s="120">
        <v>989948</v>
      </c>
      <c r="G484" s="120">
        <v>0</v>
      </c>
      <c r="H484" s="120">
        <v>86489026</v>
      </c>
      <c r="I484" s="120">
        <v>58333</v>
      </c>
      <c r="J484" s="120">
        <v>8580231</v>
      </c>
      <c r="K484" s="120">
        <v>0</v>
      </c>
      <c r="L484" s="120">
        <v>142396167</v>
      </c>
      <c r="M484" s="120">
        <v>0</v>
      </c>
      <c r="N484" s="120">
        <v>32843380</v>
      </c>
      <c r="O484" s="120">
        <v>287940</v>
      </c>
      <c r="P484" s="120">
        <v>0</v>
      </c>
      <c r="Q484" s="120">
        <v>32144431</v>
      </c>
      <c r="R484" s="120">
        <v>388411</v>
      </c>
      <c r="S484" s="120">
        <v>864063</v>
      </c>
      <c r="T484" s="120">
        <v>7209141</v>
      </c>
      <c r="U484" s="120">
        <v>429675</v>
      </c>
      <c r="V484" s="120">
        <v>0</v>
      </c>
      <c r="W484" s="120">
        <v>66305</v>
      </c>
      <c r="X484" s="120">
        <v>46279320</v>
      </c>
      <c r="Y484" s="120">
        <v>2770170</v>
      </c>
      <c r="Z484" s="120">
        <v>454682</v>
      </c>
      <c r="AA484" s="120">
        <v>18351628</v>
      </c>
      <c r="AB484" s="120">
        <v>0</v>
      </c>
      <c r="AC484" s="120">
        <v>454682</v>
      </c>
      <c r="AD484" s="120">
        <v>685051</v>
      </c>
      <c r="AE484" s="120">
        <v>249549399</v>
      </c>
      <c r="AF484" s="120">
        <v>287940</v>
      </c>
      <c r="AG484" s="120">
        <v>47106630</v>
      </c>
      <c r="AH484" s="120">
        <v>0</v>
      </c>
      <c r="AI484" s="120">
        <v>0</v>
      </c>
      <c r="AJ484" s="120">
        <v>0</v>
      </c>
      <c r="AK484" s="120">
        <v>291240</v>
      </c>
      <c r="AL484" s="120">
        <v>726732451</v>
      </c>
    </row>
    <row r="485" spans="1:38" s="6" customFormat="1" ht="15" x14ac:dyDescent="0.25">
      <c r="A485" s="77" t="s">
        <v>1226</v>
      </c>
      <c r="B485" s="28" t="s">
        <v>186</v>
      </c>
      <c r="C485" s="27">
        <v>2126913236</v>
      </c>
      <c r="D485" s="27">
        <v>845025061</v>
      </c>
      <c r="E485" s="27">
        <v>1340199371</v>
      </c>
      <c r="F485" s="27">
        <v>685865170</v>
      </c>
      <c r="G485" s="27">
        <v>601303464</v>
      </c>
      <c r="H485" s="27">
        <v>1509827467</v>
      </c>
      <c r="I485" s="27">
        <v>2875975571</v>
      </c>
      <c r="J485" s="27">
        <v>137072380</v>
      </c>
      <c r="K485" s="27">
        <v>89358677</v>
      </c>
      <c r="L485" s="27">
        <v>1099913939</v>
      </c>
      <c r="M485" s="27">
        <v>166141049</v>
      </c>
      <c r="N485" s="27">
        <v>599407573</v>
      </c>
      <c r="O485" s="27">
        <v>781676183</v>
      </c>
      <c r="P485" s="27">
        <v>432817584</v>
      </c>
      <c r="Q485" s="27">
        <v>568696475</v>
      </c>
      <c r="R485" s="27">
        <v>419052947</v>
      </c>
      <c r="S485" s="27">
        <v>336173723</v>
      </c>
      <c r="T485" s="27">
        <v>6600445787</v>
      </c>
      <c r="U485" s="27">
        <v>0</v>
      </c>
      <c r="V485" s="27">
        <v>3412352368</v>
      </c>
      <c r="W485" s="27">
        <v>391606816</v>
      </c>
      <c r="X485" s="27">
        <v>1060803215</v>
      </c>
      <c r="Y485" s="27">
        <v>196320814</v>
      </c>
      <c r="Z485" s="27">
        <v>641172569</v>
      </c>
      <c r="AA485" s="27">
        <v>322128493</v>
      </c>
      <c r="AB485" s="27">
        <v>1355371691</v>
      </c>
      <c r="AC485" s="27">
        <v>212312624</v>
      </c>
      <c r="AD485" s="27">
        <v>803034401</v>
      </c>
      <c r="AE485" s="27">
        <v>4749073188</v>
      </c>
      <c r="AF485" s="27">
        <v>2889244155</v>
      </c>
      <c r="AG485" s="27">
        <v>362785193</v>
      </c>
      <c r="AH485" s="27">
        <v>100174652</v>
      </c>
      <c r="AI485" s="27">
        <v>5058235706</v>
      </c>
      <c r="AJ485" s="27">
        <v>1897509414</v>
      </c>
      <c r="AK485" s="27">
        <v>167826115</v>
      </c>
      <c r="AL485" s="27">
        <v>44835817071</v>
      </c>
    </row>
    <row r="486" spans="1:38" s="6" customFormat="1" ht="15" x14ac:dyDescent="0.25">
      <c r="A486" s="118" t="s">
        <v>1227</v>
      </c>
      <c r="B486" s="119" t="s">
        <v>240</v>
      </c>
      <c r="C486" s="120">
        <v>2126913236</v>
      </c>
      <c r="D486" s="120">
        <v>845025061</v>
      </c>
      <c r="E486" s="120">
        <v>1340199371</v>
      </c>
      <c r="F486" s="120">
        <v>685865170</v>
      </c>
      <c r="G486" s="120">
        <v>601303464</v>
      </c>
      <c r="H486" s="120">
        <v>1509827467</v>
      </c>
      <c r="I486" s="120">
        <v>2875975571</v>
      </c>
      <c r="J486" s="120">
        <v>137072380</v>
      </c>
      <c r="K486" s="120">
        <v>89358677</v>
      </c>
      <c r="L486" s="120">
        <v>1099913939</v>
      </c>
      <c r="M486" s="120">
        <v>166141049</v>
      </c>
      <c r="N486" s="120">
        <v>599407573</v>
      </c>
      <c r="O486" s="120">
        <v>781676183</v>
      </c>
      <c r="P486" s="120">
        <v>432817584</v>
      </c>
      <c r="Q486" s="120">
        <v>568696475</v>
      </c>
      <c r="R486" s="120">
        <v>419052947</v>
      </c>
      <c r="S486" s="120">
        <v>336173723</v>
      </c>
      <c r="T486" s="120">
        <v>6600445787</v>
      </c>
      <c r="U486" s="120">
        <v>0</v>
      </c>
      <c r="V486" s="120">
        <v>3412352368</v>
      </c>
      <c r="W486" s="120">
        <v>391606816</v>
      </c>
      <c r="X486" s="120">
        <v>1060803215</v>
      </c>
      <c r="Y486" s="120">
        <v>196320814</v>
      </c>
      <c r="Z486" s="120">
        <v>641172569</v>
      </c>
      <c r="AA486" s="120">
        <v>322128493</v>
      </c>
      <c r="AB486" s="120">
        <v>1355371691</v>
      </c>
      <c r="AC486" s="120">
        <v>212312624</v>
      </c>
      <c r="AD486" s="120">
        <v>803034401</v>
      </c>
      <c r="AE486" s="120">
        <v>4749073188</v>
      </c>
      <c r="AF486" s="120">
        <v>2889244155</v>
      </c>
      <c r="AG486" s="120">
        <v>362785193</v>
      </c>
      <c r="AH486" s="120">
        <v>100174652</v>
      </c>
      <c r="AI486" s="120">
        <v>5058235706</v>
      </c>
      <c r="AJ486" s="120">
        <v>1897509414</v>
      </c>
      <c r="AK486" s="120">
        <v>167826115</v>
      </c>
      <c r="AL486" s="120">
        <v>44835817071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2204696914</v>
      </c>
      <c r="D487" s="35">
        <v>846450822</v>
      </c>
      <c r="E487" s="35">
        <v>1367202664</v>
      </c>
      <c r="F487" s="35">
        <v>856001789</v>
      </c>
      <c r="G487" s="35">
        <v>602419649</v>
      </c>
      <c r="H487" s="35">
        <v>1754571762</v>
      </c>
      <c r="I487" s="35">
        <v>2876033904</v>
      </c>
      <c r="J487" s="35">
        <v>146768796</v>
      </c>
      <c r="K487" s="35">
        <v>90474862</v>
      </c>
      <c r="L487" s="35">
        <v>1268396418</v>
      </c>
      <c r="M487" s="35">
        <v>166141049</v>
      </c>
      <c r="N487" s="35">
        <v>764758901</v>
      </c>
      <c r="O487" s="35">
        <v>786458047</v>
      </c>
      <c r="P487" s="35">
        <v>433933795</v>
      </c>
      <c r="Q487" s="35">
        <v>612137993</v>
      </c>
      <c r="R487" s="35">
        <v>471177244</v>
      </c>
      <c r="S487" s="35">
        <v>338153971</v>
      </c>
      <c r="T487" s="35">
        <v>6611294749</v>
      </c>
      <c r="U487" s="35">
        <v>429675</v>
      </c>
      <c r="V487" s="35">
        <v>3412352368</v>
      </c>
      <c r="W487" s="35">
        <v>447814164</v>
      </c>
      <c r="X487" s="35">
        <v>1283117887</v>
      </c>
      <c r="Y487" s="35">
        <v>200207169</v>
      </c>
      <c r="Z487" s="35">
        <v>647004136</v>
      </c>
      <c r="AA487" s="35">
        <v>341596306</v>
      </c>
      <c r="AB487" s="35">
        <v>1462794729</v>
      </c>
      <c r="AC487" s="35">
        <v>316878491</v>
      </c>
      <c r="AD487" s="35">
        <v>823361713</v>
      </c>
      <c r="AE487" s="35">
        <v>5016193516</v>
      </c>
      <c r="AF487" s="35">
        <v>2901886400</v>
      </c>
      <c r="AG487" s="35">
        <v>411658008</v>
      </c>
      <c r="AH487" s="35">
        <v>100174652</v>
      </c>
      <c r="AI487" s="35">
        <v>5058808433</v>
      </c>
      <c r="AJ487" s="35">
        <v>1897509414</v>
      </c>
      <c r="AK487" s="35">
        <v>169233540</v>
      </c>
      <c r="AL487" s="35">
        <v>46688093930</v>
      </c>
    </row>
    <row r="488" spans="1:38" s="6" customFormat="1" ht="15" x14ac:dyDescent="0.25">
      <c r="A488" s="77" t="s">
        <v>1228</v>
      </c>
      <c r="B488" s="28" t="s">
        <v>144</v>
      </c>
      <c r="C488" s="27">
        <v>14289819</v>
      </c>
      <c r="D488" s="27">
        <v>101359857</v>
      </c>
      <c r="E488" s="27">
        <v>41624683</v>
      </c>
      <c r="F488" s="27">
        <v>13001980</v>
      </c>
      <c r="G488" s="27">
        <v>20390955</v>
      </c>
      <c r="H488" s="27">
        <v>85900351</v>
      </c>
      <c r="I488" s="27">
        <v>1825213</v>
      </c>
      <c r="J488" s="27">
        <v>86708737</v>
      </c>
      <c r="K488" s="27">
        <v>778401</v>
      </c>
      <c r="L488" s="27">
        <v>41554814</v>
      </c>
      <c r="M488" s="27">
        <v>10259788</v>
      </c>
      <c r="N488" s="27">
        <v>81597493</v>
      </c>
      <c r="O488" s="27">
        <v>415141249</v>
      </c>
      <c r="P488" s="27">
        <v>22311317</v>
      </c>
      <c r="Q488" s="27">
        <v>24490023</v>
      </c>
      <c r="R488" s="27">
        <v>8838076</v>
      </c>
      <c r="S488" s="27">
        <v>12180068</v>
      </c>
      <c r="T488" s="27">
        <v>490621742</v>
      </c>
      <c r="U488" s="27">
        <v>0</v>
      </c>
      <c r="V488" s="27">
        <v>129393473</v>
      </c>
      <c r="W488" s="27">
        <v>32277405</v>
      </c>
      <c r="X488" s="27">
        <v>52164685</v>
      </c>
      <c r="Y488" s="27">
        <v>53451608</v>
      </c>
      <c r="Z488" s="27">
        <v>24001619</v>
      </c>
      <c r="AA488" s="27">
        <v>7695740</v>
      </c>
      <c r="AB488" s="27">
        <v>109426389</v>
      </c>
      <c r="AC488" s="27">
        <v>24095660</v>
      </c>
      <c r="AD488" s="27">
        <v>30259165</v>
      </c>
      <c r="AE488" s="27">
        <v>0</v>
      </c>
      <c r="AF488" s="27">
        <v>18832717</v>
      </c>
      <c r="AG488" s="27">
        <v>7212628</v>
      </c>
      <c r="AH488" s="27">
        <v>5601086</v>
      </c>
      <c r="AI488" s="27">
        <v>122216933</v>
      </c>
      <c r="AJ488" s="27">
        <v>0</v>
      </c>
      <c r="AK488" s="27">
        <v>7819282</v>
      </c>
      <c r="AL488" s="27">
        <v>2097322956</v>
      </c>
    </row>
    <row r="489" spans="1:38" s="6" customFormat="1" ht="15" x14ac:dyDescent="0.25">
      <c r="A489" s="77" t="s">
        <v>1229</v>
      </c>
      <c r="B489" s="28" t="s">
        <v>145</v>
      </c>
      <c r="C489" s="27">
        <v>52813136</v>
      </c>
      <c r="D489" s="27">
        <v>9403120</v>
      </c>
      <c r="E489" s="27">
        <v>11115967</v>
      </c>
      <c r="F489" s="27">
        <v>6729760</v>
      </c>
      <c r="G489" s="27">
        <v>40567665</v>
      </c>
      <c r="H489" s="27">
        <v>41078917</v>
      </c>
      <c r="I489" s="27">
        <v>287353</v>
      </c>
      <c r="J489" s="27">
        <v>19921031</v>
      </c>
      <c r="K489" s="27">
        <v>0</v>
      </c>
      <c r="L489" s="27">
        <v>23085092</v>
      </c>
      <c r="M489" s="27">
        <v>132141479</v>
      </c>
      <c r="N489" s="27">
        <v>55040159</v>
      </c>
      <c r="O489" s="27">
        <v>37277579</v>
      </c>
      <c r="P489" s="27">
        <v>511500</v>
      </c>
      <c r="Q489" s="27">
        <v>41419060</v>
      </c>
      <c r="R489" s="27">
        <v>5937718</v>
      </c>
      <c r="S489" s="27">
        <v>330596</v>
      </c>
      <c r="T489" s="27">
        <v>617794759</v>
      </c>
      <c r="U489" s="27">
        <v>0</v>
      </c>
      <c r="V489" s="27">
        <v>230220616</v>
      </c>
      <c r="W489" s="27">
        <v>30102006</v>
      </c>
      <c r="X489" s="27">
        <v>170998952</v>
      </c>
      <c r="Y489" s="27">
        <v>13754353</v>
      </c>
      <c r="Z489" s="27">
        <v>9390475</v>
      </c>
      <c r="AA489" s="27">
        <v>21420113</v>
      </c>
      <c r="AB489" s="27">
        <v>42340992</v>
      </c>
      <c r="AC489" s="27">
        <v>1489994</v>
      </c>
      <c r="AD489" s="27">
        <v>2495725</v>
      </c>
      <c r="AE489" s="27">
        <v>291339008</v>
      </c>
      <c r="AF489" s="27">
        <v>31182385</v>
      </c>
      <c r="AG489" s="27">
        <v>23234520</v>
      </c>
      <c r="AH489" s="27">
        <v>25885</v>
      </c>
      <c r="AI489" s="27">
        <v>1364673845</v>
      </c>
      <c r="AJ489" s="27">
        <v>0</v>
      </c>
      <c r="AK489" s="27">
        <v>5305721</v>
      </c>
      <c r="AL489" s="27">
        <v>3333429481</v>
      </c>
    </row>
    <row r="490" spans="1:38" s="6" customFormat="1" ht="15" x14ac:dyDescent="0.25">
      <c r="A490" s="77" t="s">
        <v>1230</v>
      </c>
      <c r="B490" s="28" t="s">
        <v>146</v>
      </c>
      <c r="C490" s="27">
        <v>13618250</v>
      </c>
      <c r="D490" s="27">
        <v>1918397</v>
      </c>
      <c r="E490" s="27">
        <v>2851746</v>
      </c>
      <c r="F490" s="27">
        <v>6027</v>
      </c>
      <c r="G490" s="27">
        <v>7152603</v>
      </c>
      <c r="H490" s="27">
        <v>9999675</v>
      </c>
      <c r="I490" s="27">
        <v>206438</v>
      </c>
      <c r="J490" s="27">
        <v>2169394</v>
      </c>
      <c r="K490" s="27">
        <v>0</v>
      </c>
      <c r="L490" s="27">
        <v>2170671</v>
      </c>
      <c r="M490" s="27">
        <v>1652853</v>
      </c>
      <c r="N490" s="27">
        <v>1900388</v>
      </c>
      <c r="O490" s="27">
        <v>3788509</v>
      </c>
      <c r="P490" s="27">
        <v>36833</v>
      </c>
      <c r="Q490" s="27">
        <v>2952982</v>
      </c>
      <c r="R490" s="27">
        <v>4605166</v>
      </c>
      <c r="S490" s="27">
        <v>3142967</v>
      </c>
      <c r="T490" s="27">
        <v>64737248</v>
      </c>
      <c r="U490" s="27">
        <v>0</v>
      </c>
      <c r="V490" s="27">
        <v>49819938</v>
      </c>
      <c r="W490" s="27">
        <v>10039429</v>
      </c>
      <c r="X490" s="27">
        <v>13858287</v>
      </c>
      <c r="Y490" s="27">
        <v>15826664</v>
      </c>
      <c r="Z490" s="27">
        <v>1654550</v>
      </c>
      <c r="AA490" s="27">
        <v>10668236</v>
      </c>
      <c r="AB490" s="27">
        <v>60098822</v>
      </c>
      <c r="AC490" s="27">
        <v>1065111</v>
      </c>
      <c r="AD490" s="27">
        <v>3670807</v>
      </c>
      <c r="AE490" s="27">
        <v>17129630</v>
      </c>
      <c r="AF490" s="27">
        <v>2213855</v>
      </c>
      <c r="AG490" s="27">
        <v>3365359</v>
      </c>
      <c r="AH490" s="27">
        <v>5274</v>
      </c>
      <c r="AI490" s="27">
        <v>311285497</v>
      </c>
      <c r="AJ490" s="27">
        <v>0</v>
      </c>
      <c r="AK490" s="27">
        <v>8114326</v>
      </c>
      <c r="AL490" s="27">
        <v>631725932</v>
      </c>
    </row>
    <row r="491" spans="1:38" s="6" customFormat="1" ht="15" x14ac:dyDescent="0.25">
      <c r="A491" s="77" t="s">
        <v>1231</v>
      </c>
      <c r="B491" s="28" t="s">
        <v>147</v>
      </c>
      <c r="C491" s="27">
        <v>642277154</v>
      </c>
      <c r="D491" s="27">
        <v>172631721</v>
      </c>
      <c r="E491" s="27">
        <v>92092666</v>
      </c>
      <c r="F491" s="27">
        <v>36536073</v>
      </c>
      <c r="G491" s="27">
        <v>414139205</v>
      </c>
      <c r="H491" s="27">
        <v>405094432</v>
      </c>
      <c r="I491" s="27">
        <v>57281188</v>
      </c>
      <c r="J491" s="27">
        <v>62019307</v>
      </c>
      <c r="K491" s="27">
        <v>33575928</v>
      </c>
      <c r="L491" s="27">
        <v>56807390</v>
      </c>
      <c r="M491" s="27">
        <v>35498267</v>
      </c>
      <c r="N491" s="27">
        <v>509733625</v>
      </c>
      <c r="O491" s="27">
        <v>157152655</v>
      </c>
      <c r="P491" s="27">
        <v>26627589</v>
      </c>
      <c r="Q491" s="27">
        <v>46117745</v>
      </c>
      <c r="R491" s="27">
        <v>29829635</v>
      </c>
      <c r="S491" s="27">
        <v>502287020</v>
      </c>
      <c r="T491" s="27">
        <v>13907226030</v>
      </c>
      <c r="U491" s="27">
        <v>0</v>
      </c>
      <c r="V491" s="27">
        <v>199508033</v>
      </c>
      <c r="W491" s="27">
        <v>184376807</v>
      </c>
      <c r="X491" s="27">
        <v>475370746</v>
      </c>
      <c r="Y491" s="27">
        <v>303422623</v>
      </c>
      <c r="Z491" s="27">
        <v>205813265</v>
      </c>
      <c r="AA491" s="27">
        <v>14755905</v>
      </c>
      <c r="AB491" s="27">
        <v>335804396</v>
      </c>
      <c r="AC491" s="27">
        <v>229912566</v>
      </c>
      <c r="AD491" s="27">
        <v>176206548</v>
      </c>
      <c r="AE491" s="27">
        <v>423075055</v>
      </c>
      <c r="AF491" s="27">
        <v>125184956</v>
      </c>
      <c r="AG491" s="27">
        <v>496445012</v>
      </c>
      <c r="AH491" s="27">
        <v>23633336</v>
      </c>
      <c r="AI491" s="27">
        <v>10085907302</v>
      </c>
      <c r="AJ491" s="27">
        <v>0</v>
      </c>
      <c r="AK491" s="27">
        <v>77893734</v>
      </c>
      <c r="AL491" s="27">
        <v>30544237914</v>
      </c>
    </row>
    <row r="492" spans="1:38" s="6" customFormat="1" ht="15" x14ac:dyDescent="0.25">
      <c r="A492" s="77" t="s">
        <v>1232</v>
      </c>
      <c r="B492" s="28" t="s">
        <v>148</v>
      </c>
      <c r="C492" s="27">
        <v>4095238</v>
      </c>
      <c r="D492" s="27">
        <v>0</v>
      </c>
      <c r="E492" s="27">
        <v>0</v>
      </c>
      <c r="F492" s="27">
        <v>4094254</v>
      </c>
      <c r="G492" s="27">
        <v>48139281</v>
      </c>
      <c r="H492" s="27">
        <v>4095238</v>
      </c>
      <c r="I492" s="27">
        <v>0</v>
      </c>
      <c r="J492" s="27">
        <v>4095238</v>
      </c>
      <c r="K492" s="27">
        <v>4095238</v>
      </c>
      <c r="L492" s="27">
        <v>4094254</v>
      </c>
      <c r="M492" s="27">
        <v>4095238</v>
      </c>
      <c r="N492" s="27">
        <v>0</v>
      </c>
      <c r="O492" s="27">
        <v>0</v>
      </c>
      <c r="P492" s="27">
        <v>4095238</v>
      </c>
      <c r="Q492" s="27">
        <v>0</v>
      </c>
      <c r="R492" s="27">
        <v>3415971</v>
      </c>
      <c r="S492" s="27">
        <v>4095238</v>
      </c>
      <c r="T492" s="27">
        <v>0</v>
      </c>
      <c r="U492" s="27">
        <v>0</v>
      </c>
      <c r="V492" s="27">
        <v>0</v>
      </c>
      <c r="W492" s="27">
        <v>4095238</v>
      </c>
      <c r="X492" s="27">
        <v>0</v>
      </c>
      <c r="Y492" s="27">
        <v>39403356</v>
      </c>
      <c r="Z492" s="27">
        <v>4095238</v>
      </c>
      <c r="AA492" s="27">
        <v>4095238</v>
      </c>
      <c r="AB492" s="27">
        <v>4095238</v>
      </c>
      <c r="AC492" s="27">
        <v>4095238</v>
      </c>
      <c r="AD492" s="27">
        <v>0</v>
      </c>
      <c r="AE492" s="27">
        <v>0</v>
      </c>
      <c r="AF492" s="27">
        <v>0</v>
      </c>
      <c r="AG492" s="27">
        <v>4095238</v>
      </c>
      <c r="AH492" s="27">
        <v>0</v>
      </c>
      <c r="AI492" s="27">
        <v>0</v>
      </c>
      <c r="AJ492" s="27">
        <v>0</v>
      </c>
      <c r="AK492" s="27">
        <v>0</v>
      </c>
      <c r="AL492" s="27">
        <v>152385210</v>
      </c>
    </row>
    <row r="493" spans="1:38" s="6" customFormat="1" ht="15" x14ac:dyDescent="0.25">
      <c r="A493" s="77" t="s">
        <v>1233</v>
      </c>
      <c r="B493" s="28" t="s">
        <v>149</v>
      </c>
      <c r="C493" s="27">
        <v>1404020</v>
      </c>
      <c r="D493" s="27">
        <v>14598598</v>
      </c>
      <c r="E493" s="27">
        <v>8457954</v>
      </c>
      <c r="F493" s="27">
        <v>240580</v>
      </c>
      <c r="G493" s="27">
        <v>3896818</v>
      </c>
      <c r="H493" s="27">
        <v>11311526</v>
      </c>
      <c r="I493" s="27">
        <v>1641466</v>
      </c>
      <c r="J493" s="27">
        <v>13907398</v>
      </c>
      <c r="K493" s="27">
        <v>0</v>
      </c>
      <c r="L493" s="27">
        <v>2725775</v>
      </c>
      <c r="M493" s="27">
        <v>1596322</v>
      </c>
      <c r="N493" s="27">
        <v>36426948</v>
      </c>
      <c r="O493" s="27">
        <v>20043893</v>
      </c>
      <c r="P493" s="27">
        <v>6206547</v>
      </c>
      <c r="Q493" s="27">
        <v>12296651</v>
      </c>
      <c r="R493" s="27">
        <v>7404612</v>
      </c>
      <c r="S493" s="27">
        <v>5955159</v>
      </c>
      <c r="T493" s="27">
        <v>109056890</v>
      </c>
      <c r="U493" s="27">
        <v>0</v>
      </c>
      <c r="V493" s="27">
        <v>25565351</v>
      </c>
      <c r="W493" s="27">
        <v>2223144</v>
      </c>
      <c r="X493" s="27">
        <v>17025887</v>
      </c>
      <c r="Y493" s="27">
        <v>2617936</v>
      </c>
      <c r="Z493" s="27">
        <v>2277472</v>
      </c>
      <c r="AA493" s="27">
        <v>6257521</v>
      </c>
      <c r="AB493" s="27">
        <v>6898385</v>
      </c>
      <c r="AC493" s="27">
        <v>7502163</v>
      </c>
      <c r="AD493" s="27">
        <v>8100533</v>
      </c>
      <c r="AE493" s="27">
        <v>22392522</v>
      </c>
      <c r="AF493" s="27">
        <v>15308184</v>
      </c>
      <c r="AG493" s="27">
        <v>7869384</v>
      </c>
      <c r="AH493" s="27">
        <v>10900937</v>
      </c>
      <c r="AI493" s="27">
        <v>417037884</v>
      </c>
      <c r="AJ493" s="27">
        <v>0</v>
      </c>
      <c r="AK493" s="27">
        <v>2317718</v>
      </c>
      <c r="AL493" s="27">
        <v>811466178</v>
      </c>
    </row>
    <row r="494" spans="1:38" s="6" customFormat="1" ht="15" x14ac:dyDescent="0.25">
      <c r="A494" s="77" t="s">
        <v>1234</v>
      </c>
      <c r="B494" s="28" t="s">
        <v>150</v>
      </c>
      <c r="C494" s="27">
        <v>737889</v>
      </c>
      <c r="D494" s="27">
        <v>1055076</v>
      </c>
      <c r="E494" s="27">
        <v>0</v>
      </c>
      <c r="F494" s="27">
        <v>0</v>
      </c>
      <c r="G494" s="27">
        <v>512256</v>
      </c>
      <c r="H494" s="27">
        <v>538258</v>
      </c>
      <c r="I494" s="27">
        <v>118532</v>
      </c>
      <c r="J494" s="27">
        <v>110051</v>
      </c>
      <c r="K494" s="27">
        <v>0</v>
      </c>
      <c r="L494" s="27">
        <v>781357</v>
      </c>
      <c r="M494" s="27">
        <v>2556</v>
      </c>
      <c r="N494" s="27">
        <v>951139</v>
      </c>
      <c r="O494" s="27">
        <v>467648</v>
      </c>
      <c r="P494" s="27">
        <v>19863</v>
      </c>
      <c r="Q494" s="27">
        <v>1425266</v>
      </c>
      <c r="R494" s="27">
        <v>146629</v>
      </c>
      <c r="S494" s="27">
        <v>0</v>
      </c>
      <c r="T494" s="27">
        <v>32839</v>
      </c>
      <c r="U494" s="27">
        <v>0</v>
      </c>
      <c r="V494" s="27">
        <v>29302</v>
      </c>
      <c r="W494" s="27">
        <v>338471</v>
      </c>
      <c r="X494" s="27">
        <v>802891</v>
      </c>
      <c r="Y494" s="27">
        <v>44553</v>
      </c>
      <c r="Z494" s="27">
        <v>67114</v>
      </c>
      <c r="AA494" s="27">
        <v>27227</v>
      </c>
      <c r="AB494" s="27">
        <v>1310025</v>
      </c>
      <c r="AC494" s="27">
        <v>250180</v>
      </c>
      <c r="AD494" s="27">
        <v>313087</v>
      </c>
      <c r="AE494" s="27">
        <v>0</v>
      </c>
      <c r="AF494" s="27">
        <v>0</v>
      </c>
      <c r="AG494" s="27">
        <v>790555</v>
      </c>
      <c r="AH494" s="27">
        <v>14863</v>
      </c>
      <c r="AI494" s="27">
        <v>0</v>
      </c>
      <c r="AJ494" s="27">
        <v>0</v>
      </c>
      <c r="AK494" s="27">
        <v>396761</v>
      </c>
      <c r="AL494" s="27">
        <v>11284388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39673324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7375404371</v>
      </c>
      <c r="AJ495" s="27">
        <v>0</v>
      </c>
      <c r="AK495" s="27">
        <v>0</v>
      </c>
      <c r="AL495" s="27">
        <v>7415077695</v>
      </c>
    </row>
    <row r="496" spans="1:38" s="6" customFormat="1" ht="15" x14ac:dyDescent="0.25">
      <c r="A496" s="77" t="s">
        <v>1236</v>
      </c>
      <c r="B496" s="28" t="s">
        <v>152</v>
      </c>
      <c r="C496" s="27">
        <v>3781482</v>
      </c>
      <c r="D496" s="27">
        <v>338239</v>
      </c>
      <c r="E496" s="27">
        <v>2674716</v>
      </c>
      <c r="F496" s="27">
        <v>0</v>
      </c>
      <c r="G496" s="27">
        <v>0</v>
      </c>
      <c r="H496" s="27">
        <v>34463161</v>
      </c>
      <c r="I496" s="27">
        <v>132138613</v>
      </c>
      <c r="J496" s="27">
        <v>4745918</v>
      </c>
      <c r="K496" s="27">
        <v>910913</v>
      </c>
      <c r="L496" s="27">
        <v>15668327</v>
      </c>
      <c r="M496" s="27">
        <v>466820</v>
      </c>
      <c r="N496" s="27">
        <v>33664653</v>
      </c>
      <c r="O496" s="27">
        <v>10459338</v>
      </c>
      <c r="P496" s="27">
        <v>0</v>
      </c>
      <c r="Q496" s="27">
        <v>182391</v>
      </c>
      <c r="R496" s="27">
        <v>823569</v>
      </c>
      <c r="S496" s="27">
        <v>0</v>
      </c>
      <c r="T496" s="27">
        <v>177286797</v>
      </c>
      <c r="U496" s="27">
        <v>0</v>
      </c>
      <c r="V496" s="27">
        <v>13811493</v>
      </c>
      <c r="W496" s="27">
        <v>7439090</v>
      </c>
      <c r="X496" s="27">
        <v>1639307</v>
      </c>
      <c r="Y496" s="27">
        <v>324560</v>
      </c>
      <c r="Z496" s="27">
        <v>1803145</v>
      </c>
      <c r="AA496" s="27">
        <v>249536</v>
      </c>
      <c r="AB496" s="27">
        <v>412917482</v>
      </c>
      <c r="AC496" s="27">
        <v>82899</v>
      </c>
      <c r="AD496" s="27">
        <v>2821308</v>
      </c>
      <c r="AE496" s="27">
        <v>1615434</v>
      </c>
      <c r="AF496" s="27">
        <v>6217666</v>
      </c>
      <c r="AG496" s="27">
        <v>3318880</v>
      </c>
      <c r="AH496" s="27">
        <v>15359</v>
      </c>
      <c r="AI496" s="27">
        <v>1181573065</v>
      </c>
      <c r="AJ496" s="27">
        <v>0</v>
      </c>
      <c r="AK496" s="27">
        <v>0</v>
      </c>
      <c r="AL496" s="27">
        <v>2051434161</v>
      </c>
    </row>
    <row r="497" spans="1:38" s="6" customFormat="1" ht="15" x14ac:dyDescent="0.25">
      <c r="A497" s="77" t="s">
        <v>1237</v>
      </c>
      <c r="B497" s="28" t="s">
        <v>153</v>
      </c>
      <c r="C497" s="27">
        <v>66141326</v>
      </c>
      <c r="D497" s="27">
        <v>70536206</v>
      </c>
      <c r="E497" s="27">
        <v>1526240</v>
      </c>
      <c r="F497" s="27">
        <v>4510807</v>
      </c>
      <c r="G497" s="27">
        <v>24662770</v>
      </c>
      <c r="H497" s="27">
        <v>8382686</v>
      </c>
      <c r="I497" s="27">
        <v>1567810</v>
      </c>
      <c r="J497" s="27">
        <v>4560841</v>
      </c>
      <c r="K497" s="27">
        <v>4560841</v>
      </c>
      <c r="L497" s="27">
        <v>4917488</v>
      </c>
      <c r="M497" s="27">
        <v>6107769</v>
      </c>
      <c r="N497" s="27">
        <v>21091143</v>
      </c>
      <c r="O497" s="27">
        <v>16689194</v>
      </c>
      <c r="P497" s="27">
        <v>4560891</v>
      </c>
      <c r="Q497" s="27">
        <v>8260045</v>
      </c>
      <c r="R497" s="27">
        <v>10318115</v>
      </c>
      <c r="S497" s="27">
        <v>12823582</v>
      </c>
      <c r="T497" s="27">
        <v>30450707</v>
      </c>
      <c r="U497" s="27">
        <v>0</v>
      </c>
      <c r="V497" s="27">
        <v>16026075</v>
      </c>
      <c r="W497" s="27">
        <v>6543488</v>
      </c>
      <c r="X497" s="27">
        <v>24242091</v>
      </c>
      <c r="Y497" s="27">
        <v>39246330</v>
      </c>
      <c r="Z497" s="27">
        <v>8960762</v>
      </c>
      <c r="AA497" s="27">
        <v>4886496</v>
      </c>
      <c r="AB497" s="27">
        <v>48877929</v>
      </c>
      <c r="AC497" s="27">
        <v>10186810</v>
      </c>
      <c r="AD497" s="27">
        <v>8979294</v>
      </c>
      <c r="AE497" s="27">
        <v>53762991</v>
      </c>
      <c r="AF497" s="27">
        <v>4764898</v>
      </c>
      <c r="AG497" s="27">
        <v>7137760</v>
      </c>
      <c r="AH497" s="27">
        <v>4560841</v>
      </c>
      <c r="AI497" s="27">
        <v>57954449</v>
      </c>
      <c r="AJ497" s="27">
        <v>0</v>
      </c>
      <c r="AK497" s="27">
        <v>4605888</v>
      </c>
      <c r="AL497" s="27">
        <v>602404563</v>
      </c>
    </row>
    <row r="498" spans="1:38" s="6" customFormat="1" ht="15" x14ac:dyDescent="0.25">
      <c r="A498" s="77" t="s">
        <v>1238</v>
      </c>
      <c r="B498" s="28" t="s">
        <v>154</v>
      </c>
      <c r="C498" s="27">
        <v>1672966</v>
      </c>
      <c r="D498" s="27">
        <v>1913700</v>
      </c>
      <c r="E498" s="27">
        <v>453205</v>
      </c>
      <c r="F498" s="27">
        <v>0</v>
      </c>
      <c r="G498" s="27">
        <v>115046</v>
      </c>
      <c r="H498" s="27">
        <v>840658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6946712</v>
      </c>
      <c r="O498" s="27">
        <v>2937805</v>
      </c>
      <c r="P498" s="27">
        <v>0</v>
      </c>
      <c r="Q498" s="27">
        <v>0</v>
      </c>
      <c r="R498" s="27">
        <v>0</v>
      </c>
      <c r="S498" s="27">
        <v>0</v>
      </c>
      <c r="T498" s="27">
        <v>1172348587</v>
      </c>
      <c r="U498" s="27">
        <v>0</v>
      </c>
      <c r="V498" s="27">
        <v>19635566</v>
      </c>
      <c r="W498" s="27">
        <v>322246</v>
      </c>
      <c r="X498" s="27">
        <v>20074445</v>
      </c>
      <c r="Y498" s="27">
        <v>2625000</v>
      </c>
      <c r="Z498" s="27">
        <v>0</v>
      </c>
      <c r="AA498" s="27">
        <v>0</v>
      </c>
      <c r="AB498" s="27">
        <v>3009534</v>
      </c>
      <c r="AC498" s="27">
        <v>0</v>
      </c>
      <c r="AD498" s="27">
        <v>0</v>
      </c>
      <c r="AE498" s="27">
        <v>366098166</v>
      </c>
      <c r="AF498" s="27">
        <v>0</v>
      </c>
      <c r="AG498" s="27">
        <v>618014</v>
      </c>
      <c r="AH498" s="27">
        <v>0</v>
      </c>
      <c r="AI498" s="27">
        <v>67378291</v>
      </c>
      <c r="AJ498" s="27">
        <v>0</v>
      </c>
      <c r="AK498" s="27">
        <v>0</v>
      </c>
      <c r="AL498" s="27">
        <v>1666989941</v>
      </c>
    </row>
    <row r="499" spans="1:38" s="6" customFormat="1" ht="15" x14ac:dyDescent="0.25">
      <c r="A499" s="77" t="s">
        <v>1239</v>
      </c>
      <c r="B499" s="28" t="s">
        <v>155</v>
      </c>
      <c r="C499" s="27">
        <v>22932924</v>
      </c>
      <c r="D499" s="27">
        <v>1427558</v>
      </c>
      <c r="E499" s="27">
        <v>1853996</v>
      </c>
      <c r="F499" s="27">
        <v>0</v>
      </c>
      <c r="G499" s="27">
        <v>67637295</v>
      </c>
      <c r="H499" s="27">
        <v>6022478</v>
      </c>
      <c r="I499" s="27">
        <v>6510831</v>
      </c>
      <c r="J499" s="27">
        <v>163109</v>
      </c>
      <c r="K499" s="27">
        <v>0</v>
      </c>
      <c r="L499" s="27">
        <v>1256238</v>
      </c>
      <c r="M499" s="27">
        <v>412642</v>
      </c>
      <c r="N499" s="27">
        <v>10304673</v>
      </c>
      <c r="O499" s="27">
        <v>11212252</v>
      </c>
      <c r="P499" s="27">
        <v>643567</v>
      </c>
      <c r="Q499" s="27">
        <v>2744376</v>
      </c>
      <c r="R499" s="27">
        <v>33795544</v>
      </c>
      <c r="S499" s="27">
        <v>3484684</v>
      </c>
      <c r="T499" s="27">
        <v>96031827</v>
      </c>
      <c r="U499" s="27">
        <v>0</v>
      </c>
      <c r="V499" s="27">
        <v>155802777</v>
      </c>
      <c r="W499" s="27">
        <v>35100</v>
      </c>
      <c r="X499" s="27">
        <v>5607357</v>
      </c>
      <c r="Y499" s="27">
        <v>64700339</v>
      </c>
      <c r="Z499" s="27">
        <v>2784419</v>
      </c>
      <c r="AA499" s="27">
        <v>0</v>
      </c>
      <c r="AB499" s="27">
        <v>37419633</v>
      </c>
      <c r="AC499" s="27">
        <v>675109</v>
      </c>
      <c r="AD499" s="27">
        <v>115903</v>
      </c>
      <c r="AE499" s="27">
        <v>4870849</v>
      </c>
      <c r="AF499" s="27">
        <v>1301441</v>
      </c>
      <c r="AG499" s="27">
        <v>1802132</v>
      </c>
      <c r="AH499" s="27">
        <v>0</v>
      </c>
      <c r="AI499" s="27">
        <v>783085244</v>
      </c>
      <c r="AJ499" s="27">
        <v>0</v>
      </c>
      <c r="AK499" s="27">
        <v>135632</v>
      </c>
      <c r="AL499" s="27">
        <v>1324769929</v>
      </c>
    </row>
    <row r="500" spans="1:38" s="6" customFormat="1" ht="15" x14ac:dyDescent="0.25">
      <c r="A500" s="77" t="s">
        <v>1240</v>
      </c>
      <c r="B500" s="28" t="s">
        <v>156</v>
      </c>
      <c r="C500" s="27">
        <v>67080554</v>
      </c>
      <c r="D500" s="27">
        <v>6008371</v>
      </c>
      <c r="E500" s="27">
        <v>8513209</v>
      </c>
      <c r="F500" s="27">
        <v>1429550</v>
      </c>
      <c r="G500" s="27">
        <v>10888142</v>
      </c>
      <c r="H500" s="27">
        <v>110896943</v>
      </c>
      <c r="I500" s="27">
        <v>11508</v>
      </c>
      <c r="J500" s="27">
        <v>988883</v>
      </c>
      <c r="K500" s="27">
        <v>18962</v>
      </c>
      <c r="L500" s="27">
        <v>23521123</v>
      </c>
      <c r="M500" s="27">
        <v>9000714</v>
      </c>
      <c r="N500" s="27">
        <v>32638690</v>
      </c>
      <c r="O500" s="27">
        <v>27883277</v>
      </c>
      <c r="P500" s="27">
        <v>16029</v>
      </c>
      <c r="Q500" s="27">
        <v>80487092</v>
      </c>
      <c r="R500" s="27">
        <v>3053233</v>
      </c>
      <c r="S500" s="27">
        <v>35289466</v>
      </c>
      <c r="T500" s="27">
        <v>425488871</v>
      </c>
      <c r="U500" s="27">
        <v>0</v>
      </c>
      <c r="V500" s="27">
        <v>31447484</v>
      </c>
      <c r="W500" s="27">
        <v>3308745</v>
      </c>
      <c r="X500" s="27">
        <v>29703427</v>
      </c>
      <c r="Y500" s="27">
        <v>129555388</v>
      </c>
      <c r="Z500" s="27">
        <v>4716350</v>
      </c>
      <c r="AA500" s="27">
        <v>1875356</v>
      </c>
      <c r="AB500" s="27">
        <v>39762888</v>
      </c>
      <c r="AC500" s="27">
        <v>23073756</v>
      </c>
      <c r="AD500" s="27">
        <v>5716515</v>
      </c>
      <c r="AE500" s="27">
        <v>7509865</v>
      </c>
      <c r="AF500" s="27">
        <v>0</v>
      </c>
      <c r="AG500" s="27">
        <v>33724183</v>
      </c>
      <c r="AH500" s="27">
        <v>0</v>
      </c>
      <c r="AI500" s="27">
        <v>119243023</v>
      </c>
      <c r="AJ500" s="27">
        <v>0</v>
      </c>
      <c r="AK500" s="27">
        <v>1663348</v>
      </c>
      <c r="AL500" s="27">
        <v>1274514945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13304139</v>
      </c>
      <c r="E501" s="27">
        <v>0</v>
      </c>
      <c r="F501" s="27">
        <v>54247</v>
      </c>
      <c r="G501" s="27">
        <v>23624704</v>
      </c>
      <c r="H501" s="27">
        <v>405526</v>
      </c>
      <c r="I501" s="27">
        <v>11433</v>
      </c>
      <c r="J501" s="27">
        <v>0</v>
      </c>
      <c r="K501" s="27">
        <v>23067384</v>
      </c>
      <c r="L501" s="27">
        <v>1020025</v>
      </c>
      <c r="M501" s="27">
        <v>311520</v>
      </c>
      <c r="N501" s="27">
        <v>24961547</v>
      </c>
      <c r="O501" s="27">
        <v>137581</v>
      </c>
      <c r="P501" s="27">
        <v>0</v>
      </c>
      <c r="Q501" s="27">
        <v>91842</v>
      </c>
      <c r="R501" s="27">
        <v>0</v>
      </c>
      <c r="S501" s="27">
        <v>0</v>
      </c>
      <c r="T501" s="27">
        <v>2534300988</v>
      </c>
      <c r="U501" s="27">
        <v>0</v>
      </c>
      <c r="V501" s="27">
        <v>66497326</v>
      </c>
      <c r="W501" s="27">
        <v>3092531</v>
      </c>
      <c r="X501" s="27">
        <v>90605274</v>
      </c>
      <c r="Y501" s="27">
        <v>20099165</v>
      </c>
      <c r="Z501" s="27">
        <v>110000</v>
      </c>
      <c r="AA501" s="27">
        <v>0</v>
      </c>
      <c r="AB501" s="27">
        <v>192795051</v>
      </c>
      <c r="AC501" s="27">
        <v>960172</v>
      </c>
      <c r="AD501" s="27">
        <v>11788794</v>
      </c>
      <c r="AE501" s="27">
        <v>158399173</v>
      </c>
      <c r="AF501" s="27">
        <v>113933420</v>
      </c>
      <c r="AG501" s="27">
        <v>279819</v>
      </c>
      <c r="AH501" s="27">
        <v>118133</v>
      </c>
      <c r="AI501" s="27">
        <v>881942119</v>
      </c>
      <c r="AJ501" s="27">
        <v>0</v>
      </c>
      <c r="AK501" s="27">
        <v>0</v>
      </c>
      <c r="AL501" s="27">
        <v>4161911913</v>
      </c>
    </row>
    <row r="502" spans="1:38" s="6" customFormat="1" ht="15" x14ac:dyDescent="0.25">
      <c r="A502" s="118" t="s">
        <v>1242</v>
      </c>
      <c r="B502" s="119" t="s">
        <v>242</v>
      </c>
      <c r="C502" s="120">
        <v>890844758</v>
      </c>
      <c r="D502" s="120">
        <v>394494982</v>
      </c>
      <c r="E502" s="120">
        <v>171164382</v>
      </c>
      <c r="F502" s="120">
        <v>66603278</v>
      </c>
      <c r="G502" s="120">
        <v>661726740</v>
      </c>
      <c r="H502" s="120">
        <v>719029849</v>
      </c>
      <c r="I502" s="120">
        <v>201600385</v>
      </c>
      <c r="J502" s="120">
        <v>199389907</v>
      </c>
      <c r="K502" s="120">
        <v>67007667</v>
      </c>
      <c r="L502" s="120">
        <v>177602554</v>
      </c>
      <c r="M502" s="120">
        <v>201545968</v>
      </c>
      <c r="N502" s="120">
        <v>815257170</v>
      </c>
      <c r="O502" s="120">
        <v>703190980</v>
      </c>
      <c r="P502" s="120">
        <v>65029374</v>
      </c>
      <c r="Q502" s="120">
        <v>220467473</v>
      </c>
      <c r="R502" s="120">
        <v>108168268</v>
      </c>
      <c r="S502" s="120">
        <v>579588780</v>
      </c>
      <c r="T502" s="120">
        <v>19665050609</v>
      </c>
      <c r="U502" s="120">
        <v>0</v>
      </c>
      <c r="V502" s="120">
        <v>937757434</v>
      </c>
      <c r="W502" s="120">
        <v>284193700</v>
      </c>
      <c r="X502" s="120">
        <v>902093349</v>
      </c>
      <c r="Y502" s="120">
        <v>685071875</v>
      </c>
      <c r="Z502" s="120">
        <v>265674409</v>
      </c>
      <c r="AA502" s="120">
        <v>71931368</v>
      </c>
      <c r="AB502" s="120">
        <v>1294756764</v>
      </c>
      <c r="AC502" s="120">
        <v>303389658</v>
      </c>
      <c r="AD502" s="120">
        <v>250467679</v>
      </c>
      <c r="AE502" s="120">
        <v>1346192693</v>
      </c>
      <c r="AF502" s="120">
        <v>318939522</v>
      </c>
      <c r="AG502" s="120">
        <v>589893484</v>
      </c>
      <c r="AH502" s="120">
        <v>44875714</v>
      </c>
      <c r="AI502" s="120">
        <v>22767702023</v>
      </c>
      <c r="AJ502" s="120">
        <v>0</v>
      </c>
      <c r="AK502" s="120">
        <v>108252410</v>
      </c>
      <c r="AL502" s="120">
        <v>56078955206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8656079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4095238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12751317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4560841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24519252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15267523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49277465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4560841</v>
      </c>
      <c r="F505" s="120">
        <v>0</v>
      </c>
      <c r="G505" s="120">
        <v>0</v>
      </c>
      <c r="H505" s="120">
        <v>0</v>
      </c>
      <c r="I505" s="120">
        <v>8656079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24519252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19362761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62028782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16297129</v>
      </c>
      <c r="E506" s="27">
        <v>0</v>
      </c>
      <c r="F506" s="27">
        <v>0</v>
      </c>
      <c r="G506" s="27">
        <v>0</v>
      </c>
      <c r="H506" s="27">
        <v>0</v>
      </c>
      <c r="I506" s="27">
        <v>313583256</v>
      </c>
      <c r="J506" s="27">
        <v>0</v>
      </c>
      <c r="K506" s="27">
        <v>0</v>
      </c>
      <c r="L506" s="27">
        <v>91933</v>
      </c>
      <c r="M506" s="27">
        <v>0</v>
      </c>
      <c r="N506" s="27">
        <v>0</v>
      </c>
      <c r="O506" s="27">
        <v>3396621</v>
      </c>
      <c r="P506" s="27">
        <v>0</v>
      </c>
      <c r="Q506" s="27">
        <v>0</v>
      </c>
      <c r="R506" s="27">
        <v>34557748</v>
      </c>
      <c r="S506" s="27">
        <v>0</v>
      </c>
      <c r="T506" s="27">
        <v>0</v>
      </c>
      <c r="U506" s="27">
        <v>0</v>
      </c>
      <c r="V506" s="27">
        <v>0</v>
      </c>
      <c r="W506" s="27">
        <v>23352168</v>
      </c>
      <c r="X506" s="27">
        <v>8705459</v>
      </c>
      <c r="Y506" s="27">
        <v>1601083</v>
      </c>
      <c r="Z506" s="27">
        <v>0</v>
      </c>
      <c r="AA506" s="27">
        <v>298710</v>
      </c>
      <c r="AB506" s="27">
        <v>359888988</v>
      </c>
      <c r="AC506" s="27">
        <v>0</v>
      </c>
      <c r="AD506" s="27">
        <v>1964133</v>
      </c>
      <c r="AE506" s="27">
        <v>292435671</v>
      </c>
      <c r="AF506" s="27">
        <v>0</v>
      </c>
      <c r="AG506" s="27">
        <v>5491766</v>
      </c>
      <c r="AH506" s="27">
        <v>0</v>
      </c>
      <c r="AI506" s="27">
        <v>0</v>
      </c>
      <c r="AJ506" s="27">
        <v>0</v>
      </c>
      <c r="AK506" s="27">
        <v>0</v>
      </c>
      <c r="AL506" s="27">
        <v>1061664665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56876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11288740</v>
      </c>
      <c r="S507" s="27">
        <v>0</v>
      </c>
      <c r="T507" s="27">
        <v>0</v>
      </c>
      <c r="U507" s="27">
        <v>0</v>
      </c>
      <c r="V507" s="27">
        <v>0</v>
      </c>
      <c r="W507" s="27">
        <v>335003</v>
      </c>
      <c r="X507" s="27">
        <v>274216</v>
      </c>
      <c r="Y507" s="27">
        <v>0</v>
      </c>
      <c r="Z507" s="27">
        <v>0</v>
      </c>
      <c r="AA507" s="27">
        <v>618008</v>
      </c>
      <c r="AB507" s="27">
        <v>10</v>
      </c>
      <c r="AC507" s="27">
        <v>0</v>
      </c>
      <c r="AD507" s="27">
        <v>0</v>
      </c>
      <c r="AE507" s="27">
        <v>10618298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23191151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241304</v>
      </c>
      <c r="Y508" s="27">
        <v>2201353</v>
      </c>
      <c r="Z508" s="27">
        <v>0</v>
      </c>
      <c r="AA508" s="27">
        <v>1015117</v>
      </c>
      <c r="AB508" s="27">
        <v>34115298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38190871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98572897</v>
      </c>
      <c r="G509" s="27">
        <v>0</v>
      </c>
      <c r="H509" s="27">
        <v>0</v>
      </c>
      <c r="I509" s="27">
        <v>858406913</v>
      </c>
      <c r="J509" s="27">
        <v>0</v>
      </c>
      <c r="K509" s="27">
        <v>3220451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46071217</v>
      </c>
      <c r="S509" s="27">
        <v>0</v>
      </c>
      <c r="T509" s="27">
        <v>0</v>
      </c>
      <c r="U509" s="27">
        <v>0</v>
      </c>
      <c r="V509" s="27">
        <v>0</v>
      </c>
      <c r="W509" s="27">
        <v>8355499</v>
      </c>
      <c r="X509" s="27">
        <v>327729718</v>
      </c>
      <c r="Y509" s="27">
        <v>5676924</v>
      </c>
      <c r="Z509" s="27">
        <v>0</v>
      </c>
      <c r="AA509" s="27">
        <v>8615882</v>
      </c>
      <c r="AB509" s="27">
        <v>330593773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1687243274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1076761</v>
      </c>
      <c r="N511" s="27">
        <v>0</v>
      </c>
      <c r="O511" s="27">
        <v>984665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4336631</v>
      </c>
      <c r="Y511" s="27">
        <v>0</v>
      </c>
      <c r="Z511" s="27">
        <v>0</v>
      </c>
      <c r="AA511" s="27">
        <v>0</v>
      </c>
      <c r="AB511" s="27">
        <v>11787282</v>
      </c>
      <c r="AC511" s="27">
        <v>0</v>
      </c>
      <c r="AD511" s="27">
        <v>0</v>
      </c>
      <c r="AE511" s="27">
        <v>17460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18202799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16695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19737460</v>
      </c>
      <c r="Y514" s="27">
        <v>0</v>
      </c>
      <c r="Z514" s="27">
        <v>0</v>
      </c>
      <c r="AA514" s="27">
        <v>0</v>
      </c>
      <c r="AB514" s="27">
        <v>150867914</v>
      </c>
      <c r="AC514" s="27">
        <v>0</v>
      </c>
      <c r="AD514" s="27">
        <v>0</v>
      </c>
      <c r="AE514" s="27">
        <v>0</v>
      </c>
      <c r="AF514" s="27">
        <v>0</v>
      </c>
      <c r="AG514" s="27">
        <v>718188</v>
      </c>
      <c r="AH514" s="27">
        <v>0</v>
      </c>
      <c r="AI514" s="27">
        <v>0</v>
      </c>
      <c r="AJ514" s="27">
        <v>0</v>
      </c>
      <c r="AK514" s="27">
        <v>0</v>
      </c>
      <c r="AL514" s="27">
        <v>171323562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23469545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12285748</v>
      </c>
      <c r="AC515" s="27">
        <v>0</v>
      </c>
      <c r="AD515" s="27">
        <v>0</v>
      </c>
      <c r="AE515" s="27">
        <v>2676340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38431633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14776177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121825</v>
      </c>
      <c r="AC516" s="27">
        <v>0</v>
      </c>
      <c r="AD516" s="27">
        <v>0</v>
      </c>
      <c r="AE516" s="27">
        <v>35356607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61254609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322556</v>
      </c>
      <c r="P517" s="27">
        <v>0</v>
      </c>
      <c r="Q517" s="27">
        <v>0</v>
      </c>
      <c r="R517" s="27">
        <v>1594493</v>
      </c>
      <c r="S517" s="27">
        <v>0</v>
      </c>
      <c r="T517" s="27">
        <v>0</v>
      </c>
      <c r="U517" s="27">
        <v>0</v>
      </c>
      <c r="V517" s="27">
        <v>0</v>
      </c>
      <c r="W517" s="27">
        <v>734257</v>
      </c>
      <c r="X517" s="27">
        <v>22644000</v>
      </c>
      <c r="Y517" s="27">
        <v>0</v>
      </c>
      <c r="Z517" s="27">
        <v>0</v>
      </c>
      <c r="AA517" s="27">
        <v>0</v>
      </c>
      <c r="AB517" s="27">
        <v>89114764</v>
      </c>
      <c r="AC517" s="27">
        <v>0</v>
      </c>
      <c r="AD517" s="27">
        <v>0</v>
      </c>
      <c r="AE517" s="27">
        <v>13938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114424008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412382</v>
      </c>
      <c r="N518" s="27">
        <v>0</v>
      </c>
      <c r="O518" s="27">
        <v>38200</v>
      </c>
      <c r="P518" s="27">
        <v>0</v>
      </c>
      <c r="Q518" s="27">
        <v>0</v>
      </c>
      <c r="R518" s="27">
        <v>8610793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40124269</v>
      </c>
      <c r="Y518" s="27">
        <v>2021425</v>
      </c>
      <c r="Z518" s="27">
        <v>0</v>
      </c>
      <c r="AA518" s="27">
        <v>0</v>
      </c>
      <c r="AB518" s="27">
        <v>4849632</v>
      </c>
      <c r="AC518" s="27">
        <v>0</v>
      </c>
      <c r="AD518" s="27">
        <v>0</v>
      </c>
      <c r="AE518" s="27">
        <v>0</v>
      </c>
      <c r="AF518" s="27">
        <v>0</v>
      </c>
      <c r="AG518" s="27">
        <v>8103780</v>
      </c>
      <c r="AH518" s="27">
        <v>0</v>
      </c>
      <c r="AI518" s="27">
        <v>0</v>
      </c>
      <c r="AJ518" s="27">
        <v>0</v>
      </c>
      <c r="AK518" s="27">
        <v>0</v>
      </c>
      <c r="AL518" s="27">
        <v>66753039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11491306</v>
      </c>
      <c r="Y519" s="27">
        <v>0</v>
      </c>
      <c r="Z519" s="27">
        <v>0</v>
      </c>
      <c r="AA519" s="27">
        <v>0</v>
      </c>
      <c r="AB519" s="27">
        <v>37689987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49181293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16297129</v>
      </c>
      <c r="E520" s="120">
        <v>0</v>
      </c>
      <c r="F520" s="120">
        <v>98572897</v>
      </c>
      <c r="G520" s="120">
        <v>0</v>
      </c>
      <c r="H520" s="120">
        <v>0</v>
      </c>
      <c r="I520" s="120">
        <v>1171990169</v>
      </c>
      <c r="J520" s="120">
        <v>0</v>
      </c>
      <c r="K520" s="120">
        <v>3220451</v>
      </c>
      <c r="L520" s="120">
        <v>148809</v>
      </c>
      <c r="M520" s="120">
        <v>1489143</v>
      </c>
      <c r="N520" s="120">
        <v>0</v>
      </c>
      <c r="O520" s="120">
        <v>4742042</v>
      </c>
      <c r="P520" s="120">
        <v>0</v>
      </c>
      <c r="Q520" s="120">
        <v>0</v>
      </c>
      <c r="R520" s="120">
        <v>140986512</v>
      </c>
      <c r="S520" s="120">
        <v>0</v>
      </c>
      <c r="T520" s="120">
        <v>0</v>
      </c>
      <c r="U520" s="120">
        <v>0</v>
      </c>
      <c r="V520" s="120">
        <v>0</v>
      </c>
      <c r="W520" s="120">
        <v>35369485</v>
      </c>
      <c r="X520" s="120">
        <v>446284363</v>
      </c>
      <c r="Y520" s="120">
        <v>11500785</v>
      </c>
      <c r="Z520" s="120">
        <v>0</v>
      </c>
      <c r="AA520" s="120">
        <v>10547717</v>
      </c>
      <c r="AB520" s="120">
        <v>1031331916</v>
      </c>
      <c r="AC520" s="120">
        <v>0</v>
      </c>
      <c r="AD520" s="120">
        <v>1964133</v>
      </c>
      <c r="AE520" s="120">
        <v>341118314</v>
      </c>
      <c r="AF520" s="120">
        <v>0</v>
      </c>
      <c r="AG520" s="120">
        <v>14313734</v>
      </c>
      <c r="AH520" s="120">
        <v>0</v>
      </c>
      <c r="AI520" s="120">
        <v>0</v>
      </c>
      <c r="AJ520" s="120">
        <v>0</v>
      </c>
      <c r="AK520" s="120">
        <v>0</v>
      </c>
      <c r="AL520" s="120">
        <v>3329877599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117300588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117300588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2745066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2745066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117300588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2745066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120045654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8924388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7456218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16380606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8924388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7456218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16380606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523615322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17500000</v>
      </c>
      <c r="AH551" s="27">
        <v>0</v>
      </c>
      <c r="AI551" s="27">
        <v>0</v>
      </c>
      <c r="AJ551" s="27">
        <v>0</v>
      </c>
      <c r="AK551" s="27">
        <v>0</v>
      </c>
      <c r="AL551" s="27">
        <v>541115322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523615322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17500000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541115322</v>
      </c>
    </row>
    <row r="553" spans="1:38" s="6" customFormat="1" ht="15" x14ac:dyDescent="0.25">
      <c r="A553" s="77" t="s">
        <v>1293</v>
      </c>
      <c r="B553" s="28" t="s">
        <v>244</v>
      </c>
      <c r="C553" s="27">
        <v>305256254</v>
      </c>
      <c r="D553" s="27">
        <v>0</v>
      </c>
      <c r="E553" s="27">
        <v>0</v>
      </c>
      <c r="F553" s="27">
        <v>484539</v>
      </c>
      <c r="G553" s="27">
        <v>31119326</v>
      </c>
      <c r="H553" s="27">
        <v>8877620</v>
      </c>
      <c r="I553" s="27">
        <v>379884666</v>
      </c>
      <c r="J553" s="27">
        <v>167231451</v>
      </c>
      <c r="K553" s="27">
        <v>0</v>
      </c>
      <c r="L553" s="27">
        <v>0</v>
      </c>
      <c r="M553" s="27">
        <v>0</v>
      </c>
      <c r="N553" s="27">
        <v>0</v>
      </c>
      <c r="O553" s="27">
        <v>5402579</v>
      </c>
      <c r="P553" s="27">
        <v>22314460</v>
      </c>
      <c r="Q553" s="27">
        <v>0</v>
      </c>
      <c r="R553" s="27">
        <v>1217609</v>
      </c>
      <c r="S553" s="27">
        <v>32436288</v>
      </c>
      <c r="T553" s="27">
        <v>9486483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66276554</v>
      </c>
      <c r="AA553" s="27">
        <v>0</v>
      </c>
      <c r="AB553" s="27">
        <v>5181500</v>
      </c>
      <c r="AC553" s="27">
        <v>0</v>
      </c>
      <c r="AD553" s="27">
        <v>65888804</v>
      </c>
      <c r="AE553" s="27">
        <v>229216314</v>
      </c>
      <c r="AF553" s="27">
        <v>333421513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1663695960</v>
      </c>
    </row>
    <row r="554" spans="1:38" s="6" customFormat="1" ht="15" x14ac:dyDescent="0.25">
      <c r="A554" s="118" t="s">
        <v>1294</v>
      </c>
      <c r="B554" s="119" t="s">
        <v>195</v>
      </c>
      <c r="C554" s="120">
        <v>305256254</v>
      </c>
      <c r="D554" s="120">
        <v>0</v>
      </c>
      <c r="E554" s="120">
        <v>0</v>
      </c>
      <c r="F554" s="120">
        <v>484539</v>
      </c>
      <c r="G554" s="120">
        <v>31119326</v>
      </c>
      <c r="H554" s="120">
        <v>8877620</v>
      </c>
      <c r="I554" s="120">
        <v>379884666</v>
      </c>
      <c r="J554" s="120">
        <v>167231451</v>
      </c>
      <c r="K554" s="120">
        <v>0</v>
      </c>
      <c r="L554" s="120">
        <v>0</v>
      </c>
      <c r="M554" s="120">
        <v>0</v>
      </c>
      <c r="N554" s="120">
        <v>0</v>
      </c>
      <c r="O554" s="120">
        <v>5402579</v>
      </c>
      <c r="P554" s="120">
        <v>22314460</v>
      </c>
      <c r="Q554" s="120">
        <v>0</v>
      </c>
      <c r="R554" s="120">
        <v>1217609</v>
      </c>
      <c r="S554" s="120">
        <v>32436288</v>
      </c>
      <c r="T554" s="120">
        <v>9486483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66276554</v>
      </c>
      <c r="AA554" s="120">
        <v>0</v>
      </c>
      <c r="AB554" s="120">
        <v>5181500</v>
      </c>
      <c r="AC554" s="120">
        <v>0</v>
      </c>
      <c r="AD554" s="120">
        <v>65888804</v>
      </c>
      <c r="AE554" s="120">
        <v>229216314</v>
      </c>
      <c r="AF554" s="120">
        <v>333421513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1663695960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1196101012</v>
      </c>
      <c r="D555" s="35">
        <v>410792111</v>
      </c>
      <c r="E555" s="35">
        <v>175725223</v>
      </c>
      <c r="F555" s="35">
        <v>165660714</v>
      </c>
      <c r="G555" s="35">
        <v>692846066</v>
      </c>
      <c r="H555" s="35">
        <v>845208057</v>
      </c>
      <c r="I555" s="35">
        <v>1762131299</v>
      </c>
      <c r="J555" s="35">
        <v>366621358</v>
      </c>
      <c r="K555" s="35">
        <v>70228118</v>
      </c>
      <c r="L555" s="35">
        <v>177751363</v>
      </c>
      <c r="M555" s="35">
        <v>203035111</v>
      </c>
      <c r="N555" s="35">
        <v>815257170</v>
      </c>
      <c r="O555" s="35">
        <v>737854853</v>
      </c>
      <c r="P555" s="35">
        <v>87343834</v>
      </c>
      <c r="Q555" s="35">
        <v>220467473</v>
      </c>
      <c r="R555" s="35">
        <v>250372389</v>
      </c>
      <c r="S555" s="35">
        <v>623694522</v>
      </c>
      <c r="T555" s="35">
        <v>20198152414</v>
      </c>
      <c r="U555" s="35">
        <v>0</v>
      </c>
      <c r="V555" s="35">
        <v>937757434</v>
      </c>
      <c r="W555" s="35">
        <v>319563185</v>
      </c>
      <c r="X555" s="35">
        <v>1367740473</v>
      </c>
      <c r="Y555" s="35">
        <v>696572660</v>
      </c>
      <c r="Z555" s="35">
        <v>331950963</v>
      </c>
      <c r="AA555" s="35">
        <v>82479085</v>
      </c>
      <c r="AB555" s="35">
        <v>2343656247</v>
      </c>
      <c r="AC555" s="35">
        <v>303389658</v>
      </c>
      <c r="AD555" s="35">
        <v>318320616</v>
      </c>
      <c r="AE555" s="35">
        <v>1916527321</v>
      </c>
      <c r="AF555" s="35">
        <v>652361035</v>
      </c>
      <c r="AG555" s="35">
        <v>621707218</v>
      </c>
      <c r="AH555" s="35">
        <v>44875714</v>
      </c>
      <c r="AI555" s="35">
        <v>22767702023</v>
      </c>
      <c r="AJ555" s="35">
        <v>0</v>
      </c>
      <c r="AK555" s="35">
        <v>108252410</v>
      </c>
      <c r="AL555" s="35">
        <v>61812099129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20902854</v>
      </c>
      <c r="E556" s="27">
        <v>0</v>
      </c>
      <c r="F556" s="27">
        <v>0</v>
      </c>
      <c r="G556" s="27">
        <v>1090909</v>
      </c>
      <c r="H556" s="27">
        <v>27312168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4454546</v>
      </c>
      <c r="O556" s="27">
        <v>0</v>
      </c>
      <c r="P556" s="27">
        <v>0</v>
      </c>
      <c r="Q556" s="27">
        <v>2947864</v>
      </c>
      <c r="R556" s="27">
        <v>18218666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18708867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10131631</v>
      </c>
      <c r="AF556" s="27">
        <v>0</v>
      </c>
      <c r="AG556" s="27">
        <v>57516383</v>
      </c>
      <c r="AH556" s="27">
        <v>0</v>
      </c>
      <c r="AI556" s="27">
        <v>0</v>
      </c>
      <c r="AJ556" s="27">
        <v>0</v>
      </c>
      <c r="AK556" s="27">
        <v>0</v>
      </c>
      <c r="AL556" s="27">
        <v>162596805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12233000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1</v>
      </c>
      <c r="AF557" s="27">
        <v>19727273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40596638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20902854</v>
      </c>
      <c r="E558" s="120">
        <v>0</v>
      </c>
      <c r="F558" s="120">
        <v>0</v>
      </c>
      <c r="G558" s="120">
        <v>1090909</v>
      </c>
      <c r="H558" s="120">
        <v>27312168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4454546</v>
      </c>
      <c r="O558" s="120">
        <v>0</v>
      </c>
      <c r="P558" s="120">
        <v>0</v>
      </c>
      <c r="Q558" s="120">
        <v>2947864</v>
      </c>
      <c r="R558" s="120">
        <v>18218666</v>
      </c>
      <c r="S558" s="120">
        <v>0</v>
      </c>
      <c r="T558" s="120">
        <v>12233000</v>
      </c>
      <c r="U558" s="120">
        <v>0</v>
      </c>
      <c r="V558" s="120">
        <v>0</v>
      </c>
      <c r="W558" s="120">
        <v>0</v>
      </c>
      <c r="X558" s="120">
        <v>18708867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10131632</v>
      </c>
      <c r="AF558" s="120">
        <v>19727273</v>
      </c>
      <c r="AG558" s="120">
        <v>57516383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203193443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10</v>
      </c>
      <c r="AJ561" s="27">
        <v>0</v>
      </c>
      <c r="AK561" s="27">
        <v>0</v>
      </c>
      <c r="AL561" s="27">
        <v>10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10</v>
      </c>
      <c r="AJ562" s="120">
        <v>0</v>
      </c>
      <c r="AK562" s="120">
        <v>0</v>
      </c>
      <c r="AL562" s="120">
        <v>10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20902854</v>
      </c>
      <c r="E565" s="35">
        <v>0</v>
      </c>
      <c r="F565" s="35">
        <v>0</v>
      </c>
      <c r="G565" s="35">
        <v>1090909</v>
      </c>
      <c r="H565" s="35">
        <v>27312168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4454546</v>
      </c>
      <c r="O565" s="35">
        <v>0</v>
      </c>
      <c r="P565" s="35">
        <v>0</v>
      </c>
      <c r="Q565" s="35">
        <v>2947864</v>
      </c>
      <c r="R565" s="35">
        <v>18218666</v>
      </c>
      <c r="S565" s="35">
        <v>0</v>
      </c>
      <c r="T565" s="35">
        <v>12233000</v>
      </c>
      <c r="U565" s="35">
        <v>0</v>
      </c>
      <c r="V565" s="35">
        <v>0</v>
      </c>
      <c r="W565" s="35">
        <v>0</v>
      </c>
      <c r="X565" s="35">
        <v>18708867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10131632</v>
      </c>
      <c r="AF565" s="35">
        <v>19727273</v>
      </c>
      <c r="AG565" s="35">
        <v>57516383</v>
      </c>
      <c r="AH565" s="35">
        <v>0</v>
      </c>
      <c r="AI565" s="35">
        <v>10</v>
      </c>
      <c r="AJ565" s="35">
        <v>0</v>
      </c>
      <c r="AK565" s="35">
        <v>0</v>
      </c>
      <c r="AL565" s="35">
        <v>203193453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5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Febrero 2014</v>
      </c>
      <c r="D3" s="180"/>
      <c r="E3" s="180"/>
      <c r="F3" s="180"/>
      <c r="G3" s="180"/>
      <c r="H3" s="180"/>
      <c r="I3" s="180" t="str">
        <f>PROPER(INDICE!$B$5)</f>
        <v>Periodo Julio 2013 - Febrero 2014</v>
      </c>
      <c r="J3" s="180"/>
      <c r="K3" s="180"/>
      <c r="L3" s="180"/>
      <c r="M3" s="180"/>
      <c r="N3" s="180"/>
      <c r="O3" s="180" t="str">
        <f>PROPER(INDICE!$B$5)</f>
        <v>Periodo Julio 2013 - Febrero 2014</v>
      </c>
      <c r="P3" s="180"/>
      <c r="Q3" s="180"/>
      <c r="R3" s="180"/>
      <c r="S3" s="180"/>
      <c r="T3" s="180"/>
      <c r="U3" s="180" t="str">
        <f>PROPER(INDICE!$B$5)</f>
        <v>Periodo Julio 2013 - Febrero 2014</v>
      </c>
      <c r="V3" s="180"/>
      <c r="W3" s="180"/>
      <c r="X3" s="180"/>
      <c r="Y3" s="180"/>
      <c r="Z3" s="180"/>
      <c r="AA3" s="180" t="str">
        <f>PROPER(INDICE!$B$5)</f>
        <v>Periodo Julio 2013 - Febrero 2014</v>
      </c>
      <c r="AB3" s="180"/>
      <c r="AC3" s="180"/>
      <c r="AD3" s="180"/>
      <c r="AE3" s="180"/>
      <c r="AF3" s="180"/>
      <c r="AG3" s="180" t="str">
        <f>PROPER(INDICE!$B$5)</f>
        <v>Periodo Julio 2013 - Febrero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15678323611</v>
      </c>
      <c r="D8" s="160">
        <v>4756317265</v>
      </c>
      <c r="E8" s="160">
        <v>14219003393</v>
      </c>
      <c r="F8" s="160">
        <v>4085385508</v>
      </c>
      <c r="G8" s="160">
        <v>26825142123</v>
      </c>
      <c r="H8" s="160">
        <v>40403857615</v>
      </c>
      <c r="I8" s="160">
        <v>11344784078</v>
      </c>
      <c r="J8" s="160">
        <v>8537057006</v>
      </c>
      <c r="K8" s="160">
        <v>8021683366</v>
      </c>
      <c r="L8" s="160">
        <v>43848469596</v>
      </c>
      <c r="M8" s="160">
        <v>4636736121</v>
      </c>
      <c r="N8" s="160">
        <v>8910050000</v>
      </c>
      <c r="O8" s="160">
        <v>10487023972</v>
      </c>
      <c r="P8" s="160">
        <v>7267508581</v>
      </c>
      <c r="Q8" s="160">
        <v>8876505164</v>
      </c>
      <c r="R8" s="160">
        <v>8057088890</v>
      </c>
      <c r="S8" s="160">
        <v>3119023049</v>
      </c>
      <c r="T8" s="160">
        <v>23939857025</v>
      </c>
      <c r="U8" s="160">
        <v>0</v>
      </c>
      <c r="V8" s="160">
        <v>52922685695</v>
      </c>
      <c r="W8" s="160">
        <v>6624819018</v>
      </c>
      <c r="X8" s="160">
        <v>14789813503</v>
      </c>
      <c r="Y8" s="160">
        <v>8555360331</v>
      </c>
      <c r="Z8" s="160">
        <v>13929638224</v>
      </c>
      <c r="AA8" s="160">
        <v>5420101850</v>
      </c>
      <c r="AB8" s="160">
        <v>52759613428</v>
      </c>
      <c r="AC8" s="160">
        <v>6503219504</v>
      </c>
      <c r="AD8" s="160">
        <v>18479087589</v>
      </c>
      <c r="AE8" s="160">
        <v>174765116173</v>
      </c>
      <c r="AF8" s="160">
        <v>33518576968</v>
      </c>
      <c r="AG8" s="160">
        <v>13206930374</v>
      </c>
      <c r="AH8" s="160">
        <v>11995169678</v>
      </c>
      <c r="AI8" s="160">
        <v>8685551484</v>
      </c>
      <c r="AJ8" s="160">
        <v>0</v>
      </c>
      <c r="AK8" s="160">
        <v>1636104107</v>
      </c>
      <c r="AL8" s="190">
        <v>676805604289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3379766500</v>
      </c>
      <c r="G10" s="160">
        <v>1808794521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250000000</v>
      </c>
      <c r="U10" s="160">
        <v>179376298</v>
      </c>
      <c r="V10" s="160">
        <v>2000000000</v>
      </c>
      <c r="W10" s="160">
        <v>1741341540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11895778859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545247379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146606250</v>
      </c>
      <c r="AD12" s="160">
        <v>0</v>
      </c>
      <c r="AE12" s="160">
        <v>0</v>
      </c>
      <c r="AF12" s="160">
        <v>0</v>
      </c>
      <c r="AG12" s="160">
        <v>50869890</v>
      </c>
      <c r="AH12" s="160">
        <v>0</v>
      </c>
      <c r="AI12" s="160">
        <v>0</v>
      </c>
      <c r="AJ12" s="160">
        <v>0</v>
      </c>
      <c r="AK12" s="160">
        <v>0</v>
      </c>
      <c r="AL12" s="190">
        <v>770602668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2403229099</v>
      </c>
      <c r="G13" s="160">
        <v>70000000</v>
      </c>
      <c r="H13" s="160">
        <v>10409389286</v>
      </c>
      <c r="I13" s="160">
        <v>9638007923</v>
      </c>
      <c r="J13" s="160">
        <v>7422570000</v>
      </c>
      <c r="K13" s="160">
        <v>0</v>
      </c>
      <c r="L13" s="160">
        <v>0</v>
      </c>
      <c r="M13" s="160">
        <v>6043180507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1715141303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2086803147</v>
      </c>
      <c r="X13" s="160">
        <v>6054568828</v>
      </c>
      <c r="Y13" s="160">
        <v>0</v>
      </c>
      <c r="Z13" s="160">
        <v>704108378</v>
      </c>
      <c r="AA13" s="160">
        <v>907642019</v>
      </c>
      <c r="AB13" s="160">
        <v>10300417422</v>
      </c>
      <c r="AC13" s="160">
        <v>0</v>
      </c>
      <c r="AD13" s="160">
        <v>0</v>
      </c>
      <c r="AE13" s="160">
        <v>1021906285</v>
      </c>
      <c r="AF13" s="160">
        <v>426501653</v>
      </c>
      <c r="AG13" s="160">
        <v>594931286</v>
      </c>
      <c r="AH13" s="160">
        <v>0</v>
      </c>
      <c r="AI13" s="160">
        <v>0</v>
      </c>
      <c r="AJ13" s="160">
        <v>0</v>
      </c>
      <c r="AK13" s="160">
        <v>0</v>
      </c>
      <c r="AL13" s="190">
        <v>77076041609</v>
      </c>
    </row>
    <row r="14" spans="1:38" s="8" customFormat="1" ht="18.75" customHeight="1" x14ac:dyDescent="0.25">
      <c r="A14" s="108"/>
      <c r="B14" s="20" t="s">
        <v>111</v>
      </c>
      <c r="C14" s="161">
        <v>22687297442</v>
      </c>
      <c r="D14" s="161">
        <v>4756317265</v>
      </c>
      <c r="E14" s="161">
        <v>14219003393</v>
      </c>
      <c r="F14" s="161">
        <v>9896260256</v>
      </c>
      <c r="G14" s="161">
        <v>28703936644</v>
      </c>
      <c r="H14" s="161">
        <v>52832494280</v>
      </c>
      <c r="I14" s="161">
        <v>20982792001</v>
      </c>
      <c r="J14" s="161">
        <v>15959627006</v>
      </c>
      <c r="K14" s="161">
        <v>8061683366</v>
      </c>
      <c r="L14" s="161">
        <v>43848469596</v>
      </c>
      <c r="M14" s="161">
        <v>10679916628</v>
      </c>
      <c r="N14" s="161">
        <v>8910050000</v>
      </c>
      <c r="O14" s="161">
        <v>11393698307</v>
      </c>
      <c r="P14" s="161">
        <v>7975606158</v>
      </c>
      <c r="Q14" s="161">
        <v>8876505164</v>
      </c>
      <c r="R14" s="161">
        <v>9872230193</v>
      </c>
      <c r="S14" s="161">
        <v>3119023049</v>
      </c>
      <c r="T14" s="161">
        <v>28067170364</v>
      </c>
      <c r="U14" s="161">
        <v>4995961689</v>
      </c>
      <c r="V14" s="161">
        <v>54922685695</v>
      </c>
      <c r="W14" s="161">
        <v>10452963705</v>
      </c>
      <c r="X14" s="161">
        <v>20844382331</v>
      </c>
      <c r="Y14" s="161">
        <v>8555360331</v>
      </c>
      <c r="Z14" s="161">
        <v>15488746602</v>
      </c>
      <c r="AA14" s="161">
        <v>6327743869</v>
      </c>
      <c r="AB14" s="161">
        <v>63060030850</v>
      </c>
      <c r="AC14" s="161">
        <v>6649825754</v>
      </c>
      <c r="AD14" s="161">
        <v>18479087589</v>
      </c>
      <c r="AE14" s="161">
        <v>175787022458</v>
      </c>
      <c r="AF14" s="161">
        <v>33972578621</v>
      </c>
      <c r="AG14" s="161">
        <v>13852731550</v>
      </c>
      <c r="AH14" s="161">
        <v>11995169678</v>
      </c>
      <c r="AI14" s="161">
        <v>8685551484</v>
      </c>
      <c r="AJ14" s="161">
        <v>0</v>
      </c>
      <c r="AK14" s="161">
        <v>1636104107</v>
      </c>
      <c r="AL14" s="191">
        <v>766548027425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24419563405</v>
      </c>
      <c r="D16" s="160">
        <v>16128412379</v>
      </c>
      <c r="E16" s="160">
        <v>9019396809</v>
      </c>
      <c r="F16" s="160">
        <v>5407816839</v>
      </c>
      <c r="G16" s="160">
        <v>20612435517</v>
      </c>
      <c r="H16" s="160">
        <v>88624797379</v>
      </c>
      <c r="I16" s="160">
        <v>19028602270</v>
      </c>
      <c r="J16" s="160">
        <v>4434332466</v>
      </c>
      <c r="K16" s="160">
        <v>3212342581</v>
      </c>
      <c r="L16" s="160">
        <v>23608203256</v>
      </c>
      <c r="M16" s="160">
        <v>6484647709</v>
      </c>
      <c r="N16" s="160">
        <v>34138955215</v>
      </c>
      <c r="O16" s="160">
        <v>14627421898</v>
      </c>
      <c r="P16" s="160">
        <v>6288787272</v>
      </c>
      <c r="Q16" s="160">
        <v>6125300895</v>
      </c>
      <c r="R16" s="160">
        <v>9463111750</v>
      </c>
      <c r="S16" s="160">
        <v>1376241943</v>
      </c>
      <c r="T16" s="160">
        <v>39393859160</v>
      </c>
      <c r="U16" s="160">
        <v>0</v>
      </c>
      <c r="V16" s="160">
        <v>44168593665</v>
      </c>
      <c r="W16" s="160">
        <v>12644804940</v>
      </c>
      <c r="X16" s="160">
        <v>22846102516</v>
      </c>
      <c r="Y16" s="160">
        <v>5662094125</v>
      </c>
      <c r="Z16" s="160">
        <v>19470061712</v>
      </c>
      <c r="AA16" s="160">
        <v>4126458665</v>
      </c>
      <c r="AB16" s="160">
        <v>62387165030</v>
      </c>
      <c r="AC16" s="160">
        <v>2921433347</v>
      </c>
      <c r="AD16" s="160">
        <v>21657123635</v>
      </c>
      <c r="AE16" s="160">
        <v>149725556096</v>
      </c>
      <c r="AF16" s="160">
        <v>30613458557</v>
      </c>
      <c r="AG16" s="160">
        <v>18805341110</v>
      </c>
      <c r="AH16" s="160">
        <v>12986842263</v>
      </c>
      <c r="AI16" s="160">
        <v>31149182121</v>
      </c>
      <c r="AJ16" s="160">
        <v>4592684109</v>
      </c>
      <c r="AK16" s="160">
        <v>5268028649</v>
      </c>
      <c r="AL16" s="190">
        <v>781419159283</v>
      </c>
    </row>
    <row r="17" spans="1:38" s="8" customFormat="1" ht="15" x14ac:dyDescent="0.25">
      <c r="A17" s="70" t="s">
        <v>1305</v>
      </c>
      <c r="B17" s="6" t="s">
        <v>253</v>
      </c>
      <c r="C17" s="160">
        <v>161291891</v>
      </c>
      <c r="D17" s="160">
        <v>262067384</v>
      </c>
      <c r="E17" s="160">
        <v>262067384</v>
      </c>
      <c r="F17" s="160">
        <v>430343966</v>
      </c>
      <c r="G17" s="160">
        <v>262067384</v>
      </c>
      <c r="H17" s="160">
        <v>423359275</v>
      </c>
      <c r="I17" s="160">
        <v>423359275</v>
      </c>
      <c r="J17" s="160">
        <v>423359275</v>
      </c>
      <c r="K17" s="160">
        <v>423359275</v>
      </c>
      <c r="L17" s="160">
        <v>430343966</v>
      </c>
      <c r="M17" s="160">
        <v>423359275</v>
      </c>
      <c r="N17" s="160">
        <v>0</v>
      </c>
      <c r="O17" s="160">
        <v>262067384</v>
      </c>
      <c r="P17" s="160">
        <v>423359280</v>
      </c>
      <c r="Q17" s="160">
        <v>262067384</v>
      </c>
      <c r="R17" s="160">
        <v>423359290</v>
      </c>
      <c r="S17" s="160">
        <v>423359275</v>
      </c>
      <c r="T17" s="160">
        <v>270983740</v>
      </c>
      <c r="U17" s="160">
        <v>0</v>
      </c>
      <c r="V17" s="160">
        <v>0</v>
      </c>
      <c r="W17" s="160">
        <v>423359275</v>
      </c>
      <c r="X17" s="160">
        <v>423359275</v>
      </c>
      <c r="Y17" s="160">
        <v>262067384</v>
      </c>
      <c r="Z17" s="160">
        <v>423359275</v>
      </c>
      <c r="AA17" s="160">
        <v>423359275</v>
      </c>
      <c r="AB17" s="160">
        <v>426552245</v>
      </c>
      <c r="AC17" s="160">
        <v>423359275</v>
      </c>
      <c r="AD17" s="160">
        <v>262067384</v>
      </c>
      <c r="AE17" s="160">
        <v>0</v>
      </c>
      <c r="AF17" s="160">
        <v>262067384</v>
      </c>
      <c r="AG17" s="160">
        <v>423359275</v>
      </c>
      <c r="AH17" s="160">
        <v>262067384</v>
      </c>
      <c r="AI17" s="160">
        <v>0</v>
      </c>
      <c r="AJ17" s="160">
        <v>0</v>
      </c>
      <c r="AK17" s="160">
        <v>262067384</v>
      </c>
      <c r="AL17" s="190">
        <v>10267219518</v>
      </c>
    </row>
    <row r="18" spans="1:38" s="8" customFormat="1" ht="15" x14ac:dyDescent="0.25">
      <c r="A18" s="70" t="s">
        <v>1306</v>
      </c>
      <c r="B18" s="6" t="s">
        <v>254</v>
      </c>
      <c r="C18" s="160">
        <v>107705147</v>
      </c>
      <c r="D18" s="160">
        <v>171399889</v>
      </c>
      <c r="E18" s="160">
        <v>523343747</v>
      </c>
      <c r="F18" s="160">
        <v>121752598</v>
      </c>
      <c r="G18" s="160">
        <v>558822018</v>
      </c>
      <c r="H18" s="160">
        <v>678542690</v>
      </c>
      <c r="I18" s="160">
        <v>1042462824</v>
      </c>
      <c r="J18" s="160">
        <v>43546491</v>
      </c>
      <c r="K18" s="160">
        <v>23080929</v>
      </c>
      <c r="L18" s="160">
        <v>123314408</v>
      </c>
      <c r="M18" s="160">
        <v>68307514</v>
      </c>
      <c r="N18" s="160">
        <v>526575508</v>
      </c>
      <c r="O18" s="160">
        <v>146224708</v>
      </c>
      <c r="P18" s="160">
        <v>201596122</v>
      </c>
      <c r="Q18" s="160">
        <v>273108245</v>
      </c>
      <c r="R18" s="160">
        <v>141563398</v>
      </c>
      <c r="S18" s="160">
        <v>1497000</v>
      </c>
      <c r="T18" s="160">
        <v>39185745</v>
      </c>
      <c r="U18" s="160">
        <v>0</v>
      </c>
      <c r="V18" s="160">
        <v>6750580</v>
      </c>
      <c r="W18" s="160">
        <v>129122985</v>
      </c>
      <c r="X18" s="160">
        <v>1634724902</v>
      </c>
      <c r="Y18" s="160">
        <v>30861832</v>
      </c>
      <c r="Z18" s="160">
        <v>84679623</v>
      </c>
      <c r="AA18" s="160">
        <v>62358074</v>
      </c>
      <c r="AB18" s="160">
        <v>2273862103</v>
      </c>
      <c r="AC18" s="160">
        <v>200096940</v>
      </c>
      <c r="AD18" s="160">
        <v>520493272</v>
      </c>
      <c r="AE18" s="160">
        <v>0</v>
      </c>
      <c r="AF18" s="160">
        <v>57465688</v>
      </c>
      <c r="AG18" s="160">
        <v>94964731</v>
      </c>
      <c r="AH18" s="160">
        <v>151353870</v>
      </c>
      <c r="AI18" s="160">
        <v>0</v>
      </c>
      <c r="AJ18" s="160">
        <v>0</v>
      </c>
      <c r="AK18" s="160">
        <v>36641148</v>
      </c>
      <c r="AL18" s="190">
        <v>10075404729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24688560443</v>
      </c>
      <c r="D20" s="162">
        <v>16561879652</v>
      </c>
      <c r="E20" s="162">
        <v>9804807940</v>
      </c>
      <c r="F20" s="162">
        <v>5959913403</v>
      </c>
      <c r="G20" s="162">
        <v>21433324919</v>
      </c>
      <c r="H20" s="162">
        <v>89726699344</v>
      </c>
      <c r="I20" s="162">
        <v>20494424369</v>
      </c>
      <c r="J20" s="162">
        <v>4901238232</v>
      </c>
      <c r="K20" s="162">
        <v>3658782785</v>
      </c>
      <c r="L20" s="162">
        <v>24161861630</v>
      </c>
      <c r="M20" s="162">
        <v>6976314498</v>
      </c>
      <c r="N20" s="162">
        <v>34665530723</v>
      </c>
      <c r="O20" s="162">
        <v>15035713990</v>
      </c>
      <c r="P20" s="162">
        <v>6913742674</v>
      </c>
      <c r="Q20" s="162">
        <v>6660476524</v>
      </c>
      <c r="R20" s="162">
        <v>10028034438</v>
      </c>
      <c r="S20" s="162">
        <v>1801098218</v>
      </c>
      <c r="T20" s="162">
        <v>39704028645</v>
      </c>
      <c r="U20" s="162">
        <v>0</v>
      </c>
      <c r="V20" s="162">
        <v>44175344245</v>
      </c>
      <c r="W20" s="162">
        <v>13197287200</v>
      </c>
      <c r="X20" s="162">
        <v>24904186693</v>
      </c>
      <c r="Y20" s="162">
        <v>5955023341</v>
      </c>
      <c r="Z20" s="162">
        <v>19978100610</v>
      </c>
      <c r="AA20" s="162">
        <v>4612176014</v>
      </c>
      <c r="AB20" s="162">
        <v>65087579378</v>
      </c>
      <c r="AC20" s="162">
        <v>3544889562</v>
      </c>
      <c r="AD20" s="162">
        <v>22439684291</v>
      </c>
      <c r="AE20" s="162">
        <v>149725556096</v>
      </c>
      <c r="AF20" s="162">
        <v>30932991629</v>
      </c>
      <c r="AG20" s="162">
        <v>19323665116</v>
      </c>
      <c r="AH20" s="162">
        <v>13400263517</v>
      </c>
      <c r="AI20" s="162">
        <v>31149182121</v>
      </c>
      <c r="AJ20" s="162">
        <v>4592684109</v>
      </c>
      <c r="AK20" s="162">
        <v>5566737181</v>
      </c>
      <c r="AL20" s="192">
        <v>801761783530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1933805891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2030826523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28699927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28699927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1962505818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2059526450</v>
      </c>
    </row>
    <row r="24" spans="1:38" s="152" customFormat="1" ht="15" x14ac:dyDescent="0.25">
      <c r="A24" s="150"/>
      <c r="B24" s="151" t="s">
        <v>1386</v>
      </c>
      <c r="C24" s="163">
        <v>24688560443</v>
      </c>
      <c r="D24" s="163">
        <v>16561879652</v>
      </c>
      <c r="E24" s="163">
        <v>9804807940</v>
      </c>
      <c r="F24" s="163">
        <v>6056934035</v>
      </c>
      <c r="G24" s="163">
        <v>21433324919</v>
      </c>
      <c r="H24" s="163">
        <v>89726699344</v>
      </c>
      <c r="I24" s="163">
        <v>20494424369</v>
      </c>
      <c r="J24" s="163">
        <v>4901238232</v>
      </c>
      <c r="K24" s="163">
        <v>3658782785</v>
      </c>
      <c r="L24" s="163">
        <v>24161861630</v>
      </c>
      <c r="M24" s="163">
        <v>6976314498</v>
      </c>
      <c r="N24" s="163">
        <v>34665530723</v>
      </c>
      <c r="O24" s="163">
        <v>15035713990</v>
      </c>
      <c r="P24" s="163">
        <v>6913742674</v>
      </c>
      <c r="Q24" s="163">
        <v>6660476524</v>
      </c>
      <c r="R24" s="163">
        <v>10028034438</v>
      </c>
      <c r="S24" s="163">
        <v>1801098218</v>
      </c>
      <c r="T24" s="163">
        <v>41666534463</v>
      </c>
      <c r="U24" s="163">
        <v>0</v>
      </c>
      <c r="V24" s="163">
        <v>44175344245</v>
      </c>
      <c r="W24" s="163">
        <v>13197287200</v>
      </c>
      <c r="X24" s="163">
        <v>24904186693</v>
      </c>
      <c r="Y24" s="163">
        <v>5955023341</v>
      </c>
      <c r="Z24" s="163">
        <v>19978100610</v>
      </c>
      <c r="AA24" s="163">
        <v>4612176014</v>
      </c>
      <c r="AB24" s="163">
        <v>65087579378</v>
      </c>
      <c r="AC24" s="163">
        <v>3544889562</v>
      </c>
      <c r="AD24" s="163">
        <v>22439684291</v>
      </c>
      <c r="AE24" s="163">
        <v>149725556096</v>
      </c>
      <c r="AF24" s="163">
        <v>30932991629</v>
      </c>
      <c r="AG24" s="163">
        <v>19323665116</v>
      </c>
      <c r="AH24" s="163">
        <v>13400263517</v>
      </c>
      <c r="AI24" s="163">
        <v>31149182121</v>
      </c>
      <c r="AJ24" s="163">
        <v>4592684109</v>
      </c>
      <c r="AK24" s="163">
        <v>5566737181</v>
      </c>
      <c r="AL24" s="193">
        <v>803821309980</v>
      </c>
    </row>
    <row r="25" spans="1:38" s="8" customFormat="1" ht="15" x14ac:dyDescent="0.25">
      <c r="A25" s="70" t="s">
        <v>1339</v>
      </c>
      <c r="B25" s="8" t="s">
        <v>1340</v>
      </c>
      <c r="C25" s="160">
        <v>211872463</v>
      </c>
      <c r="D25" s="160">
        <v>101645026</v>
      </c>
      <c r="E25" s="160">
        <v>56113543</v>
      </c>
      <c r="F25" s="160">
        <v>38524516</v>
      </c>
      <c r="G25" s="160">
        <v>132180740</v>
      </c>
      <c r="H25" s="160">
        <v>329990677</v>
      </c>
      <c r="I25" s="160">
        <v>82717673</v>
      </c>
      <c r="J25" s="160">
        <v>22381927</v>
      </c>
      <c r="K25" s="160">
        <v>25942041</v>
      </c>
      <c r="L25" s="160">
        <v>32055162</v>
      </c>
      <c r="M25" s="160">
        <v>49143018</v>
      </c>
      <c r="N25" s="160">
        <v>190463867</v>
      </c>
      <c r="O25" s="160">
        <v>88744664</v>
      </c>
      <c r="P25" s="160">
        <v>42105199</v>
      </c>
      <c r="Q25" s="160">
        <v>24239469</v>
      </c>
      <c r="R25" s="160">
        <v>55470179</v>
      </c>
      <c r="S25" s="160">
        <v>7695131</v>
      </c>
      <c r="T25" s="160">
        <v>40425656</v>
      </c>
      <c r="U25" s="160">
        <v>0</v>
      </c>
      <c r="V25" s="160">
        <v>263607767</v>
      </c>
      <c r="W25" s="160">
        <v>109293307</v>
      </c>
      <c r="X25" s="160">
        <v>133752185</v>
      </c>
      <c r="Y25" s="160">
        <v>18222372</v>
      </c>
      <c r="Z25" s="160">
        <v>83189557</v>
      </c>
      <c r="AA25" s="160">
        <v>29807798</v>
      </c>
      <c r="AB25" s="160">
        <v>253283450</v>
      </c>
      <c r="AC25" s="160">
        <v>24549928</v>
      </c>
      <c r="AD25" s="160">
        <v>130517992</v>
      </c>
      <c r="AE25" s="160">
        <v>2298177730</v>
      </c>
      <c r="AF25" s="160">
        <v>277040792</v>
      </c>
      <c r="AG25" s="160">
        <v>100512853</v>
      </c>
      <c r="AH25" s="160">
        <v>86162895</v>
      </c>
      <c r="AI25" s="160">
        <v>178486742</v>
      </c>
      <c r="AJ25" s="160">
        <v>0</v>
      </c>
      <c r="AK25" s="160">
        <v>6088214</v>
      </c>
      <c r="AL25" s="190">
        <v>5524404533</v>
      </c>
    </row>
    <row r="26" spans="1:38" s="8" customFormat="1" ht="15" x14ac:dyDescent="0.25">
      <c r="A26" s="70" t="s">
        <v>1341</v>
      </c>
      <c r="B26" s="8" t="s">
        <v>1342</v>
      </c>
      <c r="C26" s="160">
        <v>2390877212</v>
      </c>
      <c r="D26" s="160">
        <v>7502328403</v>
      </c>
      <c r="E26" s="160">
        <v>1778183278</v>
      </c>
      <c r="F26" s="160">
        <v>2388630782</v>
      </c>
      <c r="G26" s="160">
        <v>11487132403</v>
      </c>
      <c r="H26" s="160">
        <v>5944293735</v>
      </c>
      <c r="I26" s="160">
        <v>2409647031</v>
      </c>
      <c r="J26" s="160">
        <v>2621236415</v>
      </c>
      <c r="K26" s="160">
        <v>799622597</v>
      </c>
      <c r="L26" s="160">
        <v>1679774665</v>
      </c>
      <c r="M26" s="160">
        <v>961628574</v>
      </c>
      <c r="N26" s="160">
        <v>4576896921</v>
      </c>
      <c r="O26" s="160">
        <v>4420222399</v>
      </c>
      <c r="P26" s="160">
        <v>1342758661</v>
      </c>
      <c r="Q26" s="160">
        <v>1586571751</v>
      </c>
      <c r="R26" s="160">
        <v>1934873133</v>
      </c>
      <c r="S26" s="160">
        <v>496497144</v>
      </c>
      <c r="T26" s="160">
        <v>4941933213</v>
      </c>
      <c r="U26" s="160">
        <v>0</v>
      </c>
      <c r="V26" s="160">
        <v>6127367061</v>
      </c>
      <c r="W26" s="160">
        <v>3167318130</v>
      </c>
      <c r="X26" s="160">
        <v>2881282762</v>
      </c>
      <c r="Y26" s="160">
        <v>2298409372</v>
      </c>
      <c r="Z26" s="160">
        <v>3327518231</v>
      </c>
      <c r="AA26" s="160">
        <v>1042742121</v>
      </c>
      <c r="AB26" s="160">
        <v>8415490114</v>
      </c>
      <c r="AC26" s="160">
        <v>1606054263</v>
      </c>
      <c r="AD26" s="160">
        <v>5513056433</v>
      </c>
      <c r="AE26" s="160">
        <v>32379256689</v>
      </c>
      <c r="AF26" s="160">
        <v>2830167625</v>
      </c>
      <c r="AG26" s="160">
        <v>3283900460</v>
      </c>
      <c r="AH26" s="160">
        <v>2872354701</v>
      </c>
      <c r="AI26" s="160">
        <v>2580927132</v>
      </c>
      <c r="AJ26" s="160">
        <v>0</v>
      </c>
      <c r="AK26" s="160">
        <v>1305571059</v>
      </c>
      <c r="AL26" s="190">
        <v>138894524470</v>
      </c>
    </row>
    <row r="27" spans="1:38" s="8" customFormat="1" ht="15" x14ac:dyDescent="0.25">
      <c r="A27" s="70" t="s">
        <v>1343</v>
      </c>
      <c r="B27" s="8" t="s">
        <v>6</v>
      </c>
      <c r="C27" s="160">
        <v>4783046992</v>
      </c>
      <c r="D27" s="160">
        <v>746502800</v>
      </c>
      <c r="E27" s="160">
        <v>0</v>
      </c>
      <c r="F27" s="160">
        <v>159385439</v>
      </c>
      <c r="G27" s="160">
        <v>2694224369</v>
      </c>
      <c r="H27" s="160">
        <v>761007434</v>
      </c>
      <c r="I27" s="160">
        <v>1356902272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1028062016</v>
      </c>
      <c r="P27" s="160">
        <v>333218822</v>
      </c>
      <c r="Q27" s="160">
        <v>53674080</v>
      </c>
      <c r="R27" s="160">
        <v>295320135</v>
      </c>
      <c r="S27" s="160">
        <v>226217200</v>
      </c>
      <c r="T27" s="160">
        <v>601346339</v>
      </c>
      <c r="U27" s="160">
        <v>251551733</v>
      </c>
      <c r="V27" s="160">
        <v>298833861</v>
      </c>
      <c r="W27" s="160">
        <v>352584497</v>
      </c>
      <c r="X27" s="160">
        <v>90874054</v>
      </c>
      <c r="Y27" s="160">
        <v>483108113</v>
      </c>
      <c r="Z27" s="160">
        <v>8332500</v>
      </c>
      <c r="AA27" s="160">
        <v>0</v>
      </c>
      <c r="AB27" s="160">
        <v>1501586023</v>
      </c>
      <c r="AC27" s="160">
        <v>2765842720</v>
      </c>
      <c r="AD27" s="160">
        <v>916600492</v>
      </c>
      <c r="AE27" s="160">
        <v>4154351945</v>
      </c>
      <c r="AF27" s="160">
        <v>119071260</v>
      </c>
      <c r="AG27" s="160">
        <v>1623185937</v>
      </c>
      <c r="AH27" s="160">
        <v>743610294</v>
      </c>
      <c r="AI27" s="160">
        <v>0</v>
      </c>
      <c r="AJ27" s="160">
        <v>0</v>
      </c>
      <c r="AK27" s="160">
        <v>0</v>
      </c>
      <c r="AL27" s="190">
        <v>27129151260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7385796667</v>
      </c>
      <c r="D29" s="163">
        <v>8350476229</v>
      </c>
      <c r="E29" s="163">
        <v>1834296821</v>
      </c>
      <c r="F29" s="163">
        <v>2586540737</v>
      </c>
      <c r="G29" s="163">
        <v>14313537512</v>
      </c>
      <c r="H29" s="163">
        <v>7035291846</v>
      </c>
      <c r="I29" s="163">
        <v>3849266976</v>
      </c>
      <c r="J29" s="163">
        <v>3080584226</v>
      </c>
      <c r="K29" s="163">
        <v>854428937</v>
      </c>
      <c r="L29" s="163">
        <v>1711829827</v>
      </c>
      <c r="M29" s="163">
        <v>1265651342</v>
      </c>
      <c r="N29" s="163">
        <v>4827360788</v>
      </c>
      <c r="O29" s="163">
        <v>5537029079</v>
      </c>
      <c r="P29" s="163">
        <v>1718082682</v>
      </c>
      <c r="Q29" s="163">
        <v>1664485300</v>
      </c>
      <c r="R29" s="163">
        <v>2285663447</v>
      </c>
      <c r="S29" s="163">
        <v>730409475</v>
      </c>
      <c r="T29" s="163">
        <v>5583705208</v>
      </c>
      <c r="U29" s="163">
        <v>251551733</v>
      </c>
      <c r="V29" s="163">
        <v>6689808689</v>
      </c>
      <c r="W29" s="163">
        <v>3629195934</v>
      </c>
      <c r="X29" s="163">
        <v>3105909001</v>
      </c>
      <c r="Y29" s="163">
        <v>2799739857</v>
      </c>
      <c r="Z29" s="163">
        <v>3419040288</v>
      </c>
      <c r="AA29" s="163">
        <v>1072549919</v>
      </c>
      <c r="AB29" s="163">
        <v>10170359587</v>
      </c>
      <c r="AC29" s="163">
        <v>4396446911</v>
      </c>
      <c r="AD29" s="163">
        <v>6560174917</v>
      </c>
      <c r="AE29" s="163">
        <v>38831786364</v>
      </c>
      <c r="AF29" s="163">
        <v>3226279677</v>
      </c>
      <c r="AG29" s="163">
        <v>5007599250</v>
      </c>
      <c r="AH29" s="163">
        <v>3702127890</v>
      </c>
      <c r="AI29" s="163">
        <v>2759413874</v>
      </c>
      <c r="AJ29" s="163">
        <v>0</v>
      </c>
      <c r="AK29" s="163">
        <v>1311659273</v>
      </c>
      <c r="AL29" s="193">
        <v>171548080263</v>
      </c>
    </row>
    <row r="30" spans="1:38" s="8" customFormat="1" ht="18.75" customHeight="1" x14ac:dyDescent="0.25">
      <c r="A30" s="108"/>
      <c r="B30" s="20" t="s">
        <v>1387</v>
      </c>
      <c r="C30" s="161">
        <v>32074357110</v>
      </c>
      <c r="D30" s="161">
        <v>24912355881</v>
      </c>
      <c r="E30" s="161">
        <v>11639104761</v>
      </c>
      <c r="F30" s="161">
        <v>8643474772</v>
      </c>
      <c r="G30" s="161">
        <v>35746862431</v>
      </c>
      <c r="H30" s="161">
        <v>96761991190</v>
      </c>
      <c r="I30" s="161">
        <v>24343691345</v>
      </c>
      <c r="J30" s="161">
        <v>7981822458</v>
      </c>
      <c r="K30" s="161">
        <v>4513211722</v>
      </c>
      <c r="L30" s="161">
        <v>25873691457</v>
      </c>
      <c r="M30" s="161">
        <v>8241965840</v>
      </c>
      <c r="N30" s="161">
        <v>39492891511</v>
      </c>
      <c r="O30" s="161">
        <v>20572743069</v>
      </c>
      <c r="P30" s="161">
        <v>8631825356</v>
      </c>
      <c r="Q30" s="161">
        <v>8324961824</v>
      </c>
      <c r="R30" s="161">
        <v>12313697885</v>
      </c>
      <c r="S30" s="161">
        <v>2531507693</v>
      </c>
      <c r="T30" s="161">
        <v>47250239671</v>
      </c>
      <c r="U30" s="161">
        <v>251551733</v>
      </c>
      <c r="V30" s="161">
        <v>50865152934</v>
      </c>
      <c r="W30" s="161">
        <v>16826483134</v>
      </c>
      <c r="X30" s="161">
        <v>28010095694</v>
      </c>
      <c r="Y30" s="161">
        <v>8754763198</v>
      </c>
      <c r="Z30" s="161">
        <v>23397140898</v>
      </c>
      <c r="AA30" s="161">
        <v>5684725933</v>
      </c>
      <c r="AB30" s="161">
        <v>75257938965</v>
      </c>
      <c r="AC30" s="161">
        <v>7941336473</v>
      </c>
      <c r="AD30" s="161">
        <v>28999859208</v>
      </c>
      <c r="AE30" s="161">
        <v>188557342460</v>
      </c>
      <c r="AF30" s="161">
        <v>34159271306</v>
      </c>
      <c r="AG30" s="161">
        <v>24331264366</v>
      </c>
      <c r="AH30" s="161">
        <v>17102391407</v>
      </c>
      <c r="AI30" s="161">
        <v>33908595995</v>
      </c>
      <c r="AJ30" s="161">
        <v>4592684109</v>
      </c>
      <c r="AK30" s="161">
        <v>6878396454</v>
      </c>
      <c r="AL30" s="191">
        <v>975369390243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3886236626</v>
      </c>
      <c r="D32" s="160">
        <v>1165554095</v>
      </c>
      <c r="E32" s="160">
        <v>1837550444</v>
      </c>
      <c r="F32" s="160">
        <v>636106124</v>
      </c>
      <c r="G32" s="160">
        <v>5193148522</v>
      </c>
      <c r="H32" s="160">
        <v>16606833882</v>
      </c>
      <c r="I32" s="160">
        <v>1569840970</v>
      </c>
      <c r="J32" s="160">
        <v>637190099</v>
      </c>
      <c r="K32" s="160">
        <v>438703285</v>
      </c>
      <c r="L32" s="160">
        <v>2534814211</v>
      </c>
      <c r="M32" s="160">
        <v>1067704529</v>
      </c>
      <c r="N32" s="160">
        <v>3066116555</v>
      </c>
      <c r="O32" s="160">
        <v>2821810246</v>
      </c>
      <c r="P32" s="160">
        <v>1269613472</v>
      </c>
      <c r="Q32" s="160">
        <v>1092926580</v>
      </c>
      <c r="R32" s="160">
        <v>1799571188</v>
      </c>
      <c r="S32" s="160">
        <v>466991636</v>
      </c>
      <c r="T32" s="160">
        <v>4839034370</v>
      </c>
      <c r="U32" s="160">
        <v>0</v>
      </c>
      <c r="V32" s="160">
        <v>6761364801</v>
      </c>
      <c r="W32" s="160">
        <v>2262091188</v>
      </c>
      <c r="X32" s="160">
        <v>5751001148</v>
      </c>
      <c r="Y32" s="160">
        <v>921753547</v>
      </c>
      <c r="Z32" s="160">
        <v>4629349852</v>
      </c>
      <c r="AA32" s="160">
        <v>1532136031</v>
      </c>
      <c r="AB32" s="160">
        <v>46237061183</v>
      </c>
      <c r="AC32" s="160">
        <v>709332754</v>
      </c>
      <c r="AD32" s="160">
        <v>4317819374</v>
      </c>
      <c r="AE32" s="160">
        <v>20026500231</v>
      </c>
      <c r="AF32" s="160">
        <v>4067612923</v>
      </c>
      <c r="AG32" s="160">
        <v>3522080601</v>
      </c>
      <c r="AH32" s="160">
        <v>719855780</v>
      </c>
      <c r="AI32" s="160">
        <v>7934304908</v>
      </c>
      <c r="AJ32" s="160">
        <v>0</v>
      </c>
      <c r="AK32" s="160">
        <v>867350529</v>
      </c>
      <c r="AL32" s="190">
        <v>161189361684</v>
      </c>
    </row>
    <row r="33" spans="1:38" ht="15" x14ac:dyDescent="0.25">
      <c r="A33" s="107"/>
      <c r="B33" s="8" t="s">
        <v>1354</v>
      </c>
      <c r="C33" s="160">
        <v>16144375859</v>
      </c>
      <c r="D33" s="160">
        <v>10057175486</v>
      </c>
      <c r="E33" s="160">
        <v>4410436649</v>
      </c>
      <c r="F33" s="160">
        <v>4557979626</v>
      </c>
      <c r="G33" s="160">
        <v>17836577376</v>
      </c>
      <c r="H33" s="160">
        <v>43565808543</v>
      </c>
      <c r="I33" s="160">
        <v>5547701408</v>
      </c>
      <c r="J33" s="160">
        <v>2035931464</v>
      </c>
      <c r="K33" s="160">
        <v>3053434982</v>
      </c>
      <c r="L33" s="160">
        <v>6652929728</v>
      </c>
      <c r="M33" s="160">
        <v>3071131445</v>
      </c>
      <c r="N33" s="160">
        <v>32376981123</v>
      </c>
      <c r="O33" s="160">
        <v>9227179059</v>
      </c>
      <c r="P33" s="160">
        <v>3610887623</v>
      </c>
      <c r="Q33" s="160">
        <v>3348568751</v>
      </c>
      <c r="R33" s="160">
        <v>6195822731</v>
      </c>
      <c r="S33" s="160">
        <v>574972828</v>
      </c>
      <c r="T33" s="160">
        <v>26142513410</v>
      </c>
      <c r="U33" s="160">
        <v>44000000</v>
      </c>
      <c r="V33" s="160">
        <v>32676944336</v>
      </c>
      <c r="W33" s="160">
        <v>8680919282</v>
      </c>
      <c r="X33" s="160">
        <v>14566038346</v>
      </c>
      <c r="Y33" s="160">
        <v>1949226480</v>
      </c>
      <c r="Z33" s="160">
        <v>10458241637</v>
      </c>
      <c r="AA33" s="160">
        <v>1695100219</v>
      </c>
      <c r="AB33" s="160">
        <v>32590681560</v>
      </c>
      <c r="AC33" s="160">
        <v>2455374469</v>
      </c>
      <c r="AD33" s="160">
        <v>17268751276</v>
      </c>
      <c r="AE33" s="160">
        <v>128503883430</v>
      </c>
      <c r="AF33" s="160">
        <v>40366672509</v>
      </c>
      <c r="AG33" s="160">
        <v>10641022032</v>
      </c>
      <c r="AH33" s="160">
        <v>10029655254</v>
      </c>
      <c r="AI33" s="160">
        <v>80518665041</v>
      </c>
      <c r="AJ33" s="160">
        <v>7850827507</v>
      </c>
      <c r="AK33" s="160">
        <v>3623166321</v>
      </c>
      <c r="AL33" s="190">
        <v>602329577790</v>
      </c>
    </row>
    <row r="34" spans="1:38" ht="15" x14ac:dyDescent="0.25">
      <c r="A34" s="79"/>
      <c r="B34" s="8" t="s">
        <v>1374</v>
      </c>
      <c r="C34" s="160">
        <v>7252042800</v>
      </c>
      <c r="D34" s="160">
        <v>10812509134</v>
      </c>
      <c r="E34" s="160">
        <v>2801294898</v>
      </c>
      <c r="F34" s="160">
        <v>3589239088</v>
      </c>
      <c r="G34" s="160">
        <v>12165175717</v>
      </c>
      <c r="H34" s="160">
        <v>32026096355</v>
      </c>
      <c r="I34" s="160">
        <v>7498727215</v>
      </c>
      <c r="J34" s="160">
        <v>2751058629</v>
      </c>
      <c r="K34" s="160">
        <v>2418213721</v>
      </c>
      <c r="L34" s="160">
        <v>5452618520</v>
      </c>
      <c r="M34" s="160">
        <v>3598820570</v>
      </c>
      <c r="N34" s="160">
        <v>13650858680</v>
      </c>
      <c r="O34" s="160">
        <v>5698897114</v>
      </c>
      <c r="P34" s="160">
        <v>4017106843</v>
      </c>
      <c r="Q34" s="160">
        <v>2539116096</v>
      </c>
      <c r="R34" s="160">
        <v>4399217088</v>
      </c>
      <c r="S34" s="160">
        <v>1022387727</v>
      </c>
      <c r="T34" s="160">
        <v>16819571773</v>
      </c>
      <c r="U34" s="160">
        <v>760756163</v>
      </c>
      <c r="V34" s="160">
        <v>9716985287</v>
      </c>
      <c r="W34" s="160">
        <v>4544722709</v>
      </c>
      <c r="X34" s="160">
        <v>10160311572</v>
      </c>
      <c r="Y34" s="160">
        <v>3160173689</v>
      </c>
      <c r="Z34" s="160">
        <v>4989766397</v>
      </c>
      <c r="AA34" s="160">
        <v>1456759020</v>
      </c>
      <c r="AB34" s="160">
        <v>34936878028</v>
      </c>
      <c r="AC34" s="160">
        <v>1806215251</v>
      </c>
      <c r="AD34" s="160">
        <v>7182885421</v>
      </c>
      <c r="AE34" s="160">
        <v>37016872294</v>
      </c>
      <c r="AF34" s="160">
        <v>17543900129</v>
      </c>
      <c r="AG34" s="160">
        <v>7412725808</v>
      </c>
      <c r="AH34" s="160">
        <v>9809729345</v>
      </c>
      <c r="AI34" s="160">
        <v>11069471627</v>
      </c>
      <c r="AJ34" s="160">
        <v>828788432</v>
      </c>
      <c r="AK34" s="160">
        <v>2259098414</v>
      </c>
      <c r="AL34" s="190">
        <v>303168991554</v>
      </c>
    </row>
    <row r="35" spans="1:38" ht="15" x14ac:dyDescent="0.25">
      <c r="A35" s="107"/>
      <c r="B35" s="8" t="s">
        <v>1349</v>
      </c>
      <c r="C35" s="160">
        <v>6258705848</v>
      </c>
      <c r="D35" s="160">
        <v>1099367002</v>
      </c>
      <c r="E35" s="160">
        <v>4300131995</v>
      </c>
      <c r="F35" s="160">
        <v>1212146696</v>
      </c>
      <c r="G35" s="160">
        <v>-4249821217</v>
      </c>
      <c r="H35" s="160">
        <v>17835292069</v>
      </c>
      <c r="I35" s="160">
        <v>8336679455</v>
      </c>
      <c r="J35" s="160">
        <v>985582558</v>
      </c>
      <c r="K35" s="160">
        <v>720443783</v>
      </c>
      <c r="L35" s="160">
        <v>11222317041</v>
      </c>
      <c r="M35" s="160">
        <v>768749043</v>
      </c>
      <c r="N35" s="160">
        <v>-5529632727</v>
      </c>
      <c r="O35" s="160">
        <v>3889682510</v>
      </c>
      <c r="P35" s="160">
        <v>995746293</v>
      </c>
      <c r="Q35" s="160">
        <v>3064572839</v>
      </c>
      <c r="R35" s="160">
        <v>1595455754</v>
      </c>
      <c r="S35" s="160">
        <v>586256691</v>
      </c>
      <c r="T35" s="160">
        <v>4741017651</v>
      </c>
      <c r="U35" s="160">
        <v>-804756163</v>
      </c>
      <c r="V35" s="160">
        <v>10230945914</v>
      </c>
      <c r="W35" s="160">
        <v>915223128</v>
      </c>
      <c r="X35" s="160">
        <v>2879098113</v>
      </c>
      <c r="Y35" s="160">
        <v>1901172585</v>
      </c>
      <c r="Z35" s="160">
        <v>2303530780</v>
      </c>
      <c r="AA35" s="160">
        <v>2011375689</v>
      </c>
      <c r="AB35" s="160">
        <v>12550518104</v>
      </c>
      <c r="AC35" s="160">
        <v>910365241</v>
      </c>
      <c r="AD35" s="160">
        <v>273220021</v>
      </c>
      <c r="AE35" s="160">
        <v>41218066760</v>
      </c>
      <c r="AF35" s="160">
        <v>-15757099068</v>
      </c>
      <c r="AG35" s="160">
        <v>1790079081</v>
      </c>
      <c r="AH35" s="160">
        <v>2166165175</v>
      </c>
      <c r="AI35" s="160">
        <v>-45751655497</v>
      </c>
      <c r="AJ35" s="160">
        <v>2836171944</v>
      </c>
      <c r="AK35" s="160">
        <v>-1665804972</v>
      </c>
      <c r="AL35" s="190">
        <v>75839310119</v>
      </c>
    </row>
    <row r="36" spans="1:38" ht="15" x14ac:dyDescent="0.25">
      <c r="A36" s="109" t="s">
        <v>31</v>
      </c>
      <c r="B36" s="55" t="s">
        <v>84</v>
      </c>
      <c r="C36" s="164">
        <v>33541361133</v>
      </c>
      <c r="D36" s="164">
        <v>23134605717</v>
      </c>
      <c r="E36" s="164">
        <v>13349413986</v>
      </c>
      <c r="F36" s="164">
        <v>9995471534</v>
      </c>
      <c r="G36" s="164">
        <v>30945080398</v>
      </c>
      <c r="H36" s="164">
        <v>110034030849</v>
      </c>
      <c r="I36" s="164">
        <v>22952949048</v>
      </c>
      <c r="J36" s="164">
        <v>6409762750</v>
      </c>
      <c r="K36" s="164">
        <v>6630795771</v>
      </c>
      <c r="L36" s="164">
        <v>25862679500</v>
      </c>
      <c r="M36" s="164">
        <v>8506405587</v>
      </c>
      <c r="N36" s="164">
        <v>43564323631</v>
      </c>
      <c r="O36" s="164">
        <v>21637568929</v>
      </c>
      <c r="P36" s="164">
        <v>9893354231</v>
      </c>
      <c r="Q36" s="164">
        <v>10045184266</v>
      </c>
      <c r="R36" s="164">
        <v>13990066761</v>
      </c>
      <c r="S36" s="164">
        <v>2650608882</v>
      </c>
      <c r="T36" s="164">
        <v>52542137204</v>
      </c>
      <c r="U36" s="164">
        <v>0</v>
      </c>
      <c r="V36" s="164">
        <v>59386240338</v>
      </c>
      <c r="W36" s="164">
        <v>16402956307</v>
      </c>
      <c r="X36" s="164">
        <v>33356449179</v>
      </c>
      <c r="Y36" s="164">
        <v>7932326301</v>
      </c>
      <c r="Z36" s="164">
        <v>22380888666</v>
      </c>
      <c r="AA36" s="164">
        <v>6695370959</v>
      </c>
      <c r="AB36" s="164">
        <v>126315138875</v>
      </c>
      <c r="AC36" s="164">
        <v>5881287715</v>
      </c>
      <c r="AD36" s="164">
        <v>29042676092</v>
      </c>
      <c r="AE36" s="164">
        <v>226765322715</v>
      </c>
      <c r="AF36" s="164">
        <v>46221086493</v>
      </c>
      <c r="AG36" s="164">
        <v>23365907522</v>
      </c>
      <c r="AH36" s="164">
        <v>22725405554</v>
      </c>
      <c r="AI36" s="164">
        <v>53770786079</v>
      </c>
      <c r="AJ36" s="164">
        <v>11515787883</v>
      </c>
      <c r="AK36" s="164">
        <v>5083810292</v>
      </c>
      <c r="AL36" s="194">
        <v>1142527241147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0.11586401072365807</v>
      </c>
      <c r="D38" s="158">
        <v>5.0381411693717175E-2</v>
      </c>
      <c r="E38" s="158">
        <v>0.13765027033599406</v>
      </c>
      <c r="F38" s="158">
        <v>6.3639431300090185E-2</v>
      </c>
      <c r="G38" s="158">
        <v>0.16781822684602352</v>
      </c>
      <c r="H38" s="158">
        <v>0.15092452538423864</v>
      </c>
      <c r="I38" s="158">
        <v>6.8393868113290984E-2</v>
      </c>
      <c r="J38" s="158">
        <v>9.9409311054453608E-2</v>
      </c>
      <c r="K38" s="158">
        <v>6.6161483500771209E-2</v>
      </c>
      <c r="L38" s="158">
        <v>9.8010502392066531E-2</v>
      </c>
      <c r="M38" s="158">
        <v>0.12551770757695002</v>
      </c>
      <c r="N38" s="158">
        <v>7.0381364828953241E-2</v>
      </c>
      <c r="O38" s="158">
        <v>0.13041253642030165</v>
      </c>
      <c r="P38" s="158">
        <v>0.12832993162437994</v>
      </c>
      <c r="Q38" s="158">
        <v>0.10880104844858204</v>
      </c>
      <c r="R38" s="158">
        <v>0.1286320657894679</v>
      </c>
      <c r="S38" s="158">
        <v>0.1761827779161573</v>
      </c>
      <c r="T38" s="158">
        <v>9.2098164016662945E-2</v>
      </c>
      <c r="U38" s="158"/>
      <c r="V38" s="158">
        <v>0.1138540638793991</v>
      </c>
      <c r="W38" s="158">
        <v>0.13790752993926145</v>
      </c>
      <c r="X38" s="158">
        <v>0.17241047202412119</v>
      </c>
      <c r="Y38" s="158">
        <v>0.11620217222831565</v>
      </c>
      <c r="Z38" s="158">
        <v>0.20684388011065405</v>
      </c>
      <c r="AA38" s="158">
        <v>0.22883512211380669</v>
      </c>
      <c r="AB38" s="158">
        <v>0.36604528637502159</v>
      </c>
      <c r="AC38" s="158">
        <v>0.12060840896983731</v>
      </c>
      <c r="AD38" s="158">
        <v>0.14867153978242978</v>
      </c>
      <c r="AE38" s="158">
        <v>8.8313768574613247E-2</v>
      </c>
      <c r="AF38" s="158">
        <v>8.8003403459934321E-2</v>
      </c>
      <c r="AG38" s="158">
        <v>0.1507358786592736</v>
      </c>
      <c r="AH38" s="158">
        <v>3.1676256702635387E-2</v>
      </c>
      <c r="AI38" s="158">
        <v>0.14755791176909566</v>
      </c>
      <c r="AJ38" s="158">
        <v>0</v>
      </c>
      <c r="AK38" s="158">
        <v>0.17061032555933148</v>
      </c>
      <c r="AL38" s="195">
        <v>0.14108141659902973</v>
      </c>
    </row>
    <row r="39" spans="1:38" s="154" customFormat="1" ht="15" x14ac:dyDescent="0.25">
      <c r="A39" s="107"/>
      <c r="B39" s="8" t="s">
        <v>1354</v>
      </c>
      <c r="C39" s="158">
        <v>0.48132739142527509</v>
      </c>
      <c r="D39" s="158">
        <v>0.43472430907303888</v>
      </c>
      <c r="E39" s="158">
        <v>0.33038428905009465</v>
      </c>
      <c r="F39" s="158">
        <v>0.45600446267050515</v>
      </c>
      <c r="G39" s="158">
        <v>0.57639460446038426</v>
      </c>
      <c r="H39" s="158">
        <v>0.39593031543837087</v>
      </c>
      <c r="I39" s="158">
        <v>0.24169885082733619</v>
      </c>
      <c r="J39" s="158">
        <v>0.31762976937016896</v>
      </c>
      <c r="K39" s="158">
        <v>0.46049299170912439</v>
      </c>
      <c r="L39" s="158">
        <v>0.25724054338607877</v>
      </c>
      <c r="M39" s="158">
        <v>0.36103750445352473</v>
      </c>
      <c r="N39" s="158">
        <v>0.7431994445097001</v>
      </c>
      <c r="O39" s="158">
        <v>0.4264425032810949</v>
      </c>
      <c r="P39" s="158">
        <v>0.36498113164548229</v>
      </c>
      <c r="Q39" s="158">
        <v>0.33335065463496993</v>
      </c>
      <c r="R39" s="158">
        <v>0.44287299244861694</v>
      </c>
      <c r="S39" s="158">
        <v>0.21692103723962394</v>
      </c>
      <c r="T39" s="158">
        <v>0.49755329343568816</v>
      </c>
      <c r="U39" s="158"/>
      <c r="V39" s="158">
        <v>0.55024436889786932</v>
      </c>
      <c r="W39" s="158">
        <v>0.5292289462659483</v>
      </c>
      <c r="X39" s="158">
        <v>0.43667832471719575</v>
      </c>
      <c r="Y39" s="158">
        <v>0.24573200925361177</v>
      </c>
      <c r="Z39" s="158">
        <v>0.46728446725565781</v>
      </c>
      <c r="AA39" s="158">
        <v>0.25317495167634074</v>
      </c>
      <c r="AB39" s="158">
        <v>0.25801089125390869</v>
      </c>
      <c r="AC39" s="158">
        <v>0.41748926221338589</v>
      </c>
      <c r="AD39" s="158">
        <v>0.59459917609854118</v>
      </c>
      <c r="AE39" s="158">
        <v>0.56668225058160437</v>
      </c>
      <c r="AF39" s="158">
        <v>0.87333889295556422</v>
      </c>
      <c r="AG39" s="158">
        <v>0.45540803506052668</v>
      </c>
      <c r="AH39" s="158">
        <v>0.44134108982863174</v>
      </c>
      <c r="AI39" s="158">
        <v>1.4974425875549231</v>
      </c>
      <c r="AJ39" s="158">
        <v>0.68174471315068763</v>
      </c>
      <c r="AK39" s="158">
        <v>0.71268716039650359</v>
      </c>
      <c r="AL39" s="195">
        <v>0.52719056150058397</v>
      </c>
    </row>
    <row r="40" spans="1:38" s="154" customFormat="1" ht="15" x14ac:dyDescent="0.25">
      <c r="A40" s="107"/>
      <c r="B40" s="8" t="s">
        <v>1374</v>
      </c>
      <c r="C40" s="158">
        <v>0.21621194116851167</v>
      </c>
      <c r="D40" s="158">
        <v>0.46737382371097186</v>
      </c>
      <c r="E40" s="158">
        <v>0.20984403517171737</v>
      </c>
      <c r="F40" s="158">
        <v>0.35908651990964691</v>
      </c>
      <c r="G40" s="158">
        <v>0.39312147716333751</v>
      </c>
      <c r="H40" s="158">
        <v>0.29105628602254424</v>
      </c>
      <c r="I40" s="158">
        <v>0.32669994602080993</v>
      </c>
      <c r="J40" s="158">
        <v>0.42919819910651141</v>
      </c>
      <c r="K40" s="158">
        <v>0.36469434507033621</v>
      </c>
      <c r="L40" s="158">
        <v>0.21082960564855624</v>
      </c>
      <c r="M40" s="158">
        <v>0.42307182901082613</v>
      </c>
      <c r="N40" s="158">
        <v>0.31334949202071777</v>
      </c>
      <c r="O40" s="158">
        <v>0.2633797323858314</v>
      </c>
      <c r="P40" s="158">
        <v>0.40604093911979122</v>
      </c>
      <c r="Q40" s="158">
        <v>0.25276948921625686</v>
      </c>
      <c r="R40" s="158">
        <v>0.31445290170191775</v>
      </c>
      <c r="S40" s="158">
        <v>0.38571806423155269</v>
      </c>
      <c r="T40" s="158">
        <v>0.32011586638922518</v>
      </c>
      <c r="U40" s="158"/>
      <c r="V40" s="158">
        <v>0.1636235133205142</v>
      </c>
      <c r="W40" s="158">
        <v>0.27706729347687947</v>
      </c>
      <c r="X40" s="158">
        <v>0.30459811586889651</v>
      </c>
      <c r="Y40" s="158">
        <v>0.3983917919011486</v>
      </c>
      <c r="Z40" s="158">
        <v>0.22294764392355071</v>
      </c>
      <c r="AA40" s="158">
        <v>0.21757704373972089</v>
      </c>
      <c r="AB40" s="158">
        <v>0.27658504229309466</v>
      </c>
      <c r="AC40" s="158">
        <v>0.30711220714356768</v>
      </c>
      <c r="AD40" s="158">
        <v>0.24732174811461585</v>
      </c>
      <c r="AE40" s="158">
        <v>0.16323868151799834</v>
      </c>
      <c r="AF40" s="158">
        <v>0.37956485794977912</v>
      </c>
      <c r="AG40" s="158">
        <v>0.31724536275856619</v>
      </c>
      <c r="AH40" s="158">
        <v>0.43166355476870011</v>
      </c>
      <c r="AI40" s="158">
        <v>0.20586404689596205</v>
      </c>
      <c r="AJ40" s="158">
        <v>7.1969754950374332E-2</v>
      </c>
      <c r="AK40" s="158">
        <v>0.444371108330885</v>
      </c>
      <c r="AL40" s="195">
        <v>0.26534946444659313</v>
      </c>
    </row>
    <row r="41" spans="1:38" s="154" customFormat="1" ht="15" x14ac:dyDescent="0.25">
      <c r="A41" s="107"/>
      <c r="B41" s="138" t="s">
        <v>1349</v>
      </c>
      <c r="C41" s="158">
        <v>0.18659665668255515</v>
      </c>
      <c r="D41" s="158">
        <v>4.7520455522272083E-2</v>
      </c>
      <c r="E41" s="158">
        <v>0.32212140544219392</v>
      </c>
      <c r="F41" s="158">
        <v>0.12126958611975774</v>
      </c>
      <c r="G41" s="158">
        <v>-0.13733430846974529</v>
      </c>
      <c r="H41" s="158">
        <v>0.16208887315484624</v>
      </c>
      <c r="I41" s="158">
        <v>0.36320733503856295</v>
      </c>
      <c r="J41" s="158">
        <v>0.15376272046886602</v>
      </c>
      <c r="K41" s="158">
        <v>0.1086511797197682</v>
      </c>
      <c r="L41" s="158">
        <v>0.43391934857329845</v>
      </c>
      <c r="M41" s="158">
        <v>9.0372958958699137E-2</v>
      </c>
      <c r="N41" s="158">
        <v>-0.12693030135937106</v>
      </c>
      <c r="O41" s="158">
        <v>0.17976522791277205</v>
      </c>
      <c r="P41" s="158">
        <v>0.10064799761034655</v>
      </c>
      <c r="Q41" s="158">
        <v>0.30507880770019119</v>
      </c>
      <c r="R41" s="158">
        <v>0.11404204005999739</v>
      </c>
      <c r="S41" s="158">
        <v>0.22117812061266609</v>
      </c>
      <c r="T41" s="158">
        <v>9.0232676158423744E-2</v>
      </c>
      <c r="U41" s="158"/>
      <c r="V41" s="158">
        <v>0.17227805390221737</v>
      </c>
      <c r="W41" s="158">
        <v>5.5796230317910825E-2</v>
      </c>
      <c r="X41" s="158">
        <v>8.6313087389786519E-2</v>
      </c>
      <c r="Y41" s="158">
        <v>0.23967402661692397</v>
      </c>
      <c r="Z41" s="158">
        <v>0.10292400871013743</v>
      </c>
      <c r="AA41" s="158">
        <v>0.3004128824701317</v>
      </c>
      <c r="AB41" s="158">
        <v>9.9358780077975037E-2</v>
      </c>
      <c r="AC41" s="158">
        <v>0.1547901216732091</v>
      </c>
      <c r="AD41" s="158">
        <v>9.4075360044131844E-3</v>
      </c>
      <c r="AE41" s="158">
        <v>0.18176529932578409</v>
      </c>
      <c r="AF41" s="158">
        <v>-0.34090715436527763</v>
      </c>
      <c r="AG41" s="158">
        <v>7.6610723521633561E-2</v>
      </c>
      <c r="AH41" s="158">
        <v>9.5319098700032814E-2</v>
      </c>
      <c r="AI41" s="158">
        <v>-0.85086454621998087</v>
      </c>
      <c r="AJ41" s="158">
        <v>0.24628553189893798</v>
      </c>
      <c r="AK41" s="158">
        <v>-0.32766859428672007</v>
      </c>
      <c r="AL41" s="195">
        <v>6.6378557453793216E-2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3886236626</v>
      </c>
      <c r="D44" s="160">
        <v>1165554095</v>
      </c>
      <c r="E44" s="160">
        <v>1837550444</v>
      </c>
      <c r="F44" s="160">
        <v>636106124</v>
      </c>
      <c r="G44" s="160">
        <v>5193148522</v>
      </c>
      <c r="H44" s="160">
        <v>16606833882</v>
      </c>
      <c r="I44" s="160">
        <v>1569840970</v>
      </c>
      <c r="J44" s="160">
        <v>637190099</v>
      </c>
      <c r="K44" s="160">
        <v>438703285</v>
      </c>
      <c r="L44" s="160">
        <v>2534814211</v>
      </c>
      <c r="M44" s="160">
        <v>1067704529</v>
      </c>
      <c r="N44" s="160">
        <v>3066116555</v>
      </c>
      <c r="O44" s="160">
        <v>2821810246</v>
      </c>
      <c r="P44" s="160">
        <v>1269613472</v>
      </c>
      <c r="Q44" s="160">
        <v>1092926580</v>
      </c>
      <c r="R44" s="160">
        <v>1799571188</v>
      </c>
      <c r="S44" s="160">
        <v>466991636</v>
      </c>
      <c r="T44" s="160">
        <v>4839034370</v>
      </c>
      <c r="U44" s="160">
        <v>0</v>
      </c>
      <c r="V44" s="160">
        <v>6761364801</v>
      </c>
      <c r="W44" s="160">
        <v>2262091188</v>
      </c>
      <c r="X44" s="160">
        <v>5751001148</v>
      </c>
      <c r="Y44" s="160">
        <v>921753547</v>
      </c>
      <c r="Z44" s="160">
        <v>4629349852</v>
      </c>
      <c r="AA44" s="160">
        <v>1532136031</v>
      </c>
      <c r="AB44" s="160">
        <v>46237061183</v>
      </c>
      <c r="AC44" s="160">
        <v>709332754</v>
      </c>
      <c r="AD44" s="160">
        <v>4317819374</v>
      </c>
      <c r="AE44" s="160">
        <v>20026500231</v>
      </c>
      <c r="AF44" s="160">
        <v>4067612923</v>
      </c>
      <c r="AG44" s="160">
        <v>3522080601</v>
      </c>
      <c r="AH44" s="160">
        <v>719855780</v>
      </c>
      <c r="AI44" s="160">
        <v>7934304908</v>
      </c>
      <c r="AJ44" s="160">
        <v>0</v>
      </c>
      <c r="AK44" s="160">
        <v>867350529</v>
      </c>
      <c r="AL44" s="190">
        <v>161189361684</v>
      </c>
    </row>
    <row r="45" spans="1:38" s="8" customFormat="1" ht="15" x14ac:dyDescent="0.25">
      <c r="A45" s="107"/>
      <c r="B45" s="8" t="s">
        <v>1388</v>
      </c>
      <c r="C45" s="160">
        <v>13062394784</v>
      </c>
      <c r="D45" s="160">
        <v>9024524423</v>
      </c>
      <c r="E45" s="160">
        <v>4371940699</v>
      </c>
      <c r="F45" s="160">
        <v>4270297241</v>
      </c>
      <c r="G45" s="160">
        <v>10668272815</v>
      </c>
      <c r="H45" s="160">
        <v>39384041798</v>
      </c>
      <c r="I45" s="160">
        <v>5454121051</v>
      </c>
      <c r="J45" s="160">
        <v>2035931464</v>
      </c>
      <c r="K45" s="160">
        <v>1795229348</v>
      </c>
      <c r="L45" s="160">
        <v>3330159058</v>
      </c>
      <c r="M45" s="160">
        <v>2726583261</v>
      </c>
      <c r="N45" s="160">
        <v>9946667854</v>
      </c>
      <c r="O45" s="160">
        <v>8619697525</v>
      </c>
      <c r="P45" s="160">
        <v>3972902027</v>
      </c>
      <c r="Q45" s="160">
        <v>3454549951</v>
      </c>
      <c r="R45" s="160">
        <v>6366523803</v>
      </c>
      <c r="S45" s="160">
        <v>574972828</v>
      </c>
      <c r="T45" s="160">
        <v>18308084390</v>
      </c>
      <c r="U45" s="160">
        <v>44000000</v>
      </c>
      <c r="V45" s="160">
        <v>19259753867</v>
      </c>
      <c r="W45" s="160">
        <v>8917542411</v>
      </c>
      <c r="X45" s="160">
        <v>14017226223</v>
      </c>
      <c r="Y45" s="160">
        <v>2099519835</v>
      </c>
      <c r="Z45" s="160">
        <v>10354654338</v>
      </c>
      <c r="AA45" s="160">
        <v>1743992131</v>
      </c>
      <c r="AB45" s="160">
        <v>32116993541</v>
      </c>
      <c r="AC45" s="160">
        <v>2333778554</v>
      </c>
      <c r="AD45" s="160">
        <v>10512713287</v>
      </c>
      <c r="AE45" s="160">
        <v>100049629193</v>
      </c>
      <c r="AF45" s="160">
        <v>15609145765</v>
      </c>
      <c r="AG45" s="160">
        <v>10741155268</v>
      </c>
      <c r="AH45" s="160">
        <v>8456590650</v>
      </c>
      <c r="AI45" s="160">
        <v>20718133981</v>
      </c>
      <c r="AJ45" s="160">
        <v>-98317990</v>
      </c>
      <c r="AK45" s="160">
        <v>3225169051</v>
      </c>
      <c r="AL45" s="190">
        <v>407468574425</v>
      </c>
    </row>
    <row r="46" spans="1:38" s="8" customFormat="1" ht="15" x14ac:dyDescent="0.25">
      <c r="A46" s="79"/>
      <c r="B46" s="8" t="s">
        <v>1374</v>
      </c>
      <c r="C46" s="160">
        <v>5558701910</v>
      </c>
      <c r="D46" s="160">
        <v>11918302666</v>
      </c>
      <c r="E46" s="160">
        <v>4046806051</v>
      </c>
      <c r="F46" s="160">
        <v>3355304924</v>
      </c>
      <c r="G46" s="160">
        <v>11539662439</v>
      </c>
      <c r="H46" s="160">
        <v>29539761136</v>
      </c>
      <c r="I46" s="160">
        <v>8216802912</v>
      </c>
      <c r="J46" s="160">
        <v>2900397385</v>
      </c>
      <c r="K46" s="160">
        <v>2261024865</v>
      </c>
      <c r="L46" s="160">
        <v>2707389576</v>
      </c>
      <c r="M46" s="160">
        <v>3337770848</v>
      </c>
      <c r="N46" s="160">
        <v>10265176244</v>
      </c>
      <c r="O46" s="160">
        <v>4855474412</v>
      </c>
      <c r="P46" s="160">
        <v>4514452047</v>
      </c>
      <c r="Q46" s="160">
        <v>3393628217</v>
      </c>
      <c r="R46" s="160">
        <v>4720701646</v>
      </c>
      <c r="S46" s="160">
        <v>1022387727</v>
      </c>
      <c r="T46" s="160">
        <v>18768102725</v>
      </c>
      <c r="U46" s="160">
        <v>760756163</v>
      </c>
      <c r="V46" s="160">
        <v>5813320821</v>
      </c>
      <c r="W46" s="160">
        <v>4979701477</v>
      </c>
      <c r="X46" s="160">
        <v>11862744361</v>
      </c>
      <c r="Y46" s="160">
        <v>4027976631</v>
      </c>
      <c r="Z46" s="160">
        <v>5668313419</v>
      </c>
      <c r="AA46" s="160">
        <v>1194360353</v>
      </c>
      <c r="AB46" s="160">
        <v>29301220892</v>
      </c>
      <c r="AC46" s="160">
        <v>2255081923</v>
      </c>
      <c r="AD46" s="160">
        <v>5935094118</v>
      </c>
      <c r="AE46" s="160">
        <v>28996721128</v>
      </c>
      <c r="AF46" s="160">
        <v>17398281362</v>
      </c>
      <c r="AG46" s="160">
        <v>8152462872</v>
      </c>
      <c r="AH46" s="160">
        <v>10493390710</v>
      </c>
      <c r="AI46" s="160">
        <v>11190334616</v>
      </c>
      <c r="AJ46" s="160">
        <v>343096797</v>
      </c>
      <c r="AK46" s="160">
        <v>2309887416</v>
      </c>
      <c r="AL46" s="190">
        <v>283604592789</v>
      </c>
    </row>
    <row r="47" spans="1:38" s="8" customFormat="1" ht="15" x14ac:dyDescent="0.25">
      <c r="A47" s="107"/>
      <c r="B47" s="8" t="s">
        <v>1349</v>
      </c>
      <c r="C47" s="160">
        <v>2422237228</v>
      </c>
      <c r="D47" s="160">
        <v>-238736924</v>
      </c>
      <c r="E47" s="160">
        <v>2719152808</v>
      </c>
      <c r="F47" s="160">
        <v>-238342920</v>
      </c>
      <c r="G47" s="160">
        <v>1325541419</v>
      </c>
      <c r="H47" s="160">
        <v>1832551511</v>
      </c>
      <c r="I47" s="160">
        <v>1542310785</v>
      </c>
      <c r="J47" s="160">
        <v>807525022</v>
      </c>
      <c r="K47" s="160">
        <v>517802939</v>
      </c>
      <c r="L47" s="160">
        <v>9143644043</v>
      </c>
      <c r="M47" s="160">
        <v>-946793052</v>
      </c>
      <c r="N47" s="160">
        <v>-3934751355</v>
      </c>
      <c r="O47" s="160">
        <v>-608679465</v>
      </c>
      <c r="P47" s="160">
        <v>183339443</v>
      </c>
      <c r="Q47" s="160">
        <v>1949922840</v>
      </c>
      <c r="R47" s="160">
        <v>-502855800</v>
      </c>
      <c r="S47" s="160">
        <v>338313574</v>
      </c>
      <c r="T47" s="160">
        <v>3167265058</v>
      </c>
      <c r="U47" s="160">
        <v>-804756163</v>
      </c>
      <c r="V47" s="160">
        <v>3662480871</v>
      </c>
      <c r="W47" s="160">
        <v>-588101578</v>
      </c>
      <c r="X47" s="160">
        <v>2701394150</v>
      </c>
      <c r="Y47" s="160">
        <v>558228627</v>
      </c>
      <c r="Z47" s="160">
        <v>1289378505</v>
      </c>
      <c r="AA47" s="160">
        <v>677469742</v>
      </c>
      <c r="AB47" s="160">
        <v>8735076396</v>
      </c>
      <c r="AC47" s="160">
        <v>812879164</v>
      </c>
      <c r="AD47" s="160">
        <v>-1004254661</v>
      </c>
      <c r="AE47" s="160">
        <v>17890633182</v>
      </c>
      <c r="AF47" s="160">
        <v>-557003014</v>
      </c>
      <c r="AG47" s="160">
        <v>975943556</v>
      </c>
      <c r="AH47" s="160">
        <v>725659226</v>
      </c>
      <c r="AI47" s="160">
        <v>-297693199</v>
      </c>
      <c r="AJ47" s="160">
        <v>326555986</v>
      </c>
      <c r="AK47" s="160">
        <v>-1892778253</v>
      </c>
      <c r="AL47" s="190">
        <v>52690559691</v>
      </c>
    </row>
    <row r="48" spans="1:38" s="8" customFormat="1" ht="15" x14ac:dyDescent="0.25">
      <c r="A48" s="109"/>
      <c r="B48" s="55" t="s">
        <v>1351</v>
      </c>
      <c r="C48" s="164">
        <v>24929570548</v>
      </c>
      <c r="D48" s="164">
        <v>21869644260</v>
      </c>
      <c r="E48" s="164">
        <v>12975450002</v>
      </c>
      <c r="F48" s="164">
        <v>8023365369</v>
      </c>
      <c r="G48" s="164">
        <v>28726625195</v>
      </c>
      <c r="H48" s="164">
        <v>87363188327</v>
      </c>
      <c r="I48" s="164">
        <v>16783075718</v>
      </c>
      <c r="J48" s="164">
        <v>6381043970</v>
      </c>
      <c r="K48" s="164">
        <v>5012760437</v>
      </c>
      <c r="L48" s="164">
        <v>17716006888</v>
      </c>
      <c r="M48" s="164">
        <v>6185265586</v>
      </c>
      <c r="N48" s="164">
        <v>19343209298</v>
      </c>
      <c r="O48" s="164">
        <v>15688302718</v>
      </c>
      <c r="P48" s="164">
        <v>9940306989</v>
      </c>
      <c r="Q48" s="164">
        <v>9891027588</v>
      </c>
      <c r="R48" s="164">
        <v>12383940837</v>
      </c>
      <c r="S48" s="164">
        <v>2402665765</v>
      </c>
      <c r="T48" s="164">
        <v>45082486543</v>
      </c>
      <c r="U48" s="164">
        <v>0</v>
      </c>
      <c r="V48" s="164">
        <v>35496920360</v>
      </c>
      <c r="W48" s="164">
        <v>15571233498</v>
      </c>
      <c r="X48" s="164">
        <v>34332365882</v>
      </c>
      <c r="Y48" s="164">
        <v>7607478640</v>
      </c>
      <c r="Z48" s="164">
        <v>21941696114</v>
      </c>
      <c r="AA48" s="164">
        <v>5147958257</v>
      </c>
      <c r="AB48" s="164">
        <v>116390352012</v>
      </c>
      <c r="AC48" s="164">
        <v>6111072395</v>
      </c>
      <c r="AD48" s="164">
        <v>19761372118</v>
      </c>
      <c r="AE48" s="164">
        <v>166963483734</v>
      </c>
      <c r="AF48" s="164">
        <v>36518037036</v>
      </c>
      <c r="AG48" s="164">
        <v>23391642297</v>
      </c>
      <c r="AH48" s="164">
        <v>20395496366</v>
      </c>
      <c r="AI48" s="164">
        <v>39545080306</v>
      </c>
      <c r="AJ48" s="164">
        <v>571334793</v>
      </c>
      <c r="AK48" s="164">
        <v>4509628743</v>
      </c>
      <c r="AL48" s="194">
        <v>904953088589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0.22297624017618517</v>
      </c>
      <c r="D50" s="158">
        <v>0.54497012042389759</v>
      </c>
      <c r="E50" s="158">
        <v>0.31188174979490008</v>
      </c>
      <c r="F50" s="158">
        <v>0.41819171503318836</v>
      </c>
      <c r="G50" s="158">
        <v>0.4017061649486251</v>
      </c>
      <c r="H50" s="158">
        <v>0.33812595100619286</v>
      </c>
      <c r="I50" s="158">
        <v>0.48958862189886954</v>
      </c>
      <c r="J50" s="158">
        <v>0.4545333645459898</v>
      </c>
      <c r="K50" s="158">
        <v>0.45105384416757838</v>
      </c>
      <c r="L50" s="158">
        <v>0.15282165970672884</v>
      </c>
      <c r="M50" s="158">
        <v>0.539632583531232</v>
      </c>
      <c r="N50" s="158">
        <v>0.5306863036973587</v>
      </c>
      <c r="O50" s="158">
        <v>0.30949647640525596</v>
      </c>
      <c r="P50" s="158">
        <v>0.45415619980305622</v>
      </c>
      <c r="Q50" s="158">
        <v>0.34310168350123904</v>
      </c>
      <c r="R50" s="158">
        <v>0.3811954294787786</v>
      </c>
      <c r="S50" s="158">
        <v>0.425522243623428</v>
      </c>
      <c r="T50" s="158">
        <v>0.41630584655304781</v>
      </c>
      <c r="U50" s="158"/>
      <c r="V50" s="158">
        <v>0.16376972317719113</v>
      </c>
      <c r="W50" s="158">
        <v>0.3198013489194419</v>
      </c>
      <c r="X50" s="158">
        <v>0.34552656236311047</v>
      </c>
      <c r="Y50" s="158">
        <v>0.52947590412163159</v>
      </c>
      <c r="Z50" s="158">
        <v>0.25833524398249719</v>
      </c>
      <c r="AA50" s="158">
        <v>0.23200661182051227</v>
      </c>
      <c r="AB50" s="158">
        <v>0.25174956846061436</v>
      </c>
      <c r="AC50" s="158">
        <v>0.36901574343074034</v>
      </c>
      <c r="AD50" s="158">
        <v>0.30033815883634485</v>
      </c>
      <c r="AE50" s="158">
        <v>0.17367103560318911</v>
      </c>
      <c r="AF50" s="158">
        <v>0.4764298076823934</v>
      </c>
      <c r="AG50" s="158">
        <v>0.34852032911966857</v>
      </c>
      <c r="AH50" s="158">
        <v>0.51449548085001973</v>
      </c>
      <c r="AI50" s="158">
        <v>0.28297665675247446</v>
      </c>
      <c r="AJ50" s="158">
        <v>0.60051794710146422</v>
      </c>
      <c r="AK50" s="158">
        <v>0.5122123233726249</v>
      </c>
      <c r="AL50" s="195">
        <v>0.17811902486053277</v>
      </c>
    </row>
    <row r="51" spans="1:38" s="8" customFormat="1" ht="15" x14ac:dyDescent="0.25">
      <c r="A51" s="107"/>
      <c r="B51" s="8" t="s">
        <v>1388</v>
      </c>
      <c r="C51" s="158">
        <v>0.52397191354938699</v>
      </c>
      <c r="D51" s="158">
        <v>0.41265071876390913</v>
      </c>
      <c r="E51" s="158">
        <v>0.33693942779064473</v>
      </c>
      <c r="F51" s="158">
        <v>0.53223267850909706</v>
      </c>
      <c r="G51" s="158">
        <v>0.37137229808870348</v>
      </c>
      <c r="H51" s="158">
        <v>0.4508082013969742</v>
      </c>
      <c r="I51" s="158">
        <v>0.32497744410164375</v>
      </c>
      <c r="J51" s="158">
        <v>0.3190593065291164</v>
      </c>
      <c r="K51" s="158">
        <v>0.35813188572689814</v>
      </c>
      <c r="L51" s="158">
        <v>0.18797458586763674</v>
      </c>
      <c r="M51" s="158">
        <v>0.44081910842623595</v>
      </c>
      <c r="N51" s="158">
        <v>0.51422014313976538</v>
      </c>
      <c r="O51" s="158">
        <v>0.54943467626425746</v>
      </c>
      <c r="P51" s="158">
        <v>0.39967598902090606</v>
      </c>
      <c r="Q51" s="158">
        <v>0.34926097619939223</v>
      </c>
      <c r="R51" s="158">
        <v>0.51409514037554827</v>
      </c>
      <c r="S51" s="158">
        <v>0.23930620578846928</v>
      </c>
      <c r="T51" s="158">
        <v>0.40610192103174292</v>
      </c>
      <c r="U51" s="158"/>
      <c r="V51" s="158">
        <v>0.54257534658423534</v>
      </c>
      <c r="W51" s="158">
        <v>0.57269338438379891</v>
      </c>
      <c r="X51" s="158">
        <v>0.40828022954133331</v>
      </c>
      <c r="Y51" s="158">
        <v>0.27598103581398947</v>
      </c>
      <c r="Z51" s="158">
        <v>0.47191676906842062</v>
      </c>
      <c r="AA51" s="158">
        <v>0.33877355719203534</v>
      </c>
      <c r="AB51" s="158">
        <v>0.2759420603667278</v>
      </c>
      <c r="AC51" s="158">
        <v>0.38189345554300214</v>
      </c>
      <c r="AD51" s="158">
        <v>0.53198296273285128</v>
      </c>
      <c r="AE51" s="158">
        <v>0.59923060393490191</v>
      </c>
      <c r="AF51" s="158">
        <v>0.4274366048101732</v>
      </c>
      <c r="AG51" s="158">
        <v>0.45918773601362584</v>
      </c>
      <c r="AH51" s="158">
        <v>0.41463029377884769</v>
      </c>
      <c r="AI51" s="158">
        <v>0.52391179435426583</v>
      </c>
      <c r="AJ51" s="158">
        <v>-0.17208472371119887</v>
      </c>
      <c r="AK51" s="158">
        <v>0.7151739610508332</v>
      </c>
      <c r="AL51" s="195">
        <v>0.4502648585467825</v>
      </c>
    </row>
    <row r="52" spans="1:38" s="8" customFormat="1" ht="15" x14ac:dyDescent="0.25">
      <c r="A52" s="107"/>
      <c r="B52" s="8" t="s">
        <v>1374</v>
      </c>
      <c r="C52" s="158">
        <v>0.22297624017618517</v>
      </c>
      <c r="D52" s="158">
        <v>0.54497012042389759</v>
      </c>
      <c r="E52" s="158">
        <v>0.31188174979490008</v>
      </c>
      <c r="F52" s="158">
        <v>0.41819171503318836</v>
      </c>
      <c r="G52" s="158">
        <v>0.4017061649486251</v>
      </c>
      <c r="H52" s="158">
        <v>0.33812595100619286</v>
      </c>
      <c r="I52" s="158">
        <v>0.48958862189886954</v>
      </c>
      <c r="J52" s="158">
        <v>0.4545333645459898</v>
      </c>
      <c r="K52" s="158">
        <v>0.45105384416757838</v>
      </c>
      <c r="L52" s="158">
        <v>0.15282165970672884</v>
      </c>
      <c r="M52" s="158">
        <v>0.539632583531232</v>
      </c>
      <c r="N52" s="158">
        <v>0.5306863036973587</v>
      </c>
      <c r="O52" s="158">
        <v>0.30949647640525596</v>
      </c>
      <c r="P52" s="158">
        <v>0.45415619980305622</v>
      </c>
      <c r="Q52" s="158">
        <v>0.34310168350123904</v>
      </c>
      <c r="R52" s="158">
        <v>0.3811954294787786</v>
      </c>
      <c r="S52" s="158">
        <v>0.425522243623428</v>
      </c>
      <c r="T52" s="158">
        <v>0.41630584655304781</v>
      </c>
      <c r="U52" s="158"/>
      <c r="V52" s="158">
        <v>0.16376972317719113</v>
      </c>
      <c r="W52" s="158">
        <v>0.3198013489194419</v>
      </c>
      <c r="X52" s="158">
        <v>0.34552656236311047</v>
      </c>
      <c r="Y52" s="158">
        <v>0.52947590412163159</v>
      </c>
      <c r="Z52" s="158">
        <v>0.25833524398249719</v>
      </c>
      <c r="AA52" s="158">
        <v>0.23200661182051227</v>
      </c>
      <c r="AB52" s="158">
        <v>0.25174956846061436</v>
      </c>
      <c r="AC52" s="158">
        <v>0.36901574343074034</v>
      </c>
      <c r="AD52" s="158">
        <v>0.30033815883634485</v>
      </c>
      <c r="AE52" s="158">
        <v>0.17367103560318911</v>
      </c>
      <c r="AF52" s="158">
        <v>0.4764298076823934</v>
      </c>
      <c r="AG52" s="158">
        <v>0.34852032911966857</v>
      </c>
      <c r="AH52" s="158">
        <v>0.51449548085001973</v>
      </c>
      <c r="AI52" s="158">
        <v>0.28297665675247446</v>
      </c>
      <c r="AJ52" s="158">
        <v>0.60051794710146422</v>
      </c>
      <c r="AK52" s="158">
        <v>0.5122123233726249</v>
      </c>
      <c r="AL52" s="195">
        <v>0.31339148555335106</v>
      </c>
    </row>
    <row r="53" spans="1:38" s="8" customFormat="1" ht="15" x14ac:dyDescent="0.25">
      <c r="A53" s="107"/>
      <c r="B53" s="8" t="s">
        <v>1349</v>
      </c>
      <c r="C53" s="158">
        <v>9.7163215200043881E-2</v>
      </c>
      <c r="D53" s="158">
        <v>-1.0916360648657392E-2</v>
      </c>
      <c r="E53" s="158">
        <v>0.20956134913092628</v>
      </c>
      <c r="F53" s="158">
        <v>-2.9706103242024749E-2</v>
      </c>
      <c r="G53" s="158">
        <v>4.6143304686925651E-2</v>
      </c>
      <c r="H53" s="158">
        <v>2.0976243496754816E-2</v>
      </c>
      <c r="I53" s="158">
        <v>9.1896790011252685E-2</v>
      </c>
      <c r="J53" s="158">
        <v>0.12655061237573639</v>
      </c>
      <c r="K53" s="158">
        <v>0.10329696491737612</v>
      </c>
      <c r="L53" s="158">
        <v>0.51612330593489886</v>
      </c>
      <c r="M53" s="158">
        <v>-0.15307233599524209</v>
      </c>
      <c r="N53" s="158">
        <v>-0.20341771080390653</v>
      </c>
      <c r="O53" s="158">
        <v>-3.8798299340669314E-2</v>
      </c>
      <c r="P53" s="158">
        <v>1.8444042342241992E-2</v>
      </c>
      <c r="Q53" s="158">
        <v>0.19714057236739355</v>
      </c>
      <c r="R53" s="158">
        <v>-4.0605474995293697E-2</v>
      </c>
      <c r="S53" s="158">
        <v>0.14080758919041741</v>
      </c>
      <c r="T53" s="158">
        <v>7.0254888336273108E-2</v>
      </c>
      <c r="U53" s="158"/>
      <c r="V53" s="158">
        <v>0.10317742592473168</v>
      </c>
      <c r="W53" s="158">
        <v>-3.7768464397861412E-2</v>
      </c>
      <c r="X53" s="158">
        <v>7.8683600171472745E-2</v>
      </c>
      <c r="Y53" s="158">
        <v>7.337892794924758E-2</v>
      </c>
      <c r="Z53" s="158">
        <v>5.8763848441839739E-2</v>
      </c>
      <c r="AA53" s="158">
        <v>0.13159969606956354</v>
      </c>
      <c r="AB53" s="158">
        <v>7.5049832267019875E-2</v>
      </c>
      <c r="AC53" s="158">
        <v>0.1330174331865365</v>
      </c>
      <c r="AD53" s="158">
        <v>-5.0819075467196766E-2</v>
      </c>
      <c r="AE53" s="158">
        <v>0.10715297010993548</v>
      </c>
      <c r="AF53" s="158">
        <v>-1.5252819132936924E-2</v>
      </c>
      <c r="AG53" s="158">
        <v>4.1721891246822192E-2</v>
      </c>
      <c r="AH53" s="158">
        <v>3.5579385418130792E-2</v>
      </c>
      <c r="AI53" s="158">
        <v>-7.5279452386099299E-3</v>
      </c>
      <c r="AJ53" s="158">
        <v>0.57156677660973465</v>
      </c>
      <c r="AK53" s="158">
        <v>-0.41971930747914343</v>
      </c>
      <c r="AL53" s="195">
        <v>5.8224631039333709E-2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2019-08-23T13:45:13Z</dcterms:modified>
</cp:coreProperties>
</file>