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4-2015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<sst xmlns="http://schemas.openxmlformats.org/spreadsheetml/2006/main" count="2874" uniqueCount="1439">
  <si>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</si>
  <si>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</si>
  <si>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</si>
  <si>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</si>
  <si>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</si>
  <si>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</si>
  <si>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</si>
  <si>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</si>
  <si>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</si>
  <si>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</si>
  <si>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</si>
  <si>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</si>
  <si>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</si>
  <si>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</si>
  <si>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</si>
  <si>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</si>
  <si>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</si>
  <si>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</si>
  <si>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</si>
  <si>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</si>
  <si>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</si>
  <si>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</si>
  <si>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</si>
  <si>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</si>
  <si>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</si>
  <si>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</si>
  <si>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</si>
  <si>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</si>
  <si>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</si>
  <si>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</si>
  <si>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</si>
  <si>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</si>
  <si>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</si>
  <si>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</si>
  <si>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</si>
  <si>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</si>
  <si>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</si>
  <si>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</si>
  <si>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</si>
  <si>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</si>
  <si>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</si>
  <si>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</si>
  <si>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</si>
  <si>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</si>
  <si>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</si>
  <si>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</si>
  <si>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</si>
  <si>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</si>
  <si>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</si>
  <si>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</si>
  <si>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</si>
  <si>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</si>
  <si>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</si>
  <si>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</si>
  <si>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</si>
  <si>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</si>
  <si>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</si>
  <si>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</si>
  <si>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</si>
  <si>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</si>
  <si>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</si>
  <si>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</si>
  <si>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</si>
  <si>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</si>
  <si>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</si>
  <si>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</si>
  <si>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</si>
  <si>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</si>
  <si>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</si>
  <si>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</si>
  <si>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</si>
  <si>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</si>
  <si>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</si>
  <si>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</si>
  <si>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</si>
  <si>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</si>
  <si>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</si>
  <si>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</si>
  <si>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</si>
  <si>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</si>
  <si>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</si>
  <si>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</si>
  <si>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</si>
  <si>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</si>
  <si>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</si>
  <si>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</si>
  <si>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</si>
  <si>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</si>
  <si>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</si>
  <si>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</si>
  <si>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</si>
  <si>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</si>
  <si>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</si>
  <si>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</si>
  <si>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</si>
  <si>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</si>
  <si>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</si>
  <si>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</si>
  <si>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</si>
  <si>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</si>
  <si>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</si>
  <si>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</si>
  <si>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</si>
  <si>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</si>
  <si>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</si>
  <si>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</si>
  <si>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</si>
  <si>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</si>
  <si>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</si>
  <si>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</si>
  <si>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</si>
  <si>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</si>
  <si>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</si>
  <si>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</si>
  <si>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</si>
  <si>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</si>
  <si>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</si>
  <si>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</si>
  <si>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</si>
  <si>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</si>
  <si>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</si>
  <si>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</si>
  <si>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</si>
  <si>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</si>
  <si>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</si>
  <si>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</si>
  <si>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</si>
  <si>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</si>
  <si>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</si>
  <si>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</si>
  <si>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</si>
  <si>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</si>
  <si>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</si>
  <si>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</si>
  <si>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</si>
  <si>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</si>
  <si>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</si>
  <si>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</si>
  <si>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</si>
  <si>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</si>
  <si>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</si>
  <si>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</si>
  <si>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</si>
  <si>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</si>
  <si>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</si>
  <si>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</si>
  <si>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</si>
  <si>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</si>
  <si>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</si>
  <si>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</si>
  <si>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</si>
  <si>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</si>
  <si>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</si>
  <si>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</si>
  <si>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</si>
  <si>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</si>
  <si>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</si>
  <si>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</si>
  <si>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</si>
  <si>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</si>
  <si>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</si>
  <si>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</si>
  <si>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</si>
  <si>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</si>
  <si>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</si>
  <si>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</si>
  <si>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</si>
  <si>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</si>
  <si>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</si>
  <si>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</si>
  <si>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</si>
  <si>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</si>
  <si>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</si>
  <si>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</si>
  <si>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</si>
  <si>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</si>
  <si>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</si>
  <si>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</si>
  <si>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</si>
  <si>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</si>
  <si>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</si>
  <si>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</si>
  <si>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</si>
  <si>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</si>
  <si>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</si>
  <si>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</si>
  <si>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</si>
  <si>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</si>
  <si>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</si>
  <si>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</si>
  <si>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</si>
  <si>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</si>
  <si>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</si>
  <si>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</si>
  <si>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</si>
  <si>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</si>
  <si>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</si>
  <si>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</si>
  <si>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</si>
  <si>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</si>
  <si>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</si>
  <si>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</si>
  <si>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</si>
  <si>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</si>
  <si>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</si>
  <si>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</si>
  <si>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</si>
  <si>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</si>
  <si>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</si>
  <si>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</si>
  <si>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</si>
  <si>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</si>
  <si>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</si>
  <si>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</si>
  <si>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</si>
  <si>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</si>
  <si>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</si>
  <si>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</si>
  <si>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</si>
  <si>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</si>
  <si>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</si>
  <si>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</si>
  <si>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</si>
  <si>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</si>
  <si>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</si>
  <si>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</si>
  <si>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</si>
  <si>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</si>
  <si>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</si>
  <si>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</si>
  <si>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</si>
  <si>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</si>
  <si>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</si>
  <si>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</si>
  <si>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</si>
  <si>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</si>
  <si>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</si>
  <si>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</si>
  <si>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</si>
  <si>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</si>
  <si>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</si>
  <si>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</si>
  <si>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</si>
  <si>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</si>
  <si>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</si>
  <si>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</si>
  <si>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</si>
  <si>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</si>
  <si>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</si>
  <si>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</si>
  <si>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</si>
  <si>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</si>
  <si>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</si>
  <si>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</si>
  <si>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</si>
  <si>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</si>
  <si>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</si>
  <si>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</si>
  <si>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</si>
  <si>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</si>
  <si>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</si>
  <si>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</si>
  <si>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</si>
  <si>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</si>
  <si>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</si>
  <si>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</si>
  <si>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</si>
  <si>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</si>
  <si>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</si>
  <si>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</si>
  <si>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</si>
  <si>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</si>
  <si>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</si>
  <si>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</si>
  <si>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</si>
  <si>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</si>
  <si>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</si>
  <si>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</si>
  <si>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</si>
  <si>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</si>
  <si>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</si>
  <si>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</si>
  <si>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</si>
  <si>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</si>
  <si>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</si>
  <si>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</si>
  <si>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</si>
  <si>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</si>
  <si>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</si>
  <si>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</si>
  <si>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</si>
  <si>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</si>
  <si>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</si>
  <si>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</si>
  <si>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</si>
  <si>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</si>
  <si>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</si>
  <si>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</si>
  <si>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</si>
  <si>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</si>
  <si>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</si>
  <si>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</si>
  <si>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</si>
  <si>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</si>
  <si>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</si>
  <si>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</si>
  <si>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</si>
  <si>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</si>
  <si>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</si>
  <si>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</si>
  <si>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</si>
  <si>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</si>
  <si>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</si>
  <si>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</si>
  <si>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</si>
  <si>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</si>
  <si>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</si>
  <si>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</si>
  <si>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</si>
  <si>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</si>
  <si>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</si>
  <si>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</si>
  <si>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</si>
  <si>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</si>
  <si>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</si>
  <si>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</si>
  <si>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</si>
  <si>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</si>
  <si>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</si>
  <si>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</si>
  <si>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</si>
  <si>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</si>
  <si>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</si>
  <si>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</si>
  <si>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</si>
  <si>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</si>
  <si>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</si>
  <si>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</si>
  <si>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</si>
  <si>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</si>
  <si>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</si>
  <si>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</si>
  <si>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</si>
  <si>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</si>
  <si>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</si>
  <si>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</si>
  <si>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</si>
  <si>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</si>
  <si>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</si>
  <si>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</si>
  <si>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</si>
  <si>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</si>
  <si>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</si>
  <si>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</si>
  <si>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</si>
  <si>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</si>
  <si>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</si>
  <si>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</si>
  <si>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</si>
  <si>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</si>
  <si>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</si>
  <si>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</si>
  <si>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</si>
  <si>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</si>
  <si>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</si>
  <si>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</si>
  <si>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</si>
  <si>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</si>
  <si>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</si>
  <si>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</si>
  <si>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</si>
  <si>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</si>
  <si>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</si>
  <si>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</si>
  <si>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</si>
  <si>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</si>
  <si>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</si>
  <si>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</si>
  <si>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</si>
  <si>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</si>
  <si>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</si>
  <si>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</si>
  <si>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</si>
  <si>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</si>
  <si>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</si>
  <si>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</si>
  <si>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</si>
  <si>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</si>
  <si>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</si>
  <si>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</si>
  <si>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</si>
  <si>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</si>
  <si>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</si>
  <si>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</si>
  <si>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</si>
  <si>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</si>
  <si>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</si>
  <si>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</si>
  <si>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</si>
  <si>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</si>
  <si>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</si>
  <si>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</si>
  <si>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</si>
  <si>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</si>
  <si>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</si>
  <si>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</si>
  <si>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</si>
  <si>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</si>
  <si>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</si>
  <si>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</si>
  <si>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</si>
  <si>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</si>
  <si>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</si>
  <si>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</si>
  <si>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</si>
  <si>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</si>
  <si>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</si>
  <si>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</si>
  <si>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</si>
  <si>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</si>
  <si>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</si>
  <si>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</si>
  <si>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</si>
  <si>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</si>
  <si>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</si>
  <si>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</si>
  <si>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</si>
  <si>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</si>
  <si>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</si>
  <si>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</si>
  <si>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</si>
  <si>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</si>
  <si>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</si>
  <si>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</si>
  <si>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</si>
  <si>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</si>
  <si>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</si>
  <si>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</si>
  <si>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</si>
  <si>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</si>
  <si>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</si>
  <si>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</si>
  <si>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</si>
  <si>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</si>
  <si>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</si>
  <si>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</si>
  <si>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</si>
  <si>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</si>
  <si>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</si>
  <si>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</si>
  <si>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</si>
  <si>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</si>
  <si>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</si>
  <si>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</si>
  <si>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</si>
  <si>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</si>
  <si>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</si>
  <si>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</si>
  <si>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</si>
  <si>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</si>
  <si>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</si>
  <si>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</si>
  <si>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</si>
  <si>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</si>
  <si>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</si>
  <si>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</si>
  <si>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</si>
  <si>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</si>
  <si>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</si>
  <si>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</si>
  <si>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</si>
  <si>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</si>
  <si>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</si>
  <si>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</si>
  <si>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</si>
  <si>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</si>
  <si>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</si>
  <si>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</si>
  <si>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</si>
  <si>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</si>
  <si>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</si>
  <si>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</si>
  <si>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</si>
  <si>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</si>
  <si>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</si>
  <si>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</si>
  <si>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</si>
  <si>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</si>
  <si>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</si>
  <si>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</si>
  <si>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</si>
  <si>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</si>
  <si>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</si>
  <si>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</si>
  <si>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</si>
  <si>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</si>
  <si>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</si>
  <si>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</si>
  <si>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</si>
  <si>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</si>
  <si>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</si>
  <si>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</si>
  <si>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</si>
  <si>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</si>
  <si>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</si>
  <si>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</si>
  <si>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</si>
  <si>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</si>
  <si>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</si>
  <si>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</si>
  <si>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</si>
  <si>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</si>
  <si>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</si>
  <si>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</si>
  <si>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</si>
  <si>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</si>
  <si>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</si>
  <si>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</si>
  <si>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</si>
  <si>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</si>
  <si>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</si>
  <si>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</si>
  <si>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</si>
  <si>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</si>
  <si>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</si>
  <si>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</si>
  <si>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</si>
  <si>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</si>
  <si>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</si>
  <si>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</si>
  <si>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</si>
  <si>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</si>
  <si>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</si>
  <si>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</si>
  <si>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</si>
  <si>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</si>
  <si>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</si>
  <si>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</si>
  <si>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</si>
  <si>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</si>
  <si>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</si>
  <si>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</si>
  <si>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</si>
  <si>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</si>
  <si>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</si>
  <si>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</si>
  <si>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</si>
  <si>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</si>
  <si>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</si>
  <si>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</si>
  <si>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</si>
  <si>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</si>
  <si>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</si>
  <si>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</si>
  <si>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</si>
  <si>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</si>
  <si>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</si>
  <si>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</si>
  <si>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</si>
  <si>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</si>
  <si>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</si>
  <si>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</si>
  <si>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</si>
  <si>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</si>
  <si>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</si>
  <si>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</si>
  <si>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</si>
  <si>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</si>
  <si>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</si>
  <si>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</si>
  <si>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</si>
  <si>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</si>
  <si>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</si>
  <si>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</si>
  <si>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</si>
  <si>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</si>
  <si>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</si>
  <si>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</si>
  <si>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</si>
  <si>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</si>
  <si>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</si>
  <si>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</si>
  <si>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</si>
  <si>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</si>
  <si>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</si>
  <si>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</si>
  <si>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</si>
  <si>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</si>
  <si>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</si>
  <si>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</si>
  <si>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</si>
  <si>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</si>
  <si>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</si>
  <si>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</si>
  <si>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</si>
  <si>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</si>
  <si>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</si>
  <si>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</si>
  <si>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</si>
  <si>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</si>
  <si>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</si>
  <si>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</si>
  <si>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</si>
  <si>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</si>
  <si>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</si>
  <si>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</si>
  <si>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</si>
  <si>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</si>
  <si>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</si>
  <si>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</si>
  <si>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</si>
  <si>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</si>
  <si>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</si>
  <si>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</si>
  <si>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</si>
  <si>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</si>
  <si>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</si>
  <si>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</si>
  <si>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</si>
  <si>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</si>
  <si>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</si>
  <si>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</si>
  <si>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</si>
  <si>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</si>
  <si>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</si>
  <si>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</si>
  <si>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</si>
  <si>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</si>
  <si>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</si>
  <si>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</si>
  <si>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</si>
  <si>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</si>
  <si>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</si>
  <si>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</si>
  <si>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</si>
  <si>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</si>
  <si>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</si>
  <si>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</si>
  <si>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</si>
  <si>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</si>
  <si>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</si>
  <si>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</si>
  <si>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</si>
  <si>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</si>
  <si>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</si>
  <si>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</si>
  <si>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</si>
  <si>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</si>
  <si>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</si>
  <si>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</si>
  <si>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</si>
  <si>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</si>
  <si>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</si>
  <si>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</si>
  <si>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</si>
  <si>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</si>
  <si>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</si>
  <si>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</si>
  <si>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</si>
  <si>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</si>
  <si>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</si>
  <si>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</si>
  <si>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</si>
  <si>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</si>
  <si>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</si>
  <si>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</si>
  <si>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</si>
  <si>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</si>
  <si>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</si>
  <si>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</si>
  <si>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</si>
  <si>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</si>
  <si>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</si>
  <si>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</si>
  <si>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</si>
  <si>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</si>
  <si>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</si>
  <si>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</si>
  <si>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</si>
  <si>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</si>
  <si>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</si>
  <si>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</si>
  <si>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</si>
  <si>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</si>
  <si>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</si>
  <si>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</si>
  <si>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</si>
  <si>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</si>
  <si>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</si>
  <si>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</si>
  <si>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</si>
  <si>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</si>
  <si>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</si>
  <si>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</si>
  <si>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</si>
  <si>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</si>
  <si>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</si>
  <si>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</si>
  <si>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</si>
  <si>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</si>
  <si>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</si>
  <si>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</si>
  <si>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</si>
  <si>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</si>
  <si>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</si>
  <si>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</si>
  <si>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</si>
  <si>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</si>
  <si>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</si>
  <si>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</si>
  <si>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</si>
  <si>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</si>
  <si>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</si>
  <si>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</si>
  <si>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</si>
  <si>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</si>
  <si>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</si>
  <si>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</si>
  <si>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</si>
  <si>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</si>
  <si>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</si>
  <si>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</si>
  <si>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</si>
  <si>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</si>
  <si>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</si>
  <si>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</si>
  <si>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</si>
  <si>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</si>
  <si>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</si>
  <si>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</si>
  <si>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</si>
  <si>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</si>
  <si>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</si>
  <si>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</si>
  <si>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</si>
  <si>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</si>
  <si>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</si>
  <si>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</si>
  <si>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</si>
  <si>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</si>
  <si>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</si>
  <si>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</si>
  <si>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</si>
  <si>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</si>
  <si>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</si>
  <si>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</si>
  <si>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</si>
  <si>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</si>
  <si>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</si>
  <si>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</si>
  <si>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</si>
  <si>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</si>
  <si>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</si>
  <si>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</si>
  <si>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</si>
  <si>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</si>
  <si>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</si>
  <si>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</si>
  <si>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</si>
  <si>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</si>
  <si>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</si>
  <si>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</si>
  <si>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</si>
  <si>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</si>
  <si>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</si>
  <si>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</si>
  <si>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</si>
  <si>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</si>
  <si>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</si>
  <si>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</si>
  <si>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</si>
  <si>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</si>
  <si>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</si>
  <si>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</si>
  <si>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</si>
  <si>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</si>
  <si>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</si>
  <si>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</si>
  <si>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</si>
  <si>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</si>
  <si>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</si>
  <si>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</si>
  <si>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</si>
  <si>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</si>
  <si>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</si>
  <si>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</si>
  <si>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</si>
  <si>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</si>
  <si>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</si>
  <si>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</si>
  <si>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</si>
  <si>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</si>
  <si>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</si>
  <si>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</si>
  <si>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</si>
  <si>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</si>
  <si>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</si>
  <si>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</si>
  <si>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</si>
  <si>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</si>
  <si>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</si>
  <si>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</si>
  <si>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</si>
  <si>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</si>
  <si>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</si>
  <si>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</si>
  <si>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</si>
  <si>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</si>
  <si>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</si>
  <si>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</si>
  <si>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</si>
  <si>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</si>
  <si>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</si>
  <si>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</si>
  <si>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</si>
  <si>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</si>
  <si>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</si>
  <si>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</si>
  <si>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</si>
  <si>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</si>
  <si>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</si>
  <si>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</si>
  <si>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</si>
  <si>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</si>
  <si>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</si>
  <si>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</si>
  <si>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</si>
  <si>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</si>
  <si>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</si>
  <si>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</si>
  <si>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</si>
  <si>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</si>
  <si>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</si>
  <si>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</si>
  <si>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</si>
  <si>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</si>
  <si>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</si>
  <si>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</si>
  <si>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</si>
  <si>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</si>
  <si>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</si>
  <si>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</si>
  <si>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</si>
  <si>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</si>
  <si>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</si>
  <si>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</si>
  <si>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</si>
  <si>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</si>
  <si>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</si>
  <si>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</si>
  <si>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</si>
  <si>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</si>
  <si>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</si>
  <si>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</si>
  <si>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</si>
  <si>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</si>
  <si>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</si>
  <si>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</si>
  <si>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</si>
  <si>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</si>
  <si>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</si>
  <si>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</si>
  <si>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</si>
  <si>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</si>
  <si>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</si>
  <si>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</si>
  <si>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</si>
  <si>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</si>
  <si>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</si>
  <si>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</si>
  <si>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</si>
  <si>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</si>
  <si>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</si>
  <si>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</si>
  <si>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</si>
  <si>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</si>
  <si>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</si>
  <si>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</si>
  <si>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</si>
  <si>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</si>
  <si>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</si>
  <si>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</si>
  <si>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</si>
  <si>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</si>
  <si>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</si>
  <si>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</si>
  <si>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</si>
  <si>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</si>
  <si>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</si>
  <si>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</si>
  <si>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</si>
  <si>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</si>
  <si>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</si>
  <si>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</si>
  <si>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</si>
  <si>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</si>
  <si>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</si>
  <si>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</si>
  <si>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</si>
  <si>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</si>
  <si>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</si>
  <si>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</si>
  <si>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</si>
  <si>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</si>
  <si>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</si>
  <si>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</si>
  <si>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</si>
  <si>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</si>
  <si>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</si>
  <si>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</si>
  <si>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</si>
  <si>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</si>
  <si>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</si>
  <si>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</si>
  <si>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</si>
  <si>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</si>
  <si>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</si>
  <si>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</si>
  <si>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</si>
  <si>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</si>
  <si>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</si>
  <si>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</si>
  <si>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</si>
  <si>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</si>
  <si>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</si>
  <si>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</si>
  <si>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</si>
  <si>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</si>
  <si>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</si>
  <si>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</si>
  <si>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</si>
  <si>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</si>
  <si>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</si>
  <si>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</si>
  <si>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</si>
  <si>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</si>
  <si>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</si>
  <si>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</si>
  <si>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</si>
  <si>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</si>
  <si>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</si>
  <si>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</si>
  <si>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</si>
  <si>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</si>
  <si>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</si>
  <si>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</si>
  <si>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</si>
  <si>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</si>
  <si>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</si>
  <si>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</si>
  <si>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</si>
  <si>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</si>
  <si>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</si>
  <si>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</si>
  <si>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</si>
  <si>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</si>
  <si>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</si>
  <si>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</si>
  <si>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</si>
  <si>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</si>
  <si>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</si>
  <si>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</si>
  <si>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</si>
  <si>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</si>
  <si>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</si>
  <si>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</si>
  <si>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</si>
  <si>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</si>
  <si>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</si>
  <si>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</si>
  <si>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</si>
  <si>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</si>
  <si>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</si>
  <si>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</si>
  <si>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</si>
  <si>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</si>
  <si>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</si>
  <si>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</si>
  <si>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</si>
  <si>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</si>
  <si>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</si>
  <si>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</si>
  <si>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</si>
  <si>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</si>
  <si>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</si>
  <si>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</si>
  <si>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</si>
  <si>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</si>
  <si>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</si>
  <si>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</si>
  <si>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</si>
  <si>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</si>
  <si>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</si>
  <si>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</si>
  <si>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</si>
  <si>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</si>
  <si>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</si>
  <si>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</si>
  <si>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</si>
  <si>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</si>
  <si>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</si>
  <si>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</si>
  <si>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</si>
  <si>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</si>
  <si>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</si>
  <si>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</si>
  <si>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</si>
  <si>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</si>
  <si>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</si>
  <si>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</si>
  <si>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</si>
  <si>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</si>
  <si>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</si>
  <si>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</si>
  <si>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</si>
  <si>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</si>
  <si>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</si>
  <si>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</si>
  <si>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</si>
  <si>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</si>
  <si>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</si>
  <si>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</si>
  <si>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</si>
  <si>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</si>
  <si>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</si>
  <si>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</si>
  <si>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</si>
  <si>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</si>
  <si>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</si>
  <si>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</si>
  <si>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</si>
  <si>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</si>
  <si>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</si>
  <si>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</si>
  <si>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</si>
  <si>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</si>
  <si>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</si>
  <si>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</si>
  <si>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</si>
  <si>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</si>
  <si>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</si>
  <si>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</si>
  <si>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</si>
  <si>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</si>
  <si>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</si>
  <si>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</si>
  <si>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</si>
  <si>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</si>
  <si>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</si>
  <si>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</si>
  <si>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</si>
  <si>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</si>
  <si>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</si>
  <si>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</si>
  <si>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</si>
  <si>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</si>
  <si>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</si>
  <si>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</si>
  <si>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</si>
  <si>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</si>
  <si>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</si>
  <si>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</si>
  <si>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</si>
  <si>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</si>
  <si>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</si>
  <si>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</si>
  <si>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</si>
  <si>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</si>
  <si>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</si>
  <si>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</si>
  <si>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</si>
  <si>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</si>
  <si>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</si>
  <si>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</si>
  <si>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</si>
  <si>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</si>
  <si>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</si>
  <si>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</si>
  <si>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</si>
  <si>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</si>
  <si>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</si>
  <si>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</si>
  <si>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</si>
  <si>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</si>
  <si>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</si>
  <si>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</si>
  <si>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</si>
  <si>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</si>
  <si>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</si>
  <si>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</si>
  <si>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</si>
  <si>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</si>
  <si>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</si>
  <si>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</si>
  <si>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</si>
  <si>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</si>
  <si>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</si>
  <si>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</si>
  <si>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</si>
  <si>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</si>
  <si>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</si>
  <si>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</si>
  <si>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</si>
  <si>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</si>
  <si>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</si>
  <si>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</si>
  <si>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</si>
  <si>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</si>
  <si>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</si>
  <si>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</si>
  <si>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</si>
  <si>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</si>
  <si>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</si>
  <si>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</si>
  <si>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</si>
  <si>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</si>
  <si>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</si>
  <si>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</si>
  <si>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</si>
  <si>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</si>
  <si>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</si>
  <si>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</si>
  <si>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</si>
  <si>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</si>
  <si>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</si>
  <si>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</si>
  <si>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</si>
  <si>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</si>
  <si>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</si>
  <si>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</si>
  <si>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</si>
  <si>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</si>
  <si>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</si>
  <si>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</si>
  <si>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</si>
  <si>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</si>
  <si>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</si>
  <si>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</si>
  <si>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</si>
  <si>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</si>
  <si>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</si>
  <si>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</si>
  <si>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</si>
  <si>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</si>
  <si>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</si>
  <si>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</si>
  <si>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</si>
  <si>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</si>
  <si>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</si>
  <si>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</si>
  <si>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</si>
  <si>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</si>
  <si>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</si>
  <si>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</si>
  <si>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</si>
  <si>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</si>
  <si>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</si>
  <si>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</si>
  <si>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</si>
  <si>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</si>
  <si>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</si>
  <si>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</si>
  <si>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</si>
  <si>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</si>
  <si>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</si>
  <si>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</si>
  <si>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</si>
  <si>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</si>
  <si>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</si>
  <si>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</si>
  <si>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</si>
  <si>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</si>
  <si>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</si>
  <si>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</si>
  <si>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</si>
  <si>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</si>
  <si>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</si>
  <si>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</si>
  <si>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</si>
  <si>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</si>
  <si>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</si>
  <si>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</si>
  <si>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</si>
  <si>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</si>
  <si>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</si>
  <si>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</si>
  <si>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</si>
  <si>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</si>
  <si>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</si>
  <si>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</si>
  <si>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</si>
  <si>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</si>
  <si>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</si>
  <si>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</si>
  <si>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</si>
  <si>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</si>
  <si>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</si>
  <si>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</si>
  <si>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</si>
  <si>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</si>
  <si>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</si>
  <si>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</si>
  <si>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</si>
  <si>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</si>
  <si>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</si>
  <si>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</si>
  <si>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</si>
  <si>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</si>
  <si>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</si>
  <si>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</si>
  <si>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</si>
  <si>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</si>
  <si>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</si>
  <si>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</si>
  <si>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</si>
  <si>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</si>
  <si>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</si>
  <si>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</si>
  <si>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</si>
  <si>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</si>
  <si>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</si>
  <si>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</si>
  <si>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</si>
  <si>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</si>
  <si>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</si>
  <si>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</si>
  <si>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</si>
  <si>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</si>
  <si>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</si>
  <si>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</si>
  <si>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</si>
  <si>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</si>
  <si>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</si>
  <si>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</si>
  <si>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</si>
  <si>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</si>
  <si>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</si>
  <si>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</si>
  <si>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</si>
  <si>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</si>
  <si>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</si>
  <si>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</si>
  <si>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</si>
  <si>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</si>
  <si>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</si>
  <si>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</si>
  <si>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</si>
  <si>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</si>
  <si>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</si>
  <si>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</si>
  <si>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</si>
  <si>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</si>
  <si>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</si>
  <si>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</si>
  <si>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</si>
  <si>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</si>
  <si>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</si>
  <si>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</si>
  <si>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</si>
  <si>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</si>
  <si>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</si>
  <si>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</si>
  <si>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</si>
  <si>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</si>
  <si>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</si>
  <si>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</si>
  <si>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</si>
  <si>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</si>
  <si>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</si>
  <si>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</si>
  <si>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</si>
  <si>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</si>
  <si>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</si>
  <si>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</si>
  <si>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</si>
  <si>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</si>
  <si>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</si>
  <si>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</si>
  <si>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</si>
  <si>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</si>
  <si>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</si>
  <si>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</si>
  <si>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</si>
  <si>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</si>
  <si>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</si>
  <si>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</si>
  <si>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</si>
  <si>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</si>
  <si>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</si>
  <si>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</si>
  <si>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</si>
  <si>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</si>
  <si>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</si>
  <si>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</si>
  <si>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</si>
  <si>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</si>
  <si>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</si>
  <si>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</si>
  <si>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</si>
  <si>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</si>
  <si>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</si>
  <si>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</si>
  <si>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</si>
  <si>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</si>
  <si>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</si>
  <si>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</si>
  <si>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</si>
  <si>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</si>
  <si>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</si>
  <si>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</si>
  <si>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</si>
  <si>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</si>
  <si>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</si>
  <si>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</si>
  <si>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</si>
  <si>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</si>
  <si>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</si>
  <si>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</si>
  <si>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</si>
  <si>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</si>
  <si>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</si>
  <si>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</si>
  <si>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</si>
  <si>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</si>
  <si>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</si>
  <si>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</si>
  <si>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</si>
  <si>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</si>
  <si>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</si>
  <si>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</si>
  <si>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</si>
  <si>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</si>
  <si>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</si>
  <si>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</si>
  <si>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</si>
  <si>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</si>
  <si>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</si>
  <si>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</si>
  <si>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</si>
  <si>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</si>
  <si>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</si>
  <si>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</si>
  <si>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</si>
  <si>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</si>
  <si>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</si>
  <si>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</si>
  <si>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</si>
  <si>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</si>
  <si>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</si>
  <si>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</si>
  <si>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</si>
  <si>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</si>
  <si>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</si>
  <si>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</si>
  <si>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</si>
  <si>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</si>
  <si>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</si>
  <si>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</si>
  <si>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</si>
  <si>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</si>
  <si>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</si>
  <si>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</si>
  <si>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</si>
  <si>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</si>
  <si>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</si>
  <si>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</si>
  <si>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</si>
  <si>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</si>
  <si>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</si>
  <si>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</si>
  <si>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</si>
  <si>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</si>
  <si>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</si>
  <si>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</si>
  <si>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</si>
  <si>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</si>
  <si>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</si>
  <si>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</si>
  <si>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</si>
  <si>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</si>
  <si>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</si>
  <si>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</si>
  <si>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</si>
  <si>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</si>
  <si>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</si>
  <si>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</si>
  <si>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</si>
  <si>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</si>
  <si>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</si>
  <si>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</si>
  <si>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</si>
  <si>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</si>
  <si>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</si>
  <si>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</si>
  <si>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</si>
  <si>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</si>
  <si>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</si>
  <si>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</si>
  <si>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2014/2015</t>
  </si>
  <si>
    <t>Datos acumulados al 8° Mes</t>
  </si>
  <si>
    <t>PERIODO JULIO 2014 - FEBRERO 2015</t>
  </si>
  <si>
    <t>27/02/15</t>
  </si>
  <si>
    <t>27/02/14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</si>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</sst>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2014 - FEBRERO 2015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2014 - Febrero 2015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2522514176868</v>
      </c>
      <c r="D8" s="101">
        <v>2264632090779</v>
      </c>
      <c r="E8" s="127">
        <v>0.11387372242009186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1572005987869</v>
      </c>
      <c r="D9" s="101">
        <v>1448889071088</v>
      </c>
      <c r="E9" s="123">
        <v>8.4973321448652328E-2</v>
      </c>
      <c r="F9" s="130"/>
    </row>
    <row r="10" spans="1:38" x14ac:dyDescent="0.25">
      <c r="A10" s="99" t="s">
        <v>83</v>
      </c>
      <c r="B10" s="8" t="s">
        <v>1312</v>
      </c>
      <c r="C10" s="101">
        <v>950508188999</v>
      </c>
      <c r="D10" s="101">
        <v>815743019691</v>
      </c>
      <c r="E10" s="123">
        <v>0.16520542138264149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538703617749</v>
      </c>
      <c r="D12" s="131">
        <v>497484514164</v>
      </c>
      <c r="E12" s="132">
        <v>8.2855048572249235E-2</v>
      </c>
    </row>
    <row r="13" spans="1:38" x14ac:dyDescent="0.25">
      <c r="A13" s="99" t="s">
        <v>135</v>
      </c>
      <c r="B13" s="6" t="s">
        <v>1320</v>
      </c>
      <c r="C13" s="104">
        <v>-501540572852</v>
      </c>
      <c r="D13" s="104">
        <v>-444793954473</v>
      </c>
      <c r="E13" s="58">
        <v>0.127579563095084</v>
      </c>
    </row>
    <row r="14" spans="1:38" x14ac:dyDescent="0.25">
      <c r="A14" s="134" t="s">
        <v>136</v>
      </c>
      <c r="B14" s="100" t="s">
        <v>1321</v>
      </c>
      <c r="C14" s="131">
        <v>37163044897</v>
      </c>
      <c r="D14" s="131">
        <v>52690559691</v>
      </c>
      <c r="E14" s="132">
        <v>-0.29469253856971711</v>
      </c>
    </row>
    <row r="15" spans="1:38" x14ac:dyDescent="0.25">
      <c r="A15" s="99" t="s">
        <v>137</v>
      </c>
      <c r="B15" s="6" t="s">
        <v>1322</v>
      </c>
      <c r="C15" s="104">
        <v>75059842337</v>
      </c>
      <c r="D15" s="104">
        <v>46177362627</v>
      </c>
      <c r="E15" s="58">
        <v>0.62546836949740281</v>
      </c>
    </row>
    <row r="16" spans="1:38" x14ac:dyDescent="0.25">
      <c r="A16" s="99" t="s">
        <v>1391</v>
      </c>
      <c r="B16" s="6" t="s">
        <v>1390</v>
      </c>
      <c r="C16" s="101">
        <v>5644205748</v>
      </c>
      <c r="D16" s="101">
        <v>5230543552</v>
      </c>
      <c r="E16" s="58">
        <v>7.9085890765946854E-2</v>
      </c>
    </row>
    <row r="17" spans="1:6" x14ac:dyDescent="0.25">
      <c r="A17" s="134" t="s">
        <v>1393</v>
      </c>
      <c r="B17" s="100" t="s">
        <v>1392</v>
      </c>
      <c r="C17" s="133">
        <v>117867092982</v>
      </c>
      <c r="D17" s="133">
        <v>104098465870</v>
      </c>
      <c r="E17" s="132">
        <v>0.13226541810130521</v>
      </c>
    </row>
    <row r="18" spans="1:6" x14ac:dyDescent="0.25">
      <c r="A18" s="124" t="s">
        <v>1</v>
      </c>
      <c r="B18" s="6" t="s">
        <v>1</v>
      </c>
      <c r="C18" s="101">
        <v>6957754531</v>
      </c>
      <c r="D18" s="101">
        <v>6391562936</v>
      </c>
      <c r="E18" s="58">
        <v>8.8584216516271574E-2</v>
      </c>
    </row>
    <row r="19" spans="1:6" x14ac:dyDescent="0.25">
      <c r="A19" s="136" t="s">
        <v>1394</v>
      </c>
      <c r="B19" s="100" t="s">
        <v>1394</v>
      </c>
      <c r="C19" s="133">
        <v>110909338451</v>
      </c>
      <c r="D19" s="133">
        <v>97706902934</v>
      </c>
      <c r="E19" s="132">
        <v>0.13512285335579732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832182930779</v>
      </c>
      <c r="D21" s="101">
        <v>676805604289</v>
      </c>
      <c r="E21" s="58">
        <v>0.22957452702128189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12749025024</v>
      </c>
      <c r="D23" s="101">
        <v>11895778859</v>
      </c>
      <c r="E23" s="58">
        <v>7.1726801171531518E-2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1169015768</v>
      </c>
      <c r="D25" s="101">
        <v>770602668</v>
      </c>
      <c r="E25" s="58">
        <v>0.51701495017403709</v>
      </c>
    </row>
    <row r="26" spans="1:6" x14ac:dyDescent="0.25">
      <c r="A26" s="124"/>
      <c r="B26" s="6" t="s">
        <v>178</v>
      </c>
      <c r="C26" s="101">
        <v>56934490411</v>
      </c>
      <c r="D26" s="101">
        <v>77076041609</v>
      </c>
      <c r="E26" s="58">
        <v>-0.2613205190294583</v>
      </c>
    </row>
    <row r="27" spans="1:6" x14ac:dyDescent="0.25">
      <c r="A27" s="137"/>
      <c r="B27" s="100" t="s">
        <v>111</v>
      </c>
      <c r="C27" s="133">
        <v>903035461982</v>
      </c>
      <c r="D27" s="133">
        <v>766548027425</v>
      </c>
      <c r="E27" s="132">
        <v>0.17805464194525511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0.13243581860454542</v>
      </c>
      <c r="D29" s="123">
        <v>0.14108141659902973</v>
      </c>
      <c r="E29" s="58">
        <v>-8.6455979944843053E-3</v>
      </c>
    </row>
    <row r="30" spans="1:6" x14ac:dyDescent="0.25">
      <c r="A30" s="106"/>
      <c r="B30" s="6" t="s">
        <v>1354</v>
      </c>
      <c r="C30" s="123">
        <v>0.44655792654597387</v>
      </c>
      <c r="D30" s="123">
        <v>0.52719056150058397</v>
      </c>
      <c r="E30" s="58">
        <v>-8.0632634954610094E-2</v>
      </c>
      <c r="F30" s="129"/>
    </row>
    <row r="31" spans="1:6" x14ac:dyDescent="0.25">
      <c r="A31" s="106"/>
      <c r="B31" s="6" t="s">
        <v>1374</v>
      </c>
      <c r="C31" s="123">
        <v>0.28343676230595838</v>
      </c>
      <c r="D31" s="123">
        <v>0.26534946444659313</v>
      </c>
      <c r="E31" s="58">
        <v>1.8087297859365248E-2</v>
      </c>
    </row>
    <row r="32" spans="1:6" x14ac:dyDescent="0.25">
      <c r="A32" s="106"/>
      <c r="B32" s="6" t="s">
        <v>1349</v>
      </c>
      <c r="C32" s="123">
        <v>0.13756949254352233</v>
      </c>
      <c r="D32" s="123">
        <v>6.6378557453793216E-2</v>
      </c>
      <c r="E32" s="58">
        <v>7.119093508972911E-2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0.16752213367842422</v>
      </c>
      <c r="D35" s="123">
        <v>0.17811902486053277</v>
      </c>
      <c r="E35" s="58">
        <v>-1.0596891182108548E-2</v>
      </c>
    </row>
    <row r="36" spans="1:5" x14ac:dyDescent="0.25">
      <c r="A36" s="106"/>
      <c r="B36" s="6" t="s">
        <v>1388</v>
      </c>
      <c r="C36" s="123">
        <v>0.46994817989886228</v>
      </c>
      <c r="D36" s="123">
        <v>0.4502648585467825</v>
      </c>
      <c r="E36" s="58">
        <v>1.9683321352079786E-2</v>
      </c>
    </row>
    <row r="37" spans="1:5" x14ac:dyDescent="0.25">
      <c r="A37" s="106"/>
      <c r="B37" s="6" t="s">
        <v>1374</v>
      </c>
      <c r="C37" s="123">
        <v>0.32596349503445876</v>
      </c>
      <c r="D37" s="123">
        <v>0.31339148555335106</v>
      </c>
      <c r="E37" s="58">
        <v>1.2572009481107704E-2</v>
      </c>
    </row>
    <row r="38" spans="1:5" x14ac:dyDescent="0.25">
      <c r="A38" s="106"/>
      <c r="B38" s="6" t="s">
        <v>1349</v>
      </c>
      <c r="C38" s="123">
        <v>3.6566191388254725E-2</v>
      </c>
      <c r="D38" s="123">
        <v>5.8224631039333709E-2</v>
      </c>
      <c r="E38" s="58">
        <v>-2.1658439651078984E-2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882777148157</v>
      </c>
      <c r="D41" s="101">
        <v>803821309980</v>
      </c>
      <c r="E41" s="58">
        <v>9.822560959346105E-2</v>
      </c>
    </row>
    <row r="42" spans="1:5" x14ac:dyDescent="0.25">
      <c r="A42" s="99"/>
      <c r="B42" s="6" t="s">
        <v>1316</v>
      </c>
      <c r="C42" s="101">
        <v>193855331026</v>
      </c>
      <c r="D42" s="101">
        <v>171548080263</v>
      </c>
      <c r="E42" s="58">
        <v>0.13003497753399973</v>
      </c>
    </row>
    <row r="43" spans="1:5" x14ac:dyDescent="0.25">
      <c r="A43" s="141"/>
      <c r="B43" s="142" t="s">
        <v>1353</v>
      </c>
      <c r="C43" s="143">
        <v>1076632479183</v>
      </c>
      <c r="D43" s="143">
        <v>975369390243</v>
      </c>
      <c r="E43" s="144">
        <v>0.10382024487642738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729000619390</v>
      </c>
      <c r="D45" s="104">
        <v>684442131989</v>
      </c>
      <c r="E45" s="58">
        <v>6.5101906090310857E-2</v>
      </c>
    </row>
    <row r="46" spans="1:5" x14ac:dyDescent="0.25">
      <c r="A46" s="99"/>
      <c r="B46" s="6" t="s">
        <v>1317</v>
      </c>
      <c r="C46" s="104">
        <v>75776388847</v>
      </c>
      <c r="D46" s="104">
        <v>72429576605</v>
      </c>
      <c r="E46" s="58">
        <v>4.6207811765241802E-2</v>
      </c>
    </row>
    <row r="47" spans="1:5" x14ac:dyDescent="0.25">
      <c r="A47" s="135"/>
      <c r="B47" s="100" t="s">
        <v>1318</v>
      </c>
      <c r="C47" s="131">
        <v>804777008237</v>
      </c>
      <c r="D47" s="131">
        <v>756871708594</v>
      </c>
      <c r="E47" s="132">
        <v>6.3293817299620247E-2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2014 - Febrero 2015</v>
      </c>
      <c r="D3" s="180"/>
      <c r="E3" s="180"/>
      <c r="F3" s="180"/>
      <c r="G3" s="180"/>
      <c r="H3" s="180"/>
      <c r="I3" s="180" t="str">
        <f>PROPER(INDICE!$B$5)</f>
        <v>Periodo Julio 2014 - Febrero 2015</v>
      </c>
      <c r="J3" s="180"/>
      <c r="K3" s="180"/>
      <c r="L3" s="180"/>
      <c r="M3" s="180"/>
      <c r="N3" s="180"/>
      <c r="O3" s="180" t="str">
        <f>PROPER(INDICE!$B$5)</f>
        <v>Periodo Julio 2014 - Febrero 2015</v>
      </c>
      <c r="P3" s="180"/>
      <c r="Q3" s="180"/>
      <c r="R3" s="180"/>
      <c r="S3" s="180"/>
      <c r="T3" s="180"/>
      <c r="U3" s="180" t="str">
        <f>PROPER(INDICE!$B$5)</f>
        <v>Periodo Julio 2014 - Febrero 2015</v>
      </c>
      <c r="V3" s="180"/>
      <c r="W3" s="180"/>
      <c r="X3" s="180"/>
      <c r="Y3" s="180"/>
      <c r="Z3" s="180"/>
      <c r="AA3" s="180" t="str">
        <f>PROPER(INDICE!$B$5)</f>
        <v>Periodo Julio 2014 - Febrero 2015</v>
      </c>
      <c r="AB3" s="180"/>
      <c r="AC3" s="180"/>
      <c r="AD3" s="180"/>
      <c r="AE3" s="180"/>
      <c r="AF3" s="180"/>
      <c r="AG3" s="180" t="str">
        <f>PROPER(INDICE!$B$5)</f>
        <v>Periodo Julio 2014 - Febrero 2015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7107948270</v>
      </c>
      <c r="D7" s="12">
        <v>2921810907</v>
      </c>
      <c r="E7" s="12">
        <v>1502164927</v>
      </c>
      <c r="F7" s="12">
        <v>1812398340</v>
      </c>
      <c r="G7" s="12">
        <v>8382267822</v>
      </c>
      <c r="H7" s="12">
        <v>17597230169</v>
      </c>
      <c r="I7" s="12">
        <v>5499811681</v>
      </c>
      <c r="J7" s="12">
        <v>3544016643</v>
      </c>
      <c r="K7" s="12">
        <v>694288269</v>
      </c>
      <c r="L7" s="12">
        <v>12704596861</v>
      </c>
      <c r="M7" s="12">
        <v>8536195271</v>
      </c>
      <c r="N7" s="12">
        <v>4177865060</v>
      </c>
      <c r="O7" s="12">
        <v>4030053371</v>
      </c>
      <c r="P7" s="12">
        <v>1813813148</v>
      </c>
      <c r="Q7" s="12">
        <v>1514621030</v>
      </c>
      <c r="R7" s="12">
        <v>3282972214</v>
      </c>
      <c r="S7" s="12">
        <v>95606805</v>
      </c>
      <c r="T7" s="12">
        <v>4152351082</v>
      </c>
      <c r="U7" s="12">
        <v>2669846</v>
      </c>
      <c r="V7" s="12">
        <v>5163633319</v>
      </c>
      <c r="W7" s="12">
        <v>2303197903</v>
      </c>
      <c r="X7" s="12">
        <v>6262331415</v>
      </c>
      <c r="Y7" s="12">
        <v>1200023817</v>
      </c>
      <c r="Z7" s="12">
        <v>3096705131</v>
      </c>
      <c r="AA7" s="12">
        <v>472504045</v>
      </c>
      <c r="AB7" s="12">
        <v>19190823986</v>
      </c>
      <c r="AC7" s="12">
        <v>2788893996</v>
      </c>
      <c r="AD7" s="12">
        <v>6055478268</v>
      </c>
      <c r="AE7" s="12">
        <v>78001283410</v>
      </c>
      <c r="AF7" s="12">
        <v>9339698147</v>
      </c>
      <c r="AG7" s="12">
        <v>2169301295</v>
      </c>
      <c r="AH7" s="12">
        <v>14359043391</v>
      </c>
      <c r="AI7" s="12">
        <v>5827260531</v>
      </c>
      <c r="AJ7" s="12">
        <v>6328714600</v>
      </c>
      <c r="AK7" s="12">
        <v>549440705</v>
      </c>
      <c r="AL7" s="204">
        <v>252481015675</v>
      </c>
    </row>
    <row r="8" spans="1:38" s="6" customFormat="1" ht="15" x14ac:dyDescent="0.25">
      <c r="A8" s="63" t="s">
        <v>8</v>
      </c>
      <c r="B8" s="6" t="s">
        <v>1315</v>
      </c>
      <c r="C8" s="12">
        <v>21290815112</v>
      </c>
      <c r="D8" s="12">
        <v>13827108686</v>
      </c>
      <c r="E8" s="12">
        <v>10043567272</v>
      </c>
      <c r="F8" s="12">
        <v>6126881381</v>
      </c>
      <c r="G8" s="12">
        <v>32800604481</v>
      </c>
      <c r="H8" s="12">
        <v>89697652319</v>
      </c>
      <c r="I8" s="12">
        <v>19513345462</v>
      </c>
      <c r="J8" s="12">
        <v>5712906024</v>
      </c>
      <c r="K8" s="12">
        <v>3785238047</v>
      </c>
      <c r="L8" s="12">
        <v>19826504569</v>
      </c>
      <c r="M8" s="12">
        <v>12591740219</v>
      </c>
      <c r="N8" s="12">
        <v>63576540184</v>
      </c>
      <c r="O8" s="12">
        <v>13574157609</v>
      </c>
      <c r="P8" s="12">
        <v>8292125917</v>
      </c>
      <c r="Q8" s="12">
        <v>6682164247</v>
      </c>
      <c r="R8" s="12">
        <v>9889166244</v>
      </c>
      <c r="S8" s="12">
        <v>2566340978</v>
      </c>
      <c r="T8" s="12">
        <v>26619890902</v>
      </c>
      <c r="U8" s="12">
        <v>0</v>
      </c>
      <c r="V8" s="12">
        <v>35858956996</v>
      </c>
      <c r="W8" s="12">
        <v>12191387281</v>
      </c>
      <c r="X8" s="12">
        <v>19544981882</v>
      </c>
      <c r="Y8" s="12">
        <v>4004046363</v>
      </c>
      <c r="Z8" s="12">
        <v>11683687638</v>
      </c>
      <c r="AA8" s="12">
        <v>3751448637</v>
      </c>
      <c r="AB8" s="12">
        <v>40026641903</v>
      </c>
      <c r="AC8" s="12">
        <v>3022249098</v>
      </c>
      <c r="AD8" s="12">
        <v>21825620670</v>
      </c>
      <c r="AE8" s="12">
        <v>108843066925</v>
      </c>
      <c r="AF8" s="12">
        <v>21126097855</v>
      </c>
      <c r="AG8" s="12">
        <v>15620762352</v>
      </c>
      <c r="AH8" s="12">
        <v>15708139816</v>
      </c>
      <c r="AI8" s="12">
        <v>39499829232</v>
      </c>
      <c r="AJ8" s="12">
        <v>123329012</v>
      </c>
      <c r="AK8" s="12">
        <v>9753624077</v>
      </c>
      <c r="AL8" s="204">
        <v>729000619390</v>
      </c>
    </row>
    <row r="9" spans="1:38" s="6" customFormat="1" ht="15" x14ac:dyDescent="0.25">
      <c r="A9" s="63" t="s">
        <v>9</v>
      </c>
      <c r="B9" s="6" t="s">
        <v>1317</v>
      </c>
      <c r="C9" s="12">
        <v>7509010912</v>
      </c>
      <c r="D9" s="12">
        <v>1240234968</v>
      </c>
      <c r="E9" s="12">
        <v>565289290</v>
      </c>
      <c r="F9" s="12">
        <v>424141262</v>
      </c>
      <c r="G9" s="12">
        <v>11500620834</v>
      </c>
      <c r="H9" s="12">
        <v>7296009466</v>
      </c>
      <c r="I9" s="12">
        <v>612590600</v>
      </c>
      <c r="J9" s="12">
        <v>278361884</v>
      </c>
      <c r="K9" s="12">
        <v>185769309</v>
      </c>
      <c r="L9" s="12">
        <v>3212219560</v>
      </c>
      <c r="M9" s="12">
        <v>1514402171</v>
      </c>
      <c r="N9" s="12">
        <v>2091686948</v>
      </c>
      <c r="O9" s="12">
        <v>1460859078</v>
      </c>
      <c r="P9" s="12">
        <v>165750735</v>
      </c>
      <c r="Q9" s="12">
        <v>717129069</v>
      </c>
      <c r="R9" s="12">
        <v>248600021</v>
      </c>
      <c r="S9" s="12">
        <v>484201779</v>
      </c>
      <c r="T9" s="12">
        <v>2663754130</v>
      </c>
      <c r="U9" s="12">
        <v>0</v>
      </c>
      <c r="V9" s="12">
        <v>7257798348</v>
      </c>
      <c r="W9" s="12">
        <v>1052869430</v>
      </c>
      <c r="X9" s="12">
        <v>2392031560</v>
      </c>
      <c r="Y9" s="12">
        <v>827837832</v>
      </c>
      <c r="Z9" s="12">
        <v>438163742</v>
      </c>
      <c r="AA9" s="12">
        <v>174855640</v>
      </c>
      <c r="AB9" s="12">
        <v>4357383603</v>
      </c>
      <c r="AC9" s="12">
        <v>1526308212</v>
      </c>
      <c r="AD9" s="12">
        <v>994275437</v>
      </c>
      <c r="AE9" s="12">
        <v>4789555171</v>
      </c>
      <c r="AF9" s="12">
        <v>3766983503</v>
      </c>
      <c r="AG9" s="12">
        <v>2102210079</v>
      </c>
      <c r="AH9" s="12">
        <v>153011122</v>
      </c>
      <c r="AI9" s="12">
        <v>3141881806</v>
      </c>
      <c r="AJ9" s="12">
        <v>163317455</v>
      </c>
      <c r="AK9" s="12">
        <v>467273891</v>
      </c>
      <c r="AL9" s="204">
        <v>75776388847</v>
      </c>
    </row>
    <row r="10" spans="1:38" s="6" customFormat="1" ht="15" x14ac:dyDescent="0.25">
      <c r="A10" s="63" t="s">
        <v>10</v>
      </c>
      <c r="B10" s="6" t="s">
        <v>195</v>
      </c>
      <c r="C10" s="12">
        <v>3011014305</v>
      </c>
      <c r="D10" s="12">
        <v>274292891</v>
      </c>
      <c r="E10" s="12">
        <v>321880106</v>
      </c>
      <c r="F10" s="12">
        <v>654621969</v>
      </c>
      <c r="G10" s="12">
        <v>630988055</v>
      </c>
      <c r="H10" s="12">
        <v>2294894118</v>
      </c>
      <c r="I10" s="12">
        <v>661723205</v>
      </c>
      <c r="J10" s="12">
        <v>4403593802</v>
      </c>
      <c r="K10" s="12">
        <v>717257156</v>
      </c>
      <c r="L10" s="12">
        <v>2880315234</v>
      </c>
      <c r="M10" s="12">
        <v>895980749</v>
      </c>
      <c r="N10" s="12">
        <v>1140944202</v>
      </c>
      <c r="O10" s="12">
        <v>270287462</v>
      </c>
      <c r="P10" s="12">
        <v>208553718</v>
      </c>
      <c r="Q10" s="12">
        <v>296818683</v>
      </c>
      <c r="R10" s="12">
        <v>923819559</v>
      </c>
      <c r="S10" s="12">
        <v>89595656</v>
      </c>
      <c r="T10" s="12">
        <v>967681102</v>
      </c>
      <c r="U10" s="12">
        <v>368840094</v>
      </c>
      <c r="V10" s="12">
        <v>1522373157</v>
      </c>
      <c r="W10" s="12">
        <v>444277409</v>
      </c>
      <c r="X10" s="12">
        <v>980030145</v>
      </c>
      <c r="Y10" s="12">
        <v>212082745</v>
      </c>
      <c r="Z10" s="12">
        <v>487482262</v>
      </c>
      <c r="AA10" s="12">
        <v>134888298</v>
      </c>
      <c r="AB10" s="12">
        <v>1403393746</v>
      </c>
      <c r="AC10" s="12">
        <v>687897312</v>
      </c>
      <c r="AD10" s="12">
        <v>1021289463</v>
      </c>
      <c r="AE10" s="12">
        <v>9032297566</v>
      </c>
      <c r="AF10" s="12">
        <v>1898336005</v>
      </c>
      <c r="AG10" s="12">
        <v>470173909</v>
      </c>
      <c r="AH10" s="12">
        <v>648135427</v>
      </c>
      <c r="AI10" s="12">
        <v>7920404800</v>
      </c>
      <c r="AJ10" s="12">
        <v>1792901810</v>
      </c>
      <c r="AK10" s="12">
        <v>980566265</v>
      </c>
      <c r="AL10" s="204">
        <v>50649632385</v>
      </c>
    </row>
    <row r="11" spans="1:38" s="6" customFormat="1" ht="15" x14ac:dyDescent="0.25">
      <c r="A11" s="63" t="s">
        <v>11</v>
      </c>
      <c r="B11" s="6" t="s">
        <v>1356</v>
      </c>
      <c r="C11" s="12">
        <v>9482526</v>
      </c>
      <c r="D11" s="12">
        <v>151391172</v>
      </c>
      <c r="E11" s="12">
        <v>54515787</v>
      </c>
      <c r="F11" s="12">
        <v>52204323</v>
      </c>
      <c r="G11" s="12">
        <v>30843941</v>
      </c>
      <c r="H11" s="12">
        <v>140171811</v>
      </c>
      <c r="I11" s="12">
        <v>284286622</v>
      </c>
      <c r="J11" s="12">
        <v>15646641</v>
      </c>
      <c r="K11" s="12">
        <v>15735851</v>
      </c>
      <c r="L11" s="12">
        <v>17028421</v>
      </c>
      <c r="M11" s="12">
        <v>53028237</v>
      </c>
      <c r="N11" s="12">
        <v>12336364</v>
      </c>
      <c r="O11" s="12">
        <v>6196131</v>
      </c>
      <c r="P11" s="12">
        <v>117212023</v>
      </c>
      <c r="Q11" s="12">
        <v>0</v>
      </c>
      <c r="R11" s="12">
        <v>290844277</v>
      </c>
      <c r="S11" s="12">
        <v>10908605</v>
      </c>
      <c r="T11" s="12">
        <v>1403261125</v>
      </c>
      <c r="U11" s="12">
        <v>3900000</v>
      </c>
      <c r="V11" s="12">
        <v>328948438</v>
      </c>
      <c r="W11" s="12">
        <v>127977639</v>
      </c>
      <c r="X11" s="12">
        <v>791330464</v>
      </c>
      <c r="Y11" s="12">
        <v>0</v>
      </c>
      <c r="Z11" s="12">
        <v>153994320</v>
      </c>
      <c r="AA11" s="12">
        <v>0</v>
      </c>
      <c r="AB11" s="12">
        <v>1372077641</v>
      </c>
      <c r="AC11" s="12">
        <v>73089113</v>
      </c>
      <c r="AD11" s="12">
        <v>551425911</v>
      </c>
      <c r="AE11" s="12">
        <v>1687615710</v>
      </c>
      <c r="AF11" s="12">
        <v>2038750093</v>
      </c>
      <c r="AG11" s="12">
        <v>749534524</v>
      </c>
      <c r="AH11" s="12">
        <v>600510233</v>
      </c>
      <c r="AI11" s="12">
        <v>0</v>
      </c>
      <c r="AJ11" s="12">
        <v>7534168</v>
      </c>
      <c r="AK11" s="12">
        <v>73809903</v>
      </c>
      <c r="AL11" s="204">
        <v>11225592014</v>
      </c>
    </row>
    <row r="12" spans="1:38" s="6" customFormat="1" ht="15" x14ac:dyDescent="0.25">
      <c r="A12" s="63" t="s">
        <v>12</v>
      </c>
      <c r="B12" s="6" t="s">
        <v>194</v>
      </c>
      <c r="C12" s="12">
        <v>292170000</v>
      </c>
      <c r="D12" s="12">
        <v>66699788</v>
      </c>
      <c r="E12" s="12">
        <v>0</v>
      </c>
      <c r="F12" s="12">
        <v>1743628</v>
      </c>
      <c r="G12" s="12">
        <v>0</v>
      </c>
      <c r="H12" s="12">
        <v>177423751</v>
      </c>
      <c r="I12" s="12">
        <v>0</v>
      </c>
      <c r="J12" s="12">
        <v>0</v>
      </c>
      <c r="K12" s="12">
        <v>5236275</v>
      </c>
      <c r="L12" s="12">
        <v>0</v>
      </c>
      <c r="M12" s="12">
        <v>0</v>
      </c>
      <c r="N12" s="12">
        <v>0</v>
      </c>
      <c r="O12" s="12">
        <v>21499999</v>
      </c>
      <c r="P12" s="12">
        <v>0</v>
      </c>
      <c r="Q12" s="12">
        <v>0</v>
      </c>
      <c r="R12" s="12">
        <v>6752382</v>
      </c>
      <c r="S12" s="12">
        <v>0</v>
      </c>
      <c r="T12" s="12">
        <v>475917258</v>
      </c>
      <c r="U12" s="12">
        <v>0</v>
      </c>
      <c r="V12" s="12">
        <v>77088534</v>
      </c>
      <c r="W12" s="12">
        <v>266100000</v>
      </c>
      <c r="X12" s="12">
        <v>3003790</v>
      </c>
      <c r="Y12" s="12">
        <v>6706473</v>
      </c>
      <c r="Z12" s="12">
        <v>29949700</v>
      </c>
      <c r="AA12" s="12">
        <v>294000</v>
      </c>
      <c r="AB12" s="12">
        <v>109090000</v>
      </c>
      <c r="AC12" s="12">
        <v>60000000</v>
      </c>
      <c r="AD12" s="12">
        <v>60656556</v>
      </c>
      <c r="AE12" s="12">
        <v>48985176</v>
      </c>
      <c r="AF12" s="12">
        <v>598604487</v>
      </c>
      <c r="AG12" s="12">
        <v>13181035</v>
      </c>
      <c r="AH12" s="12">
        <v>15612149</v>
      </c>
      <c r="AI12" s="12">
        <v>0</v>
      </c>
      <c r="AJ12" s="12">
        <v>0</v>
      </c>
      <c r="AK12" s="12">
        <v>15920669</v>
      </c>
      <c r="AL12" s="204">
        <v>2352635650</v>
      </c>
    </row>
    <row r="13" spans="1:38" s="6" customFormat="1" ht="15" x14ac:dyDescent="0.25">
      <c r="A13" s="63" t="s">
        <v>13</v>
      </c>
      <c r="B13" s="6" t="s">
        <v>1348</v>
      </c>
      <c r="C13" s="12">
        <v>26291538546</v>
      </c>
      <c r="D13" s="12">
        <v>5453896258</v>
      </c>
      <c r="E13" s="12">
        <v>16110991993</v>
      </c>
      <c r="F13" s="12">
        <v>12898355037</v>
      </c>
      <c r="G13" s="12">
        <v>30684717839</v>
      </c>
      <c r="H13" s="12">
        <v>62706572547</v>
      </c>
      <c r="I13" s="12">
        <v>16116815483</v>
      </c>
      <c r="J13" s="12">
        <v>9469336520</v>
      </c>
      <c r="K13" s="12">
        <v>9828762258</v>
      </c>
      <c r="L13" s="12">
        <v>66941130392</v>
      </c>
      <c r="M13" s="12">
        <v>6088252794</v>
      </c>
      <c r="N13" s="12">
        <v>9290595000</v>
      </c>
      <c r="O13" s="12">
        <v>12003933556</v>
      </c>
      <c r="P13" s="12">
        <v>9177421273</v>
      </c>
      <c r="Q13" s="12">
        <v>10510368687</v>
      </c>
      <c r="R13" s="12">
        <v>22302204483</v>
      </c>
      <c r="S13" s="12">
        <v>3948221833</v>
      </c>
      <c r="T13" s="12">
        <v>33659365149</v>
      </c>
      <c r="U13" s="12">
        <v>5203572583</v>
      </c>
      <c r="V13" s="12">
        <v>61350910613</v>
      </c>
      <c r="W13" s="12">
        <v>11060922310</v>
      </c>
      <c r="X13" s="12">
        <v>23287940236</v>
      </c>
      <c r="Y13" s="12">
        <v>10378696887</v>
      </c>
      <c r="Z13" s="12">
        <v>25754002153</v>
      </c>
      <c r="AA13" s="12">
        <v>5546923663</v>
      </c>
      <c r="AB13" s="12">
        <v>75430502238</v>
      </c>
      <c r="AC13" s="12">
        <v>5959739303</v>
      </c>
      <c r="AD13" s="12">
        <v>22656044071</v>
      </c>
      <c r="AE13" s="12">
        <v>214120345485</v>
      </c>
      <c r="AF13" s="12">
        <v>40615742752</v>
      </c>
      <c r="AG13" s="12">
        <v>15270393301</v>
      </c>
      <c r="AH13" s="12">
        <v>17498657622</v>
      </c>
      <c r="AI13" s="12">
        <v>4617537748</v>
      </c>
      <c r="AJ13" s="12">
        <v>0</v>
      </c>
      <c r="AK13" s="12">
        <v>801051369</v>
      </c>
      <c r="AL13" s="204">
        <v>903035461982</v>
      </c>
    </row>
    <row r="14" spans="1:38" s="6" customFormat="1" ht="15" x14ac:dyDescent="0.25">
      <c r="A14" s="63" t="s">
        <v>14</v>
      </c>
      <c r="B14" s="6" t="s">
        <v>1357</v>
      </c>
      <c r="C14" s="12">
        <v>1025333254</v>
      </c>
      <c r="D14" s="12">
        <v>34189717872</v>
      </c>
      <c r="E14" s="12">
        <v>5609604656</v>
      </c>
      <c r="F14" s="12">
        <v>1407131288</v>
      </c>
      <c r="G14" s="12">
        <v>13297712780</v>
      </c>
      <c r="H14" s="12">
        <v>7195517231</v>
      </c>
      <c r="I14" s="12">
        <v>5868312520</v>
      </c>
      <c r="J14" s="12">
        <v>484129104</v>
      </c>
      <c r="K14" s="12">
        <v>852907702</v>
      </c>
      <c r="L14" s="12">
        <v>2312993271</v>
      </c>
      <c r="M14" s="12">
        <v>1237021118</v>
      </c>
      <c r="N14" s="12">
        <v>361834514</v>
      </c>
      <c r="O14" s="12">
        <v>2636089346</v>
      </c>
      <c r="P14" s="12">
        <v>348116269</v>
      </c>
      <c r="Q14" s="12">
        <v>343159834</v>
      </c>
      <c r="R14" s="12">
        <v>3794251726</v>
      </c>
      <c r="S14" s="12">
        <v>1852467847</v>
      </c>
      <c r="T14" s="12">
        <v>19617599642</v>
      </c>
      <c r="U14" s="12">
        <v>6680120</v>
      </c>
      <c r="V14" s="12">
        <v>6268124516</v>
      </c>
      <c r="W14" s="12">
        <v>3438412330</v>
      </c>
      <c r="X14" s="12">
        <v>1403040367</v>
      </c>
      <c r="Y14" s="12">
        <v>2043228359</v>
      </c>
      <c r="Z14" s="12">
        <v>2551549392</v>
      </c>
      <c r="AA14" s="12">
        <v>1125975042</v>
      </c>
      <c r="AB14" s="12">
        <v>13508734213</v>
      </c>
      <c r="AC14" s="12">
        <v>1356651037</v>
      </c>
      <c r="AD14" s="12">
        <v>6966434914</v>
      </c>
      <c r="AE14" s="12">
        <v>26025589442</v>
      </c>
      <c r="AF14" s="12">
        <v>3719313882</v>
      </c>
      <c r="AG14" s="12">
        <v>1041167858</v>
      </c>
      <c r="AH14" s="12">
        <v>1736614175</v>
      </c>
      <c r="AI14" s="12">
        <v>1198795497</v>
      </c>
      <c r="AJ14" s="12">
        <v>4203751802</v>
      </c>
      <c r="AK14" s="12">
        <v>6348107090</v>
      </c>
      <c r="AL14" s="204">
        <v>185376070010</v>
      </c>
    </row>
    <row r="15" spans="1:38" s="6" customFormat="1" ht="15" x14ac:dyDescent="0.25">
      <c r="A15" s="63" t="s">
        <v>15</v>
      </c>
      <c r="B15" s="6" t="s">
        <v>1358</v>
      </c>
      <c r="C15" s="12">
        <v>8010120393</v>
      </c>
      <c r="D15" s="12">
        <v>2043509693</v>
      </c>
      <c r="E15" s="12">
        <v>2919665283</v>
      </c>
      <c r="F15" s="12">
        <v>2044209260</v>
      </c>
      <c r="G15" s="12">
        <v>8548216402</v>
      </c>
      <c r="H15" s="12">
        <v>35893203175</v>
      </c>
      <c r="I15" s="12">
        <v>5161223467</v>
      </c>
      <c r="J15" s="12">
        <v>765489893</v>
      </c>
      <c r="K15" s="12">
        <v>926725758</v>
      </c>
      <c r="L15" s="12">
        <v>14160821421</v>
      </c>
      <c r="M15" s="12">
        <v>4839291967</v>
      </c>
      <c r="N15" s="12">
        <v>20698660231</v>
      </c>
      <c r="O15" s="12">
        <v>7217763149</v>
      </c>
      <c r="P15" s="12">
        <v>1600469177</v>
      </c>
      <c r="Q15" s="12">
        <v>2025754945</v>
      </c>
      <c r="R15" s="12">
        <v>5330929983</v>
      </c>
      <c r="S15" s="12">
        <v>494623661</v>
      </c>
      <c r="T15" s="12">
        <v>21135652471</v>
      </c>
      <c r="U15" s="12">
        <v>0</v>
      </c>
      <c r="V15" s="12">
        <v>19356238869</v>
      </c>
      <c r="W15" s="12">
        <v>2824873644</v>
      </c>
      <c r="X15" s="12">
        <v>5702250515</v>
      </c>
      <c r="Y15" s="12">
        <v>908801211</v>
      </c>
      <c r="Z15" s="12">
        <v>5860695914</v>
      </c>
      <c r="AA15" s="12">
        <v>1406466880</v>
      </c>
      <c r="AB15" s="12">
        <v>35528043164</v>
      </c>
      <c r="AC15" s="12">
        <v>673887975</v>
      </c>
      <c r="AD15" s="12">
        <v>12122137571</v>
      </c>
      <c r="AE15" s="12">
        <v>51036464703</v>
      </c>
      <c r="AF15" s="12">
        <v>5435094921</v>
      </c>
      <c r="AG15" s="12">
        <v>3877846453</v>
      </c>
      <c r="AH15" s="12">
        <v>2597613862</v>
      </c>
      <c r="AI15" s="12">
        <v>14622500608</v>
      </c>
      <c r="AJ15" s="12">
        <v>3373691057</v>
      </c>
      <c r="AK15" s="12">
        <v>3473823239</v>
      </c>
      <c r="AL15" s="204">
        <v>312616760915</v>
      </c>
    </row>
    <row r="16" spans="1:38" s="6" customFormat="1" ht="18.75" customHeight="1" x14ac:dyDescent="0.25">
      <c r="A16" s="98"/>
      <c r="B16" s="20" t="s">
        <v>82</v>
      </c>
      <c r="C16" s="21">
        <v>74547433318</v>
      </c>
      <c r="D16" s="21">
        <v>60168662235</v>
      </c>
      <c r="E16" s="21">
        <v>37127679314</v>
      </c>
      <c r="F16" s="21">
        <v>25421686488</v>
      </c>
      <c r="G16" s="21">
        <v>105875972154</v>
      </c>
      <c r="H16" s="21">
        <v>222998674587</v>
      </c>
      <c r="I16" s="21">
        <v>53718109040</v>
      </c>
      <c r="J16" s="21">
        <v>24673480511</v>
      </c>
      <c r="K16" s="21">
        <v>17011920625</v>
      </c>
      <c r="L16" s="21">
        <v>122055609729</v>
      </c>
      <c r="M16" s="21">
        <v>35755912526</v>
      </c>
      <c r="N16" s="21">
        <v>101350462503</v>
      </c>
      <c r="O16" s="21">
        <v>41220839701</v>
      </c>
      <c r="P16" s="21">
        <v>21723462260</v>
      </c>
      <c r="Q16" s="21">
        <v>22090016495</v>
      </c>
      <c r="R16" s="21">
        <v>46069540889</v>
      </c>
      <c r="S16" s="21">
        <v>9541967164</v>
      </c>
      <c r="T16" s="21">
        <v>110695472861</v>
      </c>
      <c r="U16" s="21">
        <v>5585662643</v>
      </c>
      <c r="V16" s="21">
        <v>137184072790</v>
      </c>
      <c r="W16" s="21">
        <v>33710017946</v>
      </c>
      <c r="X16" s="21">
        <v>60366940374</v>
      </c>
      <c r="Y16" s="21">
        <v>19581423687</v>
      </c>
      <c r="Z16" s="21">
        <v>50056230252</v>
      </c>
      <c r="AA16" s="21">
        <v>12613356205</v>
      </c>
      <c r="AB16" s="21">
        <v>190926690494</v>
      </c>
      <c r="AC16" s="21">
        <v>16148716046</v>
      </c>
      <c r="AD16" s="21">
        <v>72253362861</v>
      </c>
      <c r="AE16" s="21">
        <v>493585203588</v>
      </c>
      <c r="AF16" s="21">
        <v>88538621645</v>
      </c>
      <c r="AG16" s="21">
        <v>41314570806</v>
      </c>
      <c r="AH16" s="21">
        <v>53317337797</v>
      </c>
      <c r="AI16" s="21">
        <v>76828210222</v>
      </c>
      <c r="AJ16" s="21">
        <v>15993239904</v>
      </c>
      <c r="AK16" s="21">
        <v>22463617208</v>
      </c>
      <c r="AL16" s="215">
        <v>2522514176868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143734428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37090248</v>
      </c>
      <c r="K17" s="12">
        <v>23654535</v>
      </c>
      <c r="L17" s="12">
        <v>0</v>
      </c>
      <c r="M17" s="12">
        <v>487086</v>
      </c>
      <c r="N17" s="12">
        <v>0</v>
      </c>
      <c r="O17" s="12">
        <v>0</v>
      </c>
      <c r="P17" s="12">
        <v>0</v>
      </c>
      <c r="Q17" s="12">
        <v>0</v>
      </c>
      <c r="R17" s="12">
        <v>25793632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94318850</v>
      </c>
      <c r="AH17" s="12">
        <v>0</v>
      </c>
      <c r="AI17" s="12">
        <v>0</v>
      </c>
      <c r="AJ17" s="12">
        <v>0</v>
      </c>
      <c r="AK17" s="12">
        <v>8795591</v>
      </c>
      <c r="AL17" s="204">
        <v>333874370</v>
      </c>
    </row>
    <row r="18" spans="1:38" s="6" customFormat="1" ht="15" x14ac:dyDescent="0.25">
      <c r="A18" s="63" t="s">
        <v>17</v>
      </c>
      <c r="B18" s="6" t="s">
        <v>1360</v>
      </c>
      <c r="C18" s="12">
        <v>1396823911</v>
      </c>
      <c r="D18" s="12">
        <v>255775607</v>
      </c>
      <c r="E18" s="12">
        <v>10145583</v>
      </c>
      <c r="F18" s="12">
        <v>45001779</v>
      </c>
      <c r="G18" s="12">
        <v>942150058</v>
      </c>
      <c r="H18" s="12">
        <v>171230507</v>
      </c>
      <c r="I18" s="12">
        <v>998023578</v>
      </c>
      <c r="J18" s="12">
        <v>7230348</v>
      </c>
      <c r="K18" s="12">
        <v>95721058</v>
      </c>
      <c r="L18" s="12">
        <v>1007638736</v>
      </c>
      <c r="M18" s="12">
        <v>191326267</v>
      </c>
      <c r="N18" s="12">
        <v>1377888650</v>
      </c>
      <c r="O18" s="12">
        <v>533897538</v>
      </c>
      <c r="P18" s="12">
        <v>11804000</v>
      </c>
      <c r="Q18" s="12">
        <v>61175951</v>
      </c>
      <c r="R18" s="12">
        <v>172909231</v>
      </c>
      <c r="S18" s="12">
        <v>14811254</v>
      </c>
      <c r="T18" s="12">
        <v>847081796</v>
      </c>
      <c r="U18" s="12">
        <v>0</v>
      </c>
      <c r="V18" s="12">
        <v>2034951011</v>
      </c>
      <c r="W18" s="12">
        <v>56000784</v>
      </c>
      <c r="X18" s="12">
        <v>1280100893</v>
      </c>
      <c r="Y18" s="12">
        <v>222661265</v>
      </c>
      <c r="Z18" s="12">
        <v>60942643</v>
      </c>
      <c r="AA18" s="12">
        <v>39421821</v>
      </c>
      <c r="AB18" s="12">
        <v>912672834</v>
      </c>
      <c r="AC18" s="12">
        <v>30132270</v>
      </c>
      <c r="AD18" s="12">
        <v>331675016</v>
      </c>
      <c r="AE18" s="12">
        <v>0</v>
      </c>
      <c r="AF18" s="12">
        <v>696820718</v>
      </c>
      <c r="AG18" s="12">
        <v>222080598</v>
      </c>
      <c r="AH18" s="12">
        <v>258850207</v>
      </c>
      <c r="AI18" s="12">
        <v>535348533</v>
      </c>
      <c r="AJ18" s="12">
        <v>69710039</v>
      </c>
      <c r="AK18" s="12">
        <v>120418876</v>
      </c>
      <c r="AL18" s="204">
        <v>15012423360</v>
      </c>
    </row>
    <row r="19" spans="1:38" s="6" customFormat="1" ht="15" x14ac:dyDescent="0.25">
      <c r="A19" s="63" t="s">
        <v>18</v>
      </c>
      <c r="B19" s="6" t="s">
        <v>1361</v>
      </c>
      <c r="C19" s="12">
        <v>579203492</v>
      </c>
      <c r="D19" s="12">
        <v>185785682</v>
      </c>
      <c r="E19" s="12">
        <v>388447635</v>
      </c>
      <c r="F19" s="12">
        <v>271976795</v>
      </c>
      <c r="G19" s="12">
        <v>8436044160</v>
      </c>
      <c r="H19" s="12">
        <v>2047924659</v>
      </c>
      <c r="I19" s="12">
        <v>678114486</v>
      </c>
      <c r="J19" s="12">
        <v>102337078</v>
      </c>
      <c r="K19" s="12">
        <v>99237078</v>
      </c>
      <c r="L19" s="12">
        <v>1226242237</v>
      </c>
      <c r="M19" s="12">
        <v>110737078</v>
      </c>
      <c r="N19" s="12">
        <v>8173214413</v>
      </c>
      <c r="O19" s="12">
        <v>70087714</v>
      </c>
      <c r="P19" s="12">
        <v>179524840</v>
      </c>
      <c r="Q19" s="12">
        <v>174510410</v>
      </c>
      <c r="R19" s="12">
        <v>993084747</v>
      </c>
      <c r="S19" s="12">
        <v>102337078</v>
      </c>
      <c r="T19" s="12">
        <v>129296235</v>
      </c>
      <c r="U19" s="12">
        <v>0</v>
      </c>
      <c r="V19" s="12">
        <v>845700365</v>
      </c>
      <c r="W19" s="12">
        <v>164774307</v>
      </c>
      <c r="X19" s="12">
        <v>127698871</v>
      </c>
      <c r="Y19" s="12">
        <v>142370466</v>
      </c>
      <c r="Z19" s="12">
        <v>426822193</v>
      </c>
      <c r="AA19" s="12">
        <v>189438300</v>
      </c>
      <c r="AB19" s="12">
        <v>3892090</v>
      </c>
      <c r="AC19" s="12">
        <v>102337178</v>
      </c>
      <c r="AD19" s="12">
        <v>446775717</v>
      </c>
      <c r="AE19" s="12">
        <v>400424309</v>
      </c>
      <c r="AF19" s="12">
        <v>142754940</v>
      </c>
      <c r="AG19" s="12">
        <v>32954808</v>
      </c>
      <c r="AH19" s="12">
        <v>72269638</v>
      </c>
      <c r="AI19" s="12">
        <v>0</v>
      </c>
      <c r="AJ19" s="12">
        <v>0</v>
      </c>
      <c r="AK19" s="12">
        <v>192576234</v>
      </c>
      <c r="AL19" s="204">
        <v>27238895233</v>
      </c>
    </row>
    <row r="20" spans="1:38" s="6" customFormat="1" ht="15" x14ac:dyDescent="0.25">
      <c r="A20" s="63" t="s">
        <v>19</v>
      </c>
      <c r="B20" s="6" t="s">
        <v>1362</v>
      </c>
      <c r="C20" s="12">
        <v>14927869</v>
      </c>
      <c r="D20" s="12">
        <v>106225685</v>
      </c>
      <c r="E20" s="12">
        <v>25387333</v>
      </c>
      <c r="F20" s="12">
        <v>31690723</v>
      </c>
      <c r="G20" s="12">
        <v>4299399864</v>
      </c>
      <c r="H20" s="12">
        <v>3488243659</v>
      </c>
      <c r="I20" s="12">
        <v>232877600</v>
      </c>
      <c r="J20" s="12">
        <v>112462664</v>
      </c>
      <c r="K20" s="12">
        <v>197758</v>
      </c>
      <c r="L20" s="12">
        <v>38593246</v>
      </c>
      <c r="M20" s="12">
        <v>79271600</v>
      </c>
      <c r="N20" s="12">
        <v>5136700491</v>
      </c>
      <c r="O20" s="12">
        <v>342431444</v>
      </c>
      <c r="P20" s="12">
        <v>46084189</v>
      </c>
      <c r="Q20" s="12">
        <v>767069448</v>
      </c>
      <c r="R20" s="12">
        <v>185923606</v>
      </c>
      <c r="S20" s="12">
        <v>0</v>
      </c>
      <c r="T20" s="12">
        <v>0</v>
      </c>
      <c r="U20" s="12">
        <v>0</v>
      </c>
      <c r="V20" s="12">
        <v>44768477</v>
      </c>
      <c r="W20" s="12">
        <v>216811886</v>
      </c>
      <c r="X20" s="12">
        <v>286637500</v>
      </c>
      <c r="Y20" s="12">
        <v>37285905</v>
      </c>
      <c r="Z20" s="12">
        <v>62613777</v>
      </c>
      <c r="AA20" s="12">
        <v>265407139</v>
      </c>
      <c r="AB20" s="12">
        <v>618584856</v>
      </c>
      <c r="AC20" s="12">
        <v>8613905</v>
      </c>
      <c r="AD20" s="12">
        <v>454665876</v>
      </c>
      <c r="AE20" s="12">
        <v>0</v>
      </c>
      <c r="AF20" s="12">
        <v>24432059</v>
      </c>
      <c r="AG20" s="12">
        <v>15850001</v>
      </c>
      <c r="AH20" s="12">
        <v>25898506</v>
      </c>
      <c r="AI20" s="12">
        <v>0</v>
      </c>
      <c r="AJ20" s="12">
        <v>0</v>
      </c>
      <c r="AK20" s="12">
        <v>54972621</v>
      </c>
      <c r="AL20" s="204">
        <v>17024029687</v>
      </c>
    </row>
    <row r="21" spans="1:38" s="6" customFormat="1" ht="15" x14ac:dyDescent="0.25">
      <c r="A21" s="63" t="s">
        <v>20</v>
      </c>
      <c r="B21" s="6" t="s">
        <v>1363</v>
      </c>
      <c r="C21" s="12">
        <v>11756161017</v>
      </c>
      <c r="D21" s="12">
        <v>2871578904</v>
      </c>
      <c r="E21" s="12">
        <v>1135563361</v>
      </c>
      <c r="F21" s="12">
        <v>986558207</v>
      </c>
      <c r="G21" s="12">
        <v>1197880273</v>
      </c>
      <c r="H21" s="12">
        <v>17170047188</v>
      </c>
      <c r="I21" s="12">
        <v>3454339043</v>
      </c>
      <c r="J21" s="12">
        <v>157092142</v>
      </c>
      <c r="K21" s="12">
        <v>456731978</v>
      </c>
      <c r="L21" s="12">
        <v>7474595755</v>
      </c>
      <c r="M21" s="12">
        <v>5533989535</v>
      </c>
      <c r="N21" s="12">
        <v>11308972471</v>
      </c>
      <c r="O21" s="12">
        <v>2156659349</v>
      </c>
      <c r="P21" s="12">
        <v>272237240</v>
      </c>
      <c r="Q21" s="12">
        <v>457033297</v>
      </c>
      <c r="R21" s="12">
        <v>2194436878</v>
      </c>
      <c r="S21" s="12">
        <v>127000000</v>
      </c>
      <c r="T21" s="12">
        <v>10772575982</v>
      </c>
      <c r="U21" s="12">
        <v>0</v>
      </c>
      <c r="V21" s="12">
        <v>7394773602</v>
      </c>
      <c r="W21" s="12">
        <v>127878334</v>
      </c>
      <c r="X21" s="12">
        <v>1110699942</v>
      </c>
      <c r="Y21" s="12">
        <v>210273351</v>
      </c>
      <c r="Z21" s="12">
        <v>228569631</v>
      </c>
      <c r="AA21" s="12">
        <v>384261736</v>
      </c>
      <c r="AB21" s="12">
        <v>4270608555</v>
      </c>
      <c r="AC21" s="12">
        <v>162775000</v>
      </c>
      <c r="AD21" s="12">
        <v>7954574608</v>
      </c>
      <c r="AE21" s="12">
        <v>19587174443</v>
      </c>
      <c r="AF21" s="12">
        <v>6103298848</v>
      </c>
      <c r="AG21" s="12">
        <v>593494877</v>
      </c>
      <c r="AH21" s="12">
        <v>2167433485</v>
      </c>
      <c r="AI21" s="12">
        <v>12632771807</v>
      </c>
      <c r="AJ21" s="12">
        <v>2944823121</v>
      </c>
      <c r="AK21" s="12">
        <v>478952131</v>
      </c>
      <c r="AL21" s="204">
        <v>145835816091</v>
      </c>
    </row>
    <row r="22" spans="1:38" s="6" customFormat="1" ht="15" x14ac:dyDescent="0.25">
      <c r="A22" s="63" t="s">
        <v>21</v>
      </c>
      <c r="B22" s="6" t="s">
        <v>1364</v>
      </c>
      <c r="C22" s="12">
        <v>2878328834</v>
      </c>
      <c r="D22" s="12">
        <v>922053680</v>
      </c>
      <c r="E22" s="12">
        <v>1754177337</v>
      </c>
      <c r="F22" s="12">
        <v>576802463</v>
      </c>
      <c r="G22" s="12">
        <v>5809953871</v>
      </c>
      <c r="H22" s="12">
        <v>19681658335</v>
      </c>
      <c r="I22" s="12">
        <v>1530478077</v>
      </c>
      <c r="J22" s="12">
        <v>620649216</v>
      </c>
      <c r="K22" s="12">
        <v>488940487</v>
      </c>
      <c r="L22" s="12">
        <v>1242521713</v>
      </c>
      <c r="M22" s="12">
        <v>1825252880</v>
      </c>
      <c r="N22" s="12">
        <v>3770090284</v>
      </c>
      <c r="O22" s="12">
        <v>2134561418</v>
      </c>
      <c r="P22" s="12">
        <v>1679195344</v>
      </c>
      <c r="Q22" s="12">
        <v>1071220633</v>
      </c>
      <c r="R22" s="12">
        <v>1477453404</v>
      </c>
      <c r="S22" s="12">
        <v>56503905</v>
      </c>
      <c r="T22" s="12">
        <v>3990953375</v>
      </c>
      <c r="U22" s="12">
        <v>0</v>
      </c>
      <c r="V22" s="12">
        <v>6477770747</v>
      </c>
      <c r="W22" s="12">
        <v>2293641013</v>
      </c>
      <c r="X22" s="12">
        <v>3486880068</v>
      </c>
      <c r="Y22" s="12">
        <v>898633952</v>
      </c>
      <c r="Z22" s="12">
        <v>2520198132</v>
      </c>
      <c r="AA22" s="12">
        <v>421040390</v>
      </c>
      <c r="AB22" s="12">
        <v>10539182471</v>
      </c>
      <c r="AC22" s="12">
        <v>834397753</v>
      </c>
      <c r="AD22" s="12">
        <v>3017138944</v>
      </c>
      <c r="AE22" s="12">
        <v>11821719285</v>
      </c>
      <c r="AF22" s="12">
        <v>3041166741</v>
      </c>
      <c r="AG22" s="12">
        <v>3378589947</v>
      </c>
      <c r="AH22" s="12">
        <v>613424439</v>
      </c>
      <c r="AI22" s="12">
        <v>7711349817</v>
      </c>
      <c r="AJ22" s="12">
        <v>0</v>
      </c>
      <c r="AK22" s="12">
        <v>2132114109</v>
      </c>
      <c r="AL22" s="204">
        <v>110698043064</v>
      </c>
    </row>
    <row r="23" spans="1:38" s="6" customFormat="1" ht="15" x14ac:dyDescent="0.25">
      <c r="A23" s="63" t="s">
        <v>22</v>
      </c>
      <c r="B23" s="6" t="s">
        <v>1365</v>
      </c>
      <c r="C23" s="12">
        <v>2153962122</v>
      </c>
      <c r="D23" s="12">
        <v>670040372</v>
      </c>
      <c r="E23" s="12">
        <v>112409336</v>
      </c>
      <c r="F23" s="12">
        <v>228675086</v>
      </c>
      <c r="G23" s="12">
        <v>41450000</v>
      </c>
      <c r="H23" s="12">
        <v>3653760688</v>
      </c>
      <c r="I23" s="12">
        <v>0</v>
      </c>
      <c r="J23" s="12">
        <v>391341208</v>
      </c>
      <c r="K23" s="12">
        <v>136047081</v>
      </c>
      <c r="L23" s="12">
        <v>83344030</v>
      </c>
      <c r="M23" s="12">
        <v>548919846</v>
      </c>
      <c r="N23" s="12">
        <v>3694782694</v>
      </c>
      <c r="O23" s="12">
        <v>797838340</v>
      </c>
      <c r="P23" s="12">
        <v>246016146</v>
      </c>
      <c r="Q23" s="12">
        <v>0</v>
      </c>
      <c r="R23" s="12">
        <v>369541536</v>
      </c>
      <c r="S23" s="12">
        <v>40267345</v>
      </c>
      <c r="T23" s="12">
        <v>4952589270</v>
      </c>
      <c r="U23" s="12">
        <v>756374403</v>
      </c>
      <c r="V23" s="12">
        <v>4009612479</v>
      </c>
      <c r="W23" s="12">
        <v>376227993</v>
      </c>
      <c r="X23" s="12">
        <v>1301642065</v>
      </c>
      <c r="Y23" s="12">
        <v>168887965</v>
      </c>
      <c r="Z23" s="12">
        <v>931346274</v>
      </c>
      <c r="AA23" s="12">
        <v>64371061</v>
      </c>
      <c r="AB23" s="12">
        <v>3960868619</v>
      </c>
      <c r="AC23" s="12">
        <v>80980281</v>
      </c>
      <c r="AD23" s="12">
        <v>780219676</v>
      </c>
      <c r="AE23" s="12">
        <v>0</v>
      </c>
      <c r="AF23" s="12">
        <v>1058443447</v>
      </c>
      <c r="AG23" s="12">
        <v>1324359798</v>
      </c>
      <c r="AH23" s="12">
        <v>1052947639</v>
      </c>
      <c r="AI23" s="12">
        <v>0</v>
      </c>
      <c r="AJ23" s="12">
        <v>0</v>
      </c>
      <c r="AK23" s="12">
        <v>1265042664</v>
      </c>
      <c r="AL23" s="204">
        <v>35252309464</v>
      </c>
    </row>
    <row r="24" spans="1:38" s="6" customFormat="1" ht="15" x14ac:dyDescent="0.25">
      <c r="A24" s="63" t="s">
        <v>23</v>
      </c>
      <c r="B24" s="6" t="s">
        <v>1366</v>
      </c>
      <c r="C24" s="12">
        <v>2885347974</v>
      </c>
      <c r="D24" s="12">
        <v>2468837946</v>
      </c>
      <c r="E24" s="12">
        <v>233621221</v>
      </c>
      <c r="F24" s="12">
        <v>1031925924</v>
      </c>
      <c r="G24" s="12">
        <v>2330586822</v>
      </c>
      <c r="H24" s="12">
        <v>4281668776</v>
      </c>
      <c r="I24" s="12">
        <v>2080436797</v>
      </c>
      <c r="J24" s="12">
        <v>1559314238</v>
      </c>
      <c r="K24" s="12">
        <v>366966715</v>
      </c>
      <c r="L24" s="12">
        <v>8273412137</v>
      </c>
      <c r="M24" s="12">
        <v>843424222</v>
      </c>
      <c r="N24" s="12">
        <v>1473136140</v>
      </c>
      <c r="O24" s="12">
        <v>330917635</v>
      </c>
      <c r="P24" s="12">
        <v>293919847</v>
      </c>
      <c r="Q24" s="12">
        <v>89668007</v>
      </c>
      <c r="R24" s="12">
        <v>363923926</v>
      </c>
      <c r="S24" s="12">
        <v>28446702</v>
      </c>
      <c r="T24" s="12">
        <v>6517303719</v>
      </c>
      <c r="U24" s="12">
        <v>348232535</v>
      </c>
      <c r="V24" s="12">
        <v>2062425758</v>
      </c>
      <c r="W24" s="12">
        <v>836349526</v>
      </c>
      <c r="X24" s="12">
        <v>1830222265</v>
      </c>
      <c r="Y24" s="12">
        <v>494181896</v>
      </c>
      <c r="Z24" s="12">
        <v>388843851</v>
      </c>
      <c r="AA24" s="12">
        <v>217302377</v>
      </c>
      <c r="AB24" s="12">
        <v>7625249497</v>
      </c>
      <c r="AC24" s="12">
        <v>266436392</v>
      </c>
      <c r="AD24" s="12">
        <v>7376007783</v>
      </c>
      <c r="AE24" s="12">
        <v>11632881486</v>
      </c>
      <c r="AF24" s="12">
        <v>999262237</v>
      </c>
      <c r="AG24" s="12">
        <v>1596926748</v>
      </c>
      <c r="AH24" s="12">
        <v>1517646791</v>
      </c>
      <c r="AI24" s="12">
        <v>8178897283</v>
      </c>
      <c r="AJ24" s="12">
        <v>433612856</v>
      </c>
      <c r="AK24" s="12">
        <v>676441371</v>
      </c>
      <c r="AL24" s="204">
        <v>81933779400</v>
      </c>
    </row>
    <row r="25" spans="1:38" s="6" customFormat="1" ht="15" x14ac:dyDescent="0.25">
      <c r="A25" s="63" t="s">
        <v>24</v>
      </c>
      <c r="B25" s="6" t="s">
        <v>1378</v>
      </c>
      <c r="C25" s="12">
        <v>24569278010</v>
      </c>
      <c r="D25" s="12">
        <v>18106376261</v>
      </c>
      <c r="E25" s="12">
        <v>11151007262</v>
      </c>
      <c r="F25" s="12">
        <v>6915289127</v>
      </c>
      <c r="G25" s="12">
        <v>26212010794</v>
      </c>
      <c r="H25" s="12">
        <v>101450765512</v>
      </c>
      <c r="I25" s="12">
        <v>17162777964</v>
      </c>
      <c r="J25" s="12">
        <v>5119732738</v>
      </c>
      <c r="K25" s="12">
        <v>4253569299</v>
      </c>
      <c r="L25" s="12">
        <v>43171327605</v>
      </c>
      <c r="M25" s="12">
        <v>12211894776</v>
      </c>
      <c r="N25" s="12">
        <v>34145910393</v>
      </c>
      <c r="O25" s="12">
        <v>16570557011</v>
      </c>
      <c r="P25" s="12">
        <v>8043740772</v>
      </c>
      <c r="Q25" s="12">
        <v>7580065735</v>
      </c>
      <c r="R25" s="12">
        <v>12599307137</v>
      </c>
      <c r="S25" s="12">
        <v>1972440805</v>
      </c>
      <c r="T25" s="12">
        <v>46340346120</v>
      </c>
      <c r="U25" s="12">
        <v>0</v>
      </c>
      <c r="V25" s="12">
        <v>45369880624</v>
      </c>
      <c r="W25" s="12">
        <v>12356693447</v>
      </c>
      <c r="X25" s="12">
        <v>26748627578</v>
      </c>
      <c r="Y25" s="12">
        <v>4951475394</v>
      </c>
      <c r="Z25" s="12">
        <v>22318361940</v>
      </c>
      <c r="AA25" s="12">
        <v>3607907391</v>
      </c>
      <c r="AB25" s="12">
        <v>75007059689</v>
      </c>
      <c r="AC25" s="12">
        <v>2683639697</v>
      </c>
      <c r="AD25" s="12">
        <v>26007580840</v>
      </c>
      <c r="AE25" s="12">
        <v>149458329890</v>
      </c>
      <c r="AF25" s="12">
        <v>34788337050</v>
      </c>
      <c r="AG25" s="12">
        <v>17537442707</v>
      </c>
      <c r="AH25" s="12">
        <v>17088570653</v>
      </c>
      <c r="AI25" s="12">
        <v>33704857796</v>
      </c>
      <c r="AJ25" s="12">
        <v>3517698031</v>
      </c>
      <c r="AK25" s="12">
        <v>10054288109</v>
      </c>
      <c r="AL25" s="204">
        <v>882777148157</v>
      </c>
    </row>
    <row r="26" spans="1:38" s="6" customFormat="1" ht="15" x14ac:dyDescent="0.25">
      <c r="A26" s="63" t="s">
        <v>25</v>
      </c>
      <c r="B26" s="6" t="s">
        <v>1316</v>
      </c>
      <c r="C26" s="12">
        <v>6203735396</v>
      </c>
      <c r="D26" s="12">
        <v>7893506042</v>
      </c>
      <c r="E26" s="12">
        <v>2345287787</v>
      </c>
      <c r="F26" s="12">
        <v>2465294779</v>
      </c>
      <c r="G26" s="12">
        <v>14369266617</v>
      </c>
      <c r="H26" s="12">
        <v>8349367044</v>
      </c>
      <c r="I26" s="12">
        <v>4301728356</v>
      </c>
      <c r="J26" s="12">
        <v>2996744894</v>
      </c>
      <c r="K26" s="12">
        <v>928029572</v>
      </c>
      <c r="L26" s="12">
        <v>2012508965</v>
      </c>
      <c r="M26" s="12">
        <v>1639347271</v>
      </c>
      <c r="N26" s="12">
        <v>6636075800</v>
      </c>
      <c r="O26" s="12">
        <v>5276823904</v>
      </c>
      <c r="P26" s="12">
        <v>2066735596</v>
      </c>
      <c r="Q26" s="12">
        <v>2190532764</v>
      </c>
      <c r="R26" s="12">
        <v>3564272952</v>
      </c>
      <c r="S26" s="12">
        <v>1238438071</v>
      </c>
      <c r="T26" s="12">
        <v>5570525831</v>
      </c>
      <c r="U26" s="12">
        <v>251551733</v>
      </c>
      <c r="V26" s="12">
        <v>7876761443</v>
      </c>
      <c r="W26" s="12">
        <v>2950454006</v>
      </c>
      <c r="X26" s="12">
        <v>3317677586</v>
      </c>
      <c r="Y26" s="12">
        <v>3422976109</v>
      </c>
      <c r="Z26" s="12">
        <v>3789802939</v>
      </c>
      <c r="AA26" s="12">
        <v>1112996511</v>
      </c>
      <c r="AB26" s="12">
        <v>10904600747</v>
      </c>
      <c r="AC26" s="12">
        <v>6270189294</v>
      </c>
      <c r="AD26" s="12">
        <v>5871300193</v>
      </c>
      <c r="AE26" s="12">
        <v>50277736445</v>
      </c>
      <c r="AF26" s="12">
        <v>4208173962</v>
      </c>
      <c r="AG26" s="12">
        <v>4076873165</v>
      </c>
      <c r="AH26" s="12">
        <v>4179963417</v>
      </c>
      <c r="AI26" s="12">
        <v>3315371066</v>
      </c>
      <c r="AJ26" s="12">
        <v>0</v>
      </c>
      <c r="AK26" s="12">
        <v>1980680769</v>
      </c>
      <c r="AL26" s="204">
        <v>193855331026</v>
      </c>
    </row>
    <row r="27" spans="1:38" s="6" customFormat="1" ht="15" x14ac:dyDescent="0.25">
      <c r="A27" s="63" t="s">
        <v>26</v>
      </c>
      <c r="B27" s="6" t="s">
        <v>1367</v>
      </c>
      <c r="C27" s="12">
        <v>3037595707</v>
      </c>
      <c r="D27" s="12">
        <v>12506087</v>
      </c>
      <c r="E27" s="12">
        <v>6769757</v>
      </c>
      <c r="F27" s="12">
        <v>438941541</v>
      </c>
      <c r="G27" s="12">
        <v>1222560567</v>
      </c>
      <c r="H27" s="12">
        <v>6773784612</v>
      </c>
      <c r="I27" s="12">
        <v>64235605</v>
      </c>
      <c r="J27" s="12">
        <v>0</v>
      </c>
      <c r="K27" s="12">
        <v>40682956</v>
      </c>
      <c r="L27" s="12">
        <v>2902815658</v>
      </c>
      <c r="M27" s="12">
        <v>838973716</v>
      </c>
      <c r="N27" s="12">
        <v>4315431641</v>
      </c>
      <c r="O27" s="12">
        <v>1438939212</v>
      </c>
      <c r="P27" s="12">
        <v>7068295</v>
      </c>
      <c r="Q27" s="12">
        <v>129331200</v>
      </c>
      <c r="R27" s="12">
        <v>1044628919</v>
      </c>
      <c r="S27" s="12">
        <v>195988928</v>
      </c>
      <c r="T27" s="12">
        <v>2307349070</v>
      </c>
      <c r="U27" s="12">
        <v>0</v>
      </c>
      <c r="V27" s="12">
        <v>3221624914</v>
      </c>
      <c r="W27" s="12">
        <v>527840699</v>
      </c>
      <c r="X27" s="12">
        <v>1283744991</v>
      </c>
      <c r="Y27" s="12">
        <v>181237844</v>
      </c>
      <c r="Z27" s="12">
        <v>540335072</v>
      </c>
      <c r="AA27" s="12">
        <v>145480149</v>
      </c>
      <c r="AB27" s="12">
        <v>14050258049</v>
      </c>
      <c r="AC27" s="12">
        <v>0</v>
      </c>
      <c r="AD27" s="12">
        <v>2367553691</v>
      </c>
      <c r="AE27" s="12">
        <v>9795598342</v>
      </c>
      <c r="AF27" s="12">
        <v>558251527</v>
      </c>
      <c r="AG27" s="12">
        <v>793632326</v>
      </c>
      <c r="AH27" s="12">
        <v>276911851</v>
      </c>
      <c r="AI27" s="12">
        <v>2647078702</v>
      </c>
      <c r="AJ27" s="12">
        <v>63802640</v>
      </c>
      <c r="AK27" s="12">
        <v>813383749</v>
      </c>
      <c r="AL27" s="204">
        <v>62044338017</v>
      </c>
    </row>
    <row r="28" spans="1:38" s="6" customFormat="1" ht="18.75" customHeight="1" x14ac:dyDescent="0.25">
      <c r="A28" s="98"/>
      <c r="B28" s="20" t="s">
        <v>81</v>
      </c>
      <c r="C28" s="22">
        <v>55475364332</v>
      </c>
      <c r="D28" s="22">
        <v>33636420694</v>
      </c>
      <c r="E28" s="22">
        <v>17162816612</v>
      </c>
      <c r="F28" s="22">
        <v>12992156424</v>
      </c>
      <c r="G28" s="22">
        <v>64861303026</v>
      </c>
      <c r="H28" s="22">
        <v>167068450980</v>
      </c>
      <c r="I28" s="22">
        <v>30503011506</v>
      </c>
      <c r="J28" s="22">
        <v>11103994774</v>
      </c>
      <c r="K28" s="22">
        <v>6889778517</v>
      </c>
      <c r="L28" s="22">
        <v>67433000082</v>
      </c>
      <c r="M28" s="22">
        <v>23823624277</v>
      </c>
      <c r="N28" s="22">
        <v>80032202977</v>
      </c>
      <c r="O28" s="22">
        <v>29652713565</v>
      </c>
      <c r="P28" s="22">
        <v>12846326269</v>
      </c>
      <c r="Q28" s="22">
        <v>12520607445</v>
      </c>
      <c r="R28" s="22">
        <v>22991275968</v>
      </c>
      <c r="S28" s="22">
        <v>3776234088</v>
      </c>
      <c r="T28" s="22">
        <v>81428021398</v>
      </c>
      <c r="U28" s="22">
        <v>1356158671</v>
      </c>
      <c r="V28" s="22">
        <v>79338269420</v>
      </c>
      <c r="W28" s="22">
        <v>19906671995</v>
      </c>
      <c r="X28" s="22">
        <v>40773931759</v>
      </c>
      <c r="Y28" s="22">
        <v>10729984147</v>
      </c>
      <c r="Z28" s="22">
        <v>31267836452</v>
      </c>
      <c r="AA28" s="22">
        <v>6447626875</v>
      </c>
      <c r="AB28" s="22">
        <v>127892977407</v>
      </c>
      <c r="AC28" s="22">
        <v>10439501770</v>
      </c>
      <c r="AD28" s="22">
        <v>54607492344</v>
      </c>
      <c r="AE28" s="22">
        <v>252973864200</v>
      </c>
      <c r="AF28" s="22">
        <v>51620941529</v>
      </c>
      <c r="AG28" s="22">
        <v>29666523825</v>
      </c>
      <c r="AH28" s="22">
        <v>27253916626</v>
      </c>
      <c r="AI28" s="22">
        <v>68725675004</v>
      </c>
      <c r="AJ28" s="22">
        <v>7029646687</v>
      </c>
      <c r="AK28" s="22">
        <v>17777666224</v>
      </c>
      <c r="AL28" s="216">
        <v>1572005987869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27267000000</v>
      </c>
      <c r="H29" s="12">
        <v>30000000000</v>
      </c>
      <c r="I29" s="12">
        <v>18000000000</v>
      </c>
      <c r="J29" s="12">
        <v>10000000000</v>
      </c>
      <c r="K29" s="12">
        <v>5000000000</v>
      </c>
      <c r="L29" s="12">
        <v>32000000000</v>
      </c>
      <c r="M29" s="12">
        <v>9856000000</v>
      </c>
      <c r="N29" s="12">
        <v>24620000000</v>
      </c>
      <c r="O29" s="12">
        <v>5880000000</v>
      </c>
      <c r="P29" s="12">
        <v>4277315875</v>
      </c>
      <c r="Q29" s="12">
        <v>5500000000</v>
      </c>
      <c r="R29" s="12">
        <v>20000000000</v>
      </c>
      <c r="S29" s="12">
        <v>4790000000</v>
      </c>
      <c r="T29" s="12">
        <v>19250000000</v>
      </c>
      <c r="U29" s="12">
        <v>2808562587</v>
      </c>
      <c r="V29" s="12">
        <v>35000000000</v>
      </c>
      <c r="W29" s="12">
        <v>6000000000</v>
      </c>
      <c r="X29" s="12">
        <v>7900000000</v>
      </c>
      <c r="Y29" s="12">
        <v>5024876588</v>
      </c>
      <c r="Z29" s="12">
        <v>10532757516</v>
      </c>
      <c r="AA29" s="12">
        <v>4000000000</v>
      </c>
      <c r="AB29" s="12">
        <v>39000000000</v>
      </c>
      <c r="AC29" s="12">
        <v>3505849919</v>
      </c>
      <c r="AD29" s="12">
        <v>9900000000</v>
      </c>
      <c r="AE29" s="12">
        <v>46217900000</v>
      </c>
      <c r="AF29" s="12">
        <v>32842000000</v>
      </c>
      <c r="AG29" s="12">
        <v>10000870778</v>
      </c>
      <c r="AH29" s="12">
        <v>18500000000</v>
      </c>
      <c r="AI29" s="12">
        <v>4000000000</v>
      </c>
      <c r="AJ29" s="12">
        <v>4614800000</v>
      </c>
      <c r="AK29" s="12">
        <v>3000000000</v>
      </c>
      <c r="AL29" s="204">
        <v>492072320095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0</v>
      </c>
      <c r="H30" s="12">
        <v>119000000</v>
      </c>
      <c r="I30" s="12">
        <v>0</v>
      </c>
      <c r="J30" s="12">
        <v>0</v>
      </c>
      <c r="K30" s="12">
        <v>2814013729</v>
      </c>
      <c r="L30" s="12">
        <v>0</v>
      </c>
      <c r="M30" s="12">
        <v>196541620</v>
      </c>
      <c r="N30" s="12">
        <v>26889</v>
      </c>
      <c r="O30" s="12">
        <v>720000000</v>
      </c>
      <c r="P30" s="12">
        <v>1380985652</v>
      </c>
      <c r="Q30" s="12">
        <v>0</v>
      </c>
      <c r="R30" s="12">
        <v>0</v>
      </c>
      <c r="S30" s="12">
        <v>0</v>
      </c>
      <c r="T30" s="12">
        <v>0</v>
      </c>
      <c r="U30" s="12">
        <v>5329174335</v>
      </c>
      <c r="V30" s="12">
        <v>254164643</v>
      </c>
      <c r="W30" s="12">
        <v>0</v>
      </c>
      <c r="X30" s="12">
        <v>33601587</v>
      </c>
      <c r="Y30" s="12">
        <v>659104562</v>
      </c>
      <c r="Z30" s="12">
        <v>9242485</v>
      </c>
      <c r="AA30" s="12">
        <v>271209</v>
      </c>
      <c r="AB30" s="12">
        <v>500000</v>
      </c>
      <c r="AC30" s="12">
        <v>0</v>
      </c>
      <c r="AD30" s="12">
        <v>516205</v>
      </c>
      <c r="AE30" s="12">
        <v>0</v>
      </c>
      <c r="AF30" s="12">
        <v>129298205</v>
      </c>
      <c r="AG30" s="12">
        <v>0</v>
      </c>
      <c r="AH30" s="12">
        <v>0</v>
      </c>
      <c r="AI30" s="12">
        <v>33409047000</v>
      </c>
      <c r="AJ30" s="12">
        <v>3288439357</v>
      </c>
      <c r="AK30" s="12">
        <v>6744216000</v>
      </c>
      <c r="AL30" s="204">
        <v>57449469336</v>
      </c>
    </row>
    <row r="31" spans="1:38" s="6" customFormat="1" ht="15" x14ac:dyDescent="0.25">
      <c r="A31" s="63" t="s">
        <v>29</v>
      </c>
      <c r="B31" s="6" t="s">
        <v>1370</v>
      </c>
      <c r="C31" s="12">
        <v>9151152904</v>
      </c>
      <c r="D31" s="12">
        <v>12663366909</v>
      </c>
      <c r="E31" s="12">
        <v>4064540842</v>
      </c>
      <c r="F31" s="12">
        <v>4103026668</v>
      </c>
      <c r="G31" s="12">
        <v>10949022689</v>
      </c>
      <c r="H31" s="12">
        <v>16578906617</v>
      </c>
      <c r="I31" s="12">
        <v>3641170503</v>
      </c>
      <c r="J31" s="12">
        <v>1877532429</v>
      </c>
      <c r="K31" s="12">
        <v>1297978814</v>
      </c>
      <c r="L31" s="12">
        <v>2410973922</v>
      </c>
      <c r="M31" s="12">
        <v>1215619922</v>
      </c>
      <c r="N31" s="12">
        <v>2671703543</v>
      </c>
      <c r="O31" s="12">
        <v>4156081232</v>
      </c>
      <c r="P31" s="12">
        <v>2258590682</v>
      </c>
      <c r="Q31" s="12">
        <v>1965208539</v>
      </c>
      <c r="R31" s="12">
        <v>2596679156</v>
      </c>
      <c r="S31" s="12">
        <v>603427099</v>
      </c>
      <c r="T31" s="12">
        <v>4327795358</v>
      </c>
      <c r="U31" s="12">
        <v>5337893015</v>
      </c>
      <c r="V31" s="12">
        <v>3108183741</v>
      </c>
      <c r="W31" s="12">
        <v>6675319702</v>
      </c>
      <c r="X31" s="12">
        <v>6449031528</v>
      </c>
      <c r="Y31" s="12">
        <v>1633713426</v>
      </c>
      <c r="Z31" s="12">
        <v>1379164135</v>
      </c>
      <c r="AA31" s="12">
        <v>1378142339</v>
      </c>
      <c r="AB31" s="12">
        <v>7083013284</v>
      </c>
      <c r="AC31" s="12">
        <v>1494271687</v>
      </c>
      <c r="AD31" s="12">
        <v>4970495430</v>
      </c>
      <c r="AE31" s="12">
        <v>79636679460</v>
      </c>
      <c r="AF31" s="12">
        <v>4769188330</v>
      </c>
      <c r="AG31" s="12">
        <v>1418219881</v>
      </c>
      <c r="AH31" s="12">
        <v>3293986931</v>
      </c>
      <c r="AI31" s="12">
        <v>508064878</v>
      </c>
      <c r="AJ31" s="12">
        <v>514903590</v>
      </c>
      <c r="AK31" s="12">
        <v>30378183</v>
      </c>
      <c r="AL31" s="204">
        <v>216213427368</v>
      </c>
    </row>
    <row r="32" spans="1:38" s="6" customFormat="1" ht="15" x14ac:dyDescent="0.25">
      <c r="A32" s="63" t="s">
        <v>30</v>
      </c>
      <c r="B32" s="6" t="s">
        <v>1371</v>
      </c>
      <c r="C32" s="12">
        <v>1657516687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900773138</v>
      </c>
      <c r="J32" s="12">
        <v>0</v>
      </c>
      <c r="K32" s="12">
        <v>0</v>
      </c>
      <c r="L32" s="12">
        <v>0</v>
      </c>
      <c r="M32" s="12">
        <v>0</v>
      </c>
      <c r="N32" s="12">
        <v>-420542747</v>
      </c>
      <c r="O32" s="12">
        <v>0</v>
      </c>
      <c r="P32" s="12">
        <v>0</v>
      </c>
      <c r="Q32" s="12">
        <v>0</v>
      </c>
      <c r="R32" s="12">
        <v>153824320</v>
      </c>
      <c r="S32" s="12">
        <v>0</v>
      </c>
      <c r="T32" s="12">
        <v>0</v>
      </c>
      <c r="U32" s="12">
        <v>-9293685204</v>
      </c>
      <c r="V32" s="12">
        <v>17132224003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92157828803</v>
      </c>
      <c r="AF32" s="12">
        <v>0</v>
      </c>
      <c r="AG32" s="12">
        <v>0</v>
      </c>
      <c r="AH32" s="12">
        <v>0</v>
      </c>
      <c r="AI32" s="12">
        <v>-24139004245</v>
      </c>
      <c r="AJ32" s="12">
        <v>-1375639832</v>
      </c>
      <c r="AK32" s="12">
        <v>-2909661174</v>
      </c>
      <c r="AL32" s="204">
        <v>73863633749</v>
      </c>
    </row>
    <row r="33" spans="1:38" s="6" customFormat="1" ht="15" x14ac:dyDescent="0.25">
      <c r="A33" s="124"/>
      <c r="B33" s="6" t="s">
        <v>115</v>
      </c>
      <c r="C33" s="57">
        <v>3263399395</v>
      </c>
      <c r="D33" s="57">
        <v>1155287800</v>
      </c>
      <c r="E33" s="57">
        <v>3915719935</v>
      </c>
      <c r="F33" s="57">
        <v>2878979463</v>
      </c>
      <c r="G33" s="57">
        <v>2798646439</v>
      </c>
      <c r="H33" s="57">
        <v>9232316990</v>
      </c>
      <c r="I33" s="57">
        <v>673153893</v>
      </c>
      <c r="J33" s="57">
        <v>1691953308</v>
      </c>
      <c r="K33" s="57">
        <v>1010149565</v>
      </c>
      <c r="L33" s="57">
        <v>20211635725</v>
      </c>
      <c r="M33" s="57">
        <v>664126707</v>
      </c>
      <c r="N33" s="57">
        <v>-5552928159</v>
      </c>
      <c r="O33" s="57">
        <v>812044904</v>
      </c>
      <c r="P33" s="57">
        <v>960243782</v>
      </c>
      <c r="Q33" s="57">
        <v>2104200511</v>
      </c>
      <c r="R33" s="57">
        <v>327761445</v>
      </c>
      <c r="S33" s="57">
        <v>372305977</v>
      </c>
      <c r="T33" s="57">
        <v>5689656105</v>
      </c>
      <c r="U33" s="57">
        <v>47559239</v>
      </c>
      <c r="V33" s="57">
        <v>2351230983</v>
      </c>
      <c r="W33" s="57">
        <v>1128026249</v>
      </c>
      <c r="X33" s="57">
        <v>5210375500</v>
      </c>
      <c r="Y33" s="57">
        <v>1533744964</v>
      </c>
      <c r="Z33" s="57">
        <v>6867229664</v>
      </c>
      <c r="AA33" s="57">
        <v>787315782</v>
      </c>
      <c r="AB33" s="57">
        <v>16950199803</v>
      </c>
      <c r="AC33" s="57">
        <v>709092670</v>
      </c>
      <c r="AD33" s="57">
        <v>2774858882</v>
      </c>
      <c r="AE33" s="57">
        <v>22598931125</v>
      </c>
      <c r="AF33" s="57">
        <v>-822806419</v>
      </c>
      <c r="AG33" s="57">
        <v>228956322</v>
      </c>
      <c r="AH33" s="57">
        <v>4269434240</v>
      </c>
      <c r="AI33" s="57">
        <v>-5675572415</v>
      </c>
      <c r="AJ33" s="57">
        <v>1921090102</v>
      </c>
      <c r="AK33" s="57">
        <v>-2178982025</v>
      </c>
      <c r="AL33" s="217">
        <v>110909338451</v>
      </c>
    </row>
    <row r="34" spans="1:38" s="6" customFormat="1" ht="18.75" customHeight="1" x14ac:dyDescent="0.25">
      <c r="A34" s="98"/>
      <c r="B34" s="20" t="s">
        <v>83</v>
      </c>
      <c r="C34" s="22">
        <v>19072068986</v>
      </c>
      <c r="D34" s="22">
        <v>26532241541</v>
      </c>
      <c r="E34" s="22">
        <v>19964862702</v>
      </c>
      <c r="F34" s="22">
        <v>12429530064</v>
      </c>
      <c r="G34" s="22">
        <v>41014669128</v>
      </c>
      <c r="H34" s="22">
        <v>55930223607</v>
      </c>
      <c r="I34" s="22">
        <v>23215097534</v>
      </c>
      <c r="J34" s="22">
        <v>13569485737</v>
      </c>
      <c r="K34" s="22">
        <v>10122142108</v>
      </c>
      <c r="L34" s="22">
        <v>54622609647</v>
      </c>
      <c r="M34" s="22">
        <v>11932288249</v>
      </c>
      <c r="N34" s="22">
        <v>21318259526</v>
      </c>
      <c r="O34" s="22">
        <v>11568126136</v>
      </c>
      <c r="P34" s="22">
        <v>8877135991</v>
      </c>
      <c r="Q34" s="22">
        <v>9569409050</v>
      </c>
      <c r="R34" s="22">
        <v>23078264921</v>
      </c>
      <c r="S34" s="22">
        <v>5765733076</v>
      </c>
      <c r="T34" s="22">
        <v>29267451463</v>
      </c>
      <c r="U34" s="22">
        <v>4229503972</v>
      </c>
      <c r="V34" s="22">
        <v>57845803370</v>
      </c>
      <c r="W34" s="22">
        <v>13803345951</v>
      </c>
      <c r="X34" s="22">
        <v>19593008615</v>
      </c>
      <c r="Y34" s="22">
        <v>8851439540</v>
      </c>
      <c r="Z34" s="22">
        <v>18788393800</v>
      </c>
      <c r="AA34" s="22">
        <v>6165729330</v>
      </c>
      <c r="AB34" s="22">
        <v>63033713087</v>
      </c>
      <c r="AC34" s="22">
        <v>5709214276</v>
      </c>
      <c r="AD34" s="22">
        <v>17645870517</v>
      </c>
      <c r="AE34" s="22">
        <v>240611339388</v>
      </c>
      <c r="AF34" s="22">
        <v>36917680116</v>
      </c>
      <c r="AG34" s="22">
        <v>11648046981</v>
      </c>
      <c r="AH34" s="22">
        <v>26063421171</v>
      </c>
      <c r="AI34" s="22">
        <v>8102535218</v>
      </c>
      <c r="AJ34" s="22">
        <v>8963593217</v>
      </c>
      <c r="AK34" s="22">
        <v>4685950984</v>
      </c>
      <c r="AL34" s="216">
        <v>950508188999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2014 - Febrero 2015</v>
      </c>
      <c r="D3" s="180"/>
      <c r="E3" s="180"/>
      <c r="F3" s="180"/>
      <c r="G3" s="180"/>
      <c r="H3" s="180"/>
      <c r="I3" s="180" t="str">
        <f>PROPER(INDICE!$B$5)</f>
        <v>Periodo Julio 2014 - Febrero 2015</v>
      </c>
      <c r="J3" s="180"/>
      <c r="K3" s="180"/>
      <c r="L3" s="180"/>
      <c r="M3" s="180"/>
      <c r="N3" s="180"/>
      <c r="O3" s="180" t="str">
        <f>PROPER(INDICE!$B$5)</f>
        <v>Periodo Julio 2014 - Febrero 2015</v>
      </c>
      <c r="P3" s="180"/>
      <c r="Q3" s="180"/>
      <c r="R3" s="180"/>
      <c r="S3" s="180"/>
      <c r="T3" s="180"/>
      <c r="U3" s="180" t="str">
        <f>PROPER(INDICE!$B$5)</f>
        <v>Periodo Julio 2014 - Febrero 2015</v>
      </c>
      <c r="V3" s="180"/>
      <c r="W3" s="180"/>
      <c r="X3" s="180"/>
      <c r="Y3" s="180"/>
      <c r="Z3" s="180"/>
      <c r="AA3" s="180" t="str">
        <f>PROPER(INDICE!$B$5)</f>
        <v>Periodo Julio 2014 - Febrero 2015</v>
      </c>
      <c r="AB3" s="180"/>
      <c r="AC3" s="180"/>
      <c r="AD3" s="180"/>
      <c r="AE3" s="180"/>
      <c r="AF3" s="180"/>
      <c r="AG3" s="180" t="str">
        <f>PROPER(INDICE!$B$5)</f>
        <v>Periodo Julio 2014 - Febrero 2015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35510409140</v>
      </c>
      <c r="D7" s="12">
        <v>23632973651</v>
      </c>
      <c r="E7" s="12">
        <v>14046687056</v>
      </c>
      <c r="F7" s="12">
        <v>11912007644</v>
      </c>
      <c r="G7" s="12">
        <v>32276944767</v>
      </c>
      <c r="H7" s="12">
        <v>131842976022</v>
      </c>
      <c r="I7" s="12">
        <v>22229969112</v>
      </c>
      <c r="J7" s="12">
        <v>6530228065</v>
      </c>
      <c r="K7" s="12">
        <v>7343840334</v>
      </c>
      <c r="L7" s="12">
        <v>40751328180</v>
      </c>
      <c r="M7" s="12">
        <v>16240184154</v>
      </c>
      <c r="N7" s="12">
        <v>48736168481</v>
      </c>
      <c r="O7" s="12">
        <v>24433889176</v>
      </c>
      <c r="P7" s="12">
        <v>11206948498</v>
      </c>
      <c r="Q7" s="12">
        <v>10665384789</v>
      </c>
      <c r="R7" s="12">
        <v>15812109163</v>
      </c>
      <c r="S7" s="12">
        <v>2968276498</v>
      </c>
      <c r="T7" s="12">
        <v>63062083924</v>
      </c>
      <c r="U7" s="12">
        <v>0</v>
      </c>
      <c r="V7" s="12">
        <v>64675106897</v>
      </c>
      <c r="W7" s="12">
        <v>16365498215</v>
      </c>
      <c r="X7" s="12">
        <v>36342490700</v>
      </c>
      <c r="Y7" s="12">
        <v>7204451918</v>
      </c>
      <c r="Z7" s="12">
        <v>30374616649</v>
      </c>
      <c r="AA7" s="12">
        <v>6415861400</v>
      </c>
      <c r="AB7" s="12">
        <v>141561895654</v>
      </c>
      <c r="AC7" s="12">
        <v>5765191585</v>
      </c>
      <c r="AD7" s="12">
        <v>33802366778</v>
      </c>
      <c r="AE7" s="12">
        <v>249248610457</v>
      </c>
      <c r="AF7" s="12">
        <v>51385231709</v>
      </c>
      <c r="AG7" s="12">
        <v>23782609131</v>
      </c>
      <c r="AH7" s="12">
        <v>28357933296</v>
      </c>
      <c r="AI7" s="12">
        <v>54595550978</v>
      </c>
      <c r="AJ7" s="12">
        <v>6387581989</v>
      </c>
      <c r="AK7" s="12">
        <v>10110196590</v>
      </c>
      <c r="AL7" s="204">
        <v>1285577602600</v>
      </c>
    </row>
    <row r="8" spans="1:38" s="6" customFormat="1" ht="15" x14ac:dyDescent="0.25">
      <c r="A8" s="63" t="s">
        <v>32</v>
      </c>
      <c r="B8" s="5" t="s">
        <v>85</v>
      </c>
      <c r="C8" s="12">
        <v>74948576</v>
      </c>
      <c r="D8" s="12">
        <v>244541346</v>
      </c>
      <c r="E8" s="12">
        <v>878683273</v>
      </c>
      <c r="F8" s="12">
        <v>183270248</v>
      </c>
      <c r="G8" s="12">
        <v>445678070</v>
      </c>
      <c r="H8" s="12">
        <v>344561279</v>
      </c>
      <c r="I8" s="12">
        <v>1850193274</v>
      </c>
      <c r="J8" s="12">
        <v>81014496</v>
      </c>
      <c r="K8" s="12">
        <v>38341551</v>
      </c>
      <c r="L8" s="12">
        <v>397085252</v>
      </c>
      <c r="M8" s="12">
        <v>338504591</v>
      </c>
      <c r="N8" s="12">
        <v>1172956436</v>
      </c>
      <c r="O8" s="12">
        <v>159137462</v>
      </c>
      <c r="P8" s="12">
        <v>304174630</v>
      </c>
      <c r="Q8" s="12">
        <v>459973068</v>
      </c>
      <c r="R8" s="12">
        <v>162920781</v>
      </c>
      <c r="S8" s="12">
        <v>2231410</v>
      </c>
      <c r="T8" s="12">
        <v>49971163</v>
      </c>
      <c r="U8" s="12">
        <v>0</v>
      </c>
      <c r="V8" s="12">
        <v>16602505</v>
      </c>
      <c r="W8" s="12">
        <v>347943505</v>
      </c>
      <c r="X8" s="12">
        <v>2383618725</v>
      </c>
      <c r="Y8" s="12">
        <v>75213331</v>
      </c>
      <c r="Z8" s="12">
        <v>111654359</v>
      </c>
      <c r="AA8" s="12">
        <v>109075572</v>
      </c>
      <c r="AB8" s="12">
        <v>2630915887</v>
      </c>
      <c r="AC8" s="12">
        <v>222097958</v>
      </c>
      <c r="AD8" s="12">
        <v>846715310</v>
      </c>
      <c r="AE8" s="12">
        <v>0</v>
      </c>
      <c r="AF8" s="12">
        <v>141943610</v>
      </c>
      <c r="AG8" s="12">
        <v>101860858</v>
      </c>
      <c r="AH8" s="12">
        <v>334143411</v>
      </c>
      <c r="AI8" s="12">
        <v>0</v>
      </c>
      <c r="AJ8" s="12">
        <v>0</v>
      </c>
      <c r="AK8" s="12">
        <v>16137645</v>
      </c>
      <c r="AL8" s="204">
        <v>14526109582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442235650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592343429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1034579079</v>
      </c>
    </row>
    <row r="11" spans="1:38" s="6" customFormat="1" ht="15" x14ac:dyDescent="0.25">
      <c r="A11" s="110"/>
      <c r="B11" s="111" t="s">
        <v>129</v>
      </c>
      <c r="C11" s="112">
        <v>35585357716</v>
      </c>
      <c r="D11" s="112">
        <v>23877514997</v>
      </c>
      <c r="E11" s="112">
        <v>14925370329</v>
      </c>
      <c r="F11" s="112">
        <v>12095277892</v>
      </c>
      <c r="G11" s="112">
        <v>32722622837</v>
      </c>
      <c r="H11" s="112">
        <v>132629772951</v>
      </c>
      <c r="I11" s="112">
        <v>24080162386</v>
      </c>
      <c r="J11" s="112">
        <v>6611242561</v>
      </c>
      <c r="K11" s="112">
        <v>7382181885</v>
      </c>
      <c r="L11" s="112">
        <v>41148413432</v>
      </c>
      <c r="M11" s="112">
        <v>16578688745</v>
      </c>
      <c r="N11" s="112">
        <v>49909124917</v>
      </c>
      <c r="O11" s="112">
        <v>24593026638</v>
      </c>
      <c r="P11" s="112">
        <v>11511123128</v>
      </c>
      <c r="Q11" s="112">
        <v>11125357857</v>
      </c>
      <c r="R11" s="112">
        <v>15975029944</v>
      </c>
      <c r="S11" s="112">
        <v>2970507908</v>
      </c>
      <c r="T11" s="112">
        <v>63704398516</v>
      </c>
      <c r="U11" s="112">
        <v>0</v>
      </c>
      <c r="V11" s="112">
        <v>64691709402</v>
      </c>
      <c r="W11" s="112">
        <v>16713441720</v>
      </c>
      <c r="X11" s="112">
        <v>38726109425</v>
      </c>
      <c r="Y11" s="112">
        <v>7279665249</v>
      </c>
      <c r="Z11" s="112">
        <v>30486271008</v>
      </c>
      <c r="AA11" s="112">
        <v>6524936972</v>
      </c>
      <c r="AB11" s="112">
        <v>144192811541</v>
      </c>
      <c r="AC11" s="112">
        <v>5987289543</v>
      </c>
      <c r="AD11" s="112">
        <v>34649082088</v>
      </c>
      <c r="AE11" s="112">
        <v>249248610457</v>
      </c>
      <c r="AF11" s="112">
        <v>51527175319</v>
      </c>
      <c r="AG11" s="112">
        <v>23884469989</v>
      </c>
      <c r="AH11" s="112">
        <v>28692076707</v>
      </c>
      <c r="AI11" s="112">
        <v>54595550978</v>
      </c>
      <c r="AJ11" s="112">
        <v>6387581989</v>
      </c>
      <c r="AK11" s="112">
        <v>10126334235</v>
      </c>
      <c r="AL11" s="209">
        <v>1301138291261</v>
      </c>
    </row>
    <row r="12" spans="1:38" s="6" customFormat="1" ht="15" x14ac:dyDescent="0.25">
      <c r="A12" s="65" t="s">
        <v>49</v>
      </c>
      <c r="B12" s="6" t="s">
        <v>88</v>
      </c>
      <c r="C12" s="12">
        <v>12028668</v>
      </c>
      <c r="D12" s="12">
        <v>335561431</v>
      </c>
      <c r="E12" s="12">
        <v>347664466</v>
      </c>
      <c r="F12" s="12">
        <v>96846031</v>
      </c>
      <c r="G12" s="12">
        <v>1677665404</v>
      </c>
      <c r="H12" s="12">
        <v>3222195720</v>
      </c>
      <c r="I12" s="12">
        <v>898299930</v>
      </c>
      <c r="J12" s="12">
        <v>82039997</v>
      </c>
      <c r="K12" s="12">
        <v>15572826</v>
      </c>
      <c r="L12" s="12">
        <v>516468516</v>
      </c>
      <c r="M12" s="12">
        <v>202531896</v>
      </c>
      <c r="N12" s="12">
        <v>2628986222</v>
      </c>
      <c r="O12" s="12">
        <v>432525088</v>
      </c>
      <c r="P12" s="12">
        <v>160771487</v>
      </c>
      <c r="Q12" s="12">
        <v>895204126</v>
      </c>
      <c r="R12" s="12">
        <v>39436256</v>
      </c>
      <c r="S12" s="12">
        <v>41234959</v>
      </c>
      <c r="T12" s="12">
        <v>0</v>
      </c>
      <c r="U12" s="12">
        <v>0</v>
      </c>
      <c r="V12" s="12">
        <v>233971968</v>
      </c>
      <c r="W12" s="12">
        <v>198526023</v>
      </c>
      <c r="X12" s="12">
        <v>232708440</v>
      </c>
      <c r="Y12" s="12">
        <v>214242759</v>
      </c>
      <c r="Z12" s="12">
        <v>43766863</v>
      </c>
      <c r="AA12" s="12">
        <v>342557233</v>
      </c>
      <c r="AB12" s="12">
        <v>429093109</v>
      </c>
      <c r="AC12" s="12">
        <v>29307988</v>
      </c>
      <c r="AD12" s="12">
        <v>493297346</v>
      </c>
      <c r="AE12" s="12">
        <v>0</v>
      </c>
      <c r="AF12" s="12">
        <v>95047152</v>
      </c>
      <c r="AG12" s="12">
        <v>30829616</v>
      </c>
      <c r="AH12" s="12">
        <v>12571842</v>
      </c>
      <c r="AI12" s="12">
        <v>0</v>
      </c>
      <c r="AJ12" s="12">
        <v>0</v>
      </c>
      <c r="AK12" s="12">
        <v>59389851</v>
      </c>
      <c r="AL12" s="204">
        <v>14020343213</v>
      </c>
    </row>
    <row r="13" spans="1:38" s="6" customFormat="1" ht="15" x14ac:dyDescent="0.25">
      <c r="A13" s="65" t="s">
        <v>50</v>
      </c>
      <c r="B13" s="6" t="s">
        <v>89</v>
      </c>
      <c r="C13" s="12">
        <v>8951195310</v>
      </c>
      <c r="D13" s="12">
        <v>911362708</v>
      </c>
      <c r="E13" s="12">
        <v>817098243</v>
      </c>
      <c r="F13" s="12">
        <v>3232145861</v>
      </c>
      <c r="G13" s="12">
        <v>2259772178</v>
      </c>
      <c r="H13" s="12">
        <v>23106970464</v>
      </c>
      <c r="I13" s="12">
        <v>6201379445</v>
      </c>
      <c r="J13" s="12">
        <v>3054854</v>
      </c>
      <c r="K13" s="12">
        <v>1947588234</v>
      </c>
      <c r="L13" s="12">
        <v>15525387447</v>
      </c>
      <c r="M13" s="12">
        <v>5859761563</v>
      </c>
      <c r="N13" s="12">
        <v>21010256173</v>
      </c>
      <c r="O13" s="12">
        <v>6133962890</v>
      </c>
      <c r="P13" s="12">
        <v>198471847</v>
      </c>
      <c r="Q13" s="12">
        <v>146925851</v>
      </c>
      <c r="R13" s="12">
        <v>2777111955</v>
      </c>
      <c r="S13" s="12">
        <v>193609059</v>
      </c>
      <c r="T13" s="12">
        <v>9524810350</v>
      </c>
      <c r="U13" s="12">
        <v>0</v>
      </c>
      <c r="V13" s="12">
        <v>20924261078</v>
      </c>
      <c r="W13" s="12">
        <v>1044516139</v>
      </c>
      <c r="X13" s="12">
        <v>354722680</v>
      </c>
      <c r="Y13" s="12">
        <v>22590231</v>
      </c>
      <c r="Z13" s="12">
        <v>670634178</v>
      </c>
      <c r="AA13" s="12">
        <v>1471103374</v>
      </c>
      <c r="AB13" s="12">
        <v>26796486701</v>
      </c>
      <c r="AC13" s="12">
        <v>3054854</v>
      </c>
      <c r="AD13" s="12">
        <v>10495868196</v>
      </c>
      <c r="AE13" s="12">
        <v>61866210353</v>
      </c>
      <c r="AF13" s="12">
        <v>8086591534</v>
      </c>
      <c r="AG13" s="12">
        <v>1136513098</v>
      </c>
      <c r="AH13" s="12">
        <v>3338697139</v>
      </c>
      <c r="AI13" s="12">
        <v>17479296570</v>
      </c>
      <c r="AJ13" s="12">
        <v>6155596494</v>
      </c>
      <c r="AK13" s="12">
        <v>1442216253</v>
      </c>
      <c r="AL13" s="204">
        <v>270089223304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358878914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347295242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706174156</v>
      </c>
    </row>
    <row r="15" spans="1:38" s="6" customFormat="1" ht="15" x14ac:dyDescent="0.25">
      <c r="A15" s="113"/>
      <c r="B15" s="111" t="s">
        <v>130</v>
      </c>
      <c r="C15" s="112">
        <v>8963223978</v>
      </c>
      <c r="D15" s="112">
        <v>1246924139</v>
      </c>
      <c r="E15" s="112">
        <v>1164762709</v>
      </c>
      <c r="F15" s="112">
        <v>3328991892</v>
      </c>
      <c r="G15" s="112">
        <v>3937437582</v>
      </c>
      <c r="H15" s="112">
        <v>26688045098</v>
      </c>
      <c r="I15" s="112">
        <v>7099679375</v>
      </c>
      <c r="J15" s="112">
        <v>85094851</v>
      </c>
      <c r="K15" s="112">
        <v>1963161060</v>
      </c>
      <c r="L15" s="112">
        <v>16041855963</v>
      </c>
      <c r="M15" s="112">
        <v>6062293459</v>
      </c>
      <c r="N15" s="112">
        <v>23639242395</v>
      </c>
      <c r="O15" s="112">
        <v>6566487978</v>
      </c>
      <c r="P15" s="112">
        <v>359243334</v>
      </c>
      <c r="Q15" s="112">
        <v>1042129977</v>
      </c>
      <c r="R15" s="112">
        <v>2816548211</v>
      </c>
      <c r="S15" s="112">
        <v>234844018</v>
      </c>
      <c r="T15" s="112">
        <v>9872105592</v>
      </c>
      <c r="U15" s="112">
        <v>0</v>
      </c>
      <c r="V15" s="112">
        <v>21158233046</v>
      </c>
      <c r="W15" s="112">
        <v>1243042162</v>
      </c>
      <c r="X15" s="112">
        <v>587431120</v>
      </c>
      <c r="Y15" s="112">
        <v>236832990</v>
      </c>
      <c r="Z15" s="112">
        <v>714401041</v>
      </c>
      <c r="AA15" s="112">
        <v>1813660607</v>
      </c>
      <c r="AB15" s="112">
        <v>27225579810</v>
      </c>
      <c r="AC15" s="112">
        <v>32362842</v>
      </c>
      <c r="AD15" s="112">
        <v>10989165542</v>
      </c>
      <c r="AE15" s="112">
        <v>61866210353</v>
      </c>
      <c r="AF15" s="112">
        <v>8181638686</v>
      </c>
      <c r="AG15" s="112">
        <v>1167342714</v>
      </c>
      <c r="AH15" s="112">
        <v>3351268981</v>
      </c>
      <c r="AI15" s="112">
        <v>17479296570</v>
      </c>
      <c r="AJ15" s="112">
        <v>6155596494</v>
      </c>
      <c r="AK15" s="112">
        <v>1501606104</v>
      </c>
      <c r="AL15" s="209">
        <v>284815740673</v>
      </c>
    </row>
    <row r="16" spans="1:38" s="6" customFormat="1" ht="15" x14ac:dyDescent="0.25">
      <c r="A16" s="68"/>
      <c r="B16" s="18" t="s">
        <v>131</v>
      </c>
      <c r="C16" s="15">
        <v>26622133738</v>
      </c>
      <c r="D16" s="15">
        <v>22630590858</v>
      </c>
      <c r="E16" s="15">
        <v>13760607620</v>
      </c>
      <c r="F16" s="15">
        <v>8766286000</v>
      </c>
      <c r="G16" s="15">
        <v>28785185255</v>
      </c>
      <c r="H16" s="15">
        <v>105941727853</v>
      </c>
      <c r="I16" s="15">
        <v>16980483011</v>
      </c>
      <c r="J16" s="15">
        <v>6526147710</v>
      </c>
      <c r="K16" s="15">
        <v>5419020825</v>
      </c>
      <c r="L16" s="15">
        <v>25106557469</v>
      </c>
      <c r="M16" s="15">
        <v>10516395286</v>
      </c>
      <c r="N16" s="15">
        <v>26269882522</v>
      </c>
      <c r="O16" s="15">
        <v>18026538660</v>
      </c>
      <c r="P16" s="15">
        <v>11151879794</v>
      </c>
      <c r="Q16" s="15">
        <v>10083227880</v>
      </c>
      <c r="R16" s="15">
        <v>13158481733</v>
      </c>
      <c r="S16" s="15">
        <v>2735663890</v>
      </c>
      <c r="T16" s="15">
        <v>53832292924</v>
      </c>
      <c r="U16" s="15">
        <v>0</v>
      </c>
      <c r="V16" s="15">
        <v>43533476356</v>
      </c>
      <c r="W16" s="15">
        <v>15470399558</v>
      </c>
      <c r="X16" s="15">
        <v>38138678305</v>
      </c>
      <c r="Y16" s="15">
        <v>7042832259</v>
      </c>
      <c r="Z16" s="15">
        <v>29771869967</v>
      </c>
      <c r="AA16" s="15">
        <v>4711276365</v>
      </c>
      <c r="AB16" s="15">
        <v>116967231731</v>
      </c>
      <c r="AC16" s="15">
        <v>5954926701</v>
      </c>
      <c r="AD16" s="15">
        <v>23659916546</v>
      </c>
      <c r="AE16" s="15">
        <v>187382400104</v>
      </c>
      <c r="AF16" s="15">
        <v>43345536633</v>
      </c>
      <c r="AG16" s="15">
        <v>22717127275</v>
      </c>
      <c r="AH16" s="15">
        <v>25340807726</v>
      </c>
      <c r="AI16" s="15">
        <v>37116254408</v>
      </c>
      <c r="AJ16" s="15">
        <v>231985495</v>
      </c>
      <c r="AK16" s="15">
        <v>8624728131</v>
      </c>
      <c r="AL16" s="210">
        <v>1016322550588</v>
      </c>
    </row>
    <row r="17" spans="1:38" s="6" customFormat="1" ht="15" x14ac:dyDescent="0.25">
      <c r="A17" s="65" t="s">
        <v>53</v>
      </c>
      <c r="B17" s="7" t="s">
        <v>91</v>
      </c>
      <c r="C17" s="12">
        <v>2629200600</v>
      </c>
      <c r="D17" s="12">
        <v>3330896767</v>
      </c>
      <c r="E17" s="12">
        <v>1559022647</v>
      </c>
      <c r="F17" s="12">
        <v>972779243</v>
      </c>
      <c r="G17" s="12">
        <v>1882951049</v>
      </c>
      <c r="H17" s="12">
        <v>3124915493</v>
      </c>
      <c r="I17" s="12">
        <v>1059926328</v>
      </c>
      <c r="J17" s="12">
        <v>1836466981</v>
      </c>
      <c r="K17" s="12">
        <v>460552627</v>
      </c>
      <c r="L17" s="12">
        <v>1284896190</v>
      </c>
      <c r="M17" s="12">
        <v>826572492</v>
      </c>
      <c r="N17" s="12">
        <v>5112675350</v>
      </c>
      <c r="O17" s="12">
        <v>2021775837</v>
      </c>
      <c r="P17" s="12">
        <v>1194362886</v>
      </c>
      <c r="Q17" s="12">
        <v>1222409089</v>
      </c>
      <c r="R17" s="12">
        <v>2980588379</v>
      </c>
      <c r="S17" s="12">
        <v>1101137364</v>
      </c>
      <c r="T17" s="12">
        <v>3090698410</v>
      </c>
      <c r="U17" s="12">
        <v>0</v>
      </c>
      <c r="V17" s="12">
        <v>4735442713</v>
      </c>
      <c r="W17" s="12">
        <v>1080615231</v>
      </c>
      <c r="X17" s="12">
        <v>1862122418</v>
      </c>
      <c r="Y17" s="12">
        <v>829650102</v>
      </c>
      <c r="Z17" s="12">
        <v>1461332663</v>
      </c>
      <c r="AA17" s="12">
        <v>410163767</v>
      </c>
      <c r="AB17" s="12">
        <v>5043529294</v>
      </c>
      <c r="AC17" s="12">
        <v>1239051130</v>
      </c>
      <c r="AD17" s="12">
        <v>2509258736</v>
      </c>
      <c r="AE17" s="12">
        <v>23786213772</v>
      </c>
      <c r="AF17" s="12">
        <v>2392420255</v>
      </c>
      <c r="AG17" s="12">
        <v>1183729584</v>
      </c>
      <c r="AH17" s="12">
        <v>1949462727</v>
      </c>
      <c r="AI17" s="12">
        <v>9153708855</v>
      </c>
      <c r="AJ17" s="12">
        <v>0</v>
      </c>
      <c r="AK17" s="12">
        <v>965451120</v>
      </c>
      <c r="AL17" s="204">
        <v>94293980099</v>
      </c>
    </row>
    <row r="18" spans="1:38" s="6" customFormat="1" ht="15" x14ac:dyDescent="0.25">
      <c r="A18" s="65" t="s">
        <v>54</v>
      </c>
      <c r="B18" s="7" t="s">
        <v>207</v>
      </c>
      <c r="C18" s="12">
        <v>17046827268</v>
      </c>
      <c r="D18" s="12">
        <v>8076665194</v>
      </c>
      <c r="E18" s="12">
        <v>5055909896</v>
      </c>
      <c r="F18" s="12">
        <v>4496371279</v>
      </c>
      <c r="G18" s="12">
        <v>10149740221</v>
      </c>
      <c r="H18" s="12">
        <v>51109311752</v>
      </c>
      <c r="I18" s="12">
        <v>7025495223</v>
      </c>
      <c r="J18" s="12">
        <v>2054892168</v>
      </c>
      <c r="K18" s="12">
        <v>2168051849</v>
      </c>
      <c r="L18" s="12">
        <v>10128137274</v>
      </c>
      <c r="M18" s="12">
        <v>4357748655</v>
      </c>
      <c r="N18" s="12">
        <v>24531673836</v>
      </c>
      <c r="O18" s="12">
        <v>13196918267</v>
      </c>
      <c r="P18" s="12">
        <v>4123238883</v>
      </c>
      <c r="Q18" s="12">
        <v>3715764483</v>
      </c>
      <c r="R18" s="12">
        <v>8715921461</v>
      </c>
      <c r="S18" s="12">
        <v>755070579</v>
      </c>
      <c r="T18" s="12">
        <v>22983699056</v>
      </c>
      <c r="U18" s="12">
        <v>0</v>
      </c>
      <c r="V18" s="12">
        <v>33870316989</v>
      </c>
      <c r="W18" s="12">
        <v>9953552064</v>
      </c>
      <c r="X18" s="12">
        <v>15340281650</v>
      </c>
      <c r="Y18" s="12">
        <v>1828218004</v>
      </c>
      <c r="Z18" s="12">
        <v>11650802411</v>
      </c>
      <c r="AA18" s="12">
        <v>1440250476</v>
      </c>
      <c r="AB18" s="12">
        <v>39208762643</v>
      </c>
      <c r="AC18" s="12">
        <v>1878857127</v>
      </c>
      <c r="AD18" s="12">
        <v>14027548749</v>
      </c>
      <c r="AE18" s="12">
        <v>143412739769</v>
      </c>
      <c r="AF18" s="12">
        <v>23777330257</v>
      </c>
      <c r="AG18" s="12">
        <v>12386845476</v>
      </c>
      <c r="AH18" s="12">
        <v>10145956990</v>
      </c>
      <c r="AI18" s="12">
        <v>22045326377</v>
      </c>
      <c r="AJ18" s="12">
        <v>246059651</v>
      </c>
      <c r="AK18" s="12">
        <v>6295628167</v>
      </c>
      <c r="AL18" s="204">
        <v>547199914144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389250709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389250709</v>
      </c>
    </row>
    <row r="20" spans="1:38" s="6" customFormat="1" ht="15" x14ac:dyDescent="0.25">
      <c r="A20" s="65" t="s">
        <v>56</v>
      </c>
      <c r="B20" s="7" t="s">
        <v>94</v>
      </c>
      <c r="C20" s="12">
        <v>157086416</v>
      </c>
      <c r="D20" s="12">
        <v>107378847</v>
      </c>
      <c r="E20" s="12">
        <v>97775320</v>
      </c>
      <c r="F20" s="12">
        <v>53896774</v>
      </c>
      <c r="G20" s="12">
        <v>40504913</v>
      </c>
      <c r="H20" s="12">
        <v>410174592</v>
      </c>
      <c r="I20" s="12">
        <v>162082419</v>
      </c>
      <c r="J20" s="12">
        <v>18511860</v>
      </c>
      <c r="K20" s="12">
        <v>16449679</v>
      </c>
      <c r="L20" s="12">
        <v>104453993</v>
      </c>
      <c r="M20" s="12">
        <v>69604916</v>
      </c>
      <c r="N20" s="12">
        <v>716920758</v>
      </c>
      <c r="O20" s="12">
        <v>699297495</v>
      </c>
      <c r="P20" s="12">
        <v>38398811</v>
      </c>
      <c r="Q20" s="12">
        <v>101391805</v>
      </c>
      <c r="R20" s="12">
        <v>250888471</v>
      </c>
      <c r="S20" s="12">
        <v>11498646</v>
      </c>
      <c r="T20" s="12">
        <v>1679723635</v>
      </c>
      <c r="U20" s="12">
        <v>0</v>
      </c>
      <c r="V20" s="12">
        <v>422726691</v>
      </c>
      <c r="W20" s="12">
        <v>43497475</v>
      </c>
      <c r="X20" s="12">
        <v>123516090</v>
      </c>
      <c r="Y20" s="12">
        <v>22860648</v>
      </c>
      <c r="Z20" s="12">
        <v>108658110</v>
      </c>
      <c r="AA20" s="12">
        <v>18368110</v>
      </c>
      <c r="AB20" s="12">
        <v>279995513</v>
      </c>
      <c r="AC20" s="12">
        <v>14458933</v>
      </c>
      <c r="AD20" s="12">
        <v>205211631</v>
      </c>
      <c r="AE20" s="12">
        <v>410813220</v>
      </c>
      <c r="AF20" s="12">
        <v>309876370</v>
      </c>
      <c r="AG20" s="12">
        <v>203192757</v>
      </c>
      <c r="AH20" s="12">
        <v>9118307</v>
      </c>
      <c r="AI20" s="12">
        <v>0</v>
      </c>
      <c r="AJ20" s="12">
        <v>0</v>
      </c>
      <c r="AK20" s="12">
        <v>65690964</v>
      </c>
      <c r="AL20" s="204">
        <v>6974024169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323619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245489765</v>
      </c>
      <c r="AJ22" s="12">
        <v>0</v>
      </c>
      <c r="AK22" s="12">
        <v>0</v>
      </c>
      <c r="AL22" s="204">
        <v>245813384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32922225</v>
      </c>
      <c r="E23" s="12">
        <v>110936129</v>
      </c>
      <c r="F23" s="12">
        <v>46724779</v>
      </c>
      <c r="G23" s="12">
        <v>51095141</v>
      </c>
      <c r="H23" s="12">
        <v>36663993</v>
      </c>
      <c r="I23" s="12">
        <v>156911218</v>
      </c>
      <c r="J23" s="12">
        <v>9357924</v>
      </c>
      <c r="K23" s="12">
        <v>1081179</v>
      </c>
      <c r="L23" s="12">
        <v>19134470</v>
      </c>
      <c r="M23" s="12">
        <v>66256228</v>
      </c>
      <c r="N23" s="12">
        <v>0</v>
      </c>
      <c r="O23" s="12">
        <v>8911930</v>
      </c>
      <c r="P23" s="12">
        <v>210787091</v>
      </c>
      <c r="Q23" s="12">
        <v>137144293</v>
      </c>
      <c r="R23" s="12">
        <v>141006682</v>
      </c>
      <c r="S23" s="12">
        <v>0</v>
      </c>
      <c r="T23" s="12">
        <v>100831</v>
      </c>
      <c r="U23" s="12">
        <v>0</v>
      </c>
      <c r="V23" s="12">
        <v>3108255</v>
      </c>
      <c r="W23" s="12">
        <v>209554402</v>
      </c>
      <c r="X23" s="12">
        <v>432155696</v>
      </c>
      <c r="Y23" s="12">
        <v>9368308</v>
      </c>
      <c r="Z23" s="12">
        <v>0</v>
      </c>
      <c r="AA23" s="12">
        <v>31669336</v>
      </c>
      <c r="AB23" s="12">
        <v>555505352</v>
      </c>
      <c r="AC23" s="12">
        <v>0</v>
      </c>
      <c r="AD23" s="12">
        <v>274770477</v>
      </c>
      <c r="AE23" s="12">
        <v>0</v>
      </c>
      <c r="AF23" s="12">
        <v>166539544</v>
      </c>
      <c r="AG23" s="12">
        <v>64003376</v>
      </c>
      <c r="AH23" s="12">
        <v>19921135</v>
      </c>
      <c r="AI23" s="12">
        <v>0</v>
      </c>
      <c r="AJ23" s="12">
        <v>0</v>
      </c>
      <c r="AK23" s="12">
        <v>0</v>
      </c>
      <c r="AL23" s="204">
        <v>2795629994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19833114284</v>
      </c>
      <c r="D25" s="112">
        <v>11547863033</v>
      </c>
      <c r="E25" s="112">
        <v>6823967611</v>
      </c>
      <c r="F25" s="112">
        <v>5569772075</v>
      </c>
      <c r="G25" s="112">
        <v>12124291324</v>
      </c>
      <c r="H25" s="112">
        <v>54681065830</v>
      </c>
      <c r="I25" s="112">
        <v>8404415188</v>
      </c>
      <c r="J25" s="112">
        <v>3919228933</v>
      </c>
      <c r="K25" s="112">
        <v>2646135334</v>
      </c>
      <c r="L25" s="112">
        <v>11536621927</v>
      </c>
      <c r="M25" s="112">
        <v>5320182291</v>
      </c>
      <c r="N25" s="112">
        <v>30361269944</v>
      </c>
      <c r="O25" s="112">
        <v>15926903529</v>
      </c>
      <c r="P25" s="112">
        <v>5566787671</v>
      </c>
      <c r="Q25" s="112">
        <v>5176709670</v>
      </c>
      <c r="R25" s="112">
        <v>12088404993</v>
      </c>
      <c r="S25" s="112">
        <v>1867706589</v>
      </c>
      <c r="T25" s="112">
        <v>28143472641</v>
      </c>
      <c r="U25" s="112">
        <v>0</v>
      </c>
      <c r="V25" s="112">
        <v>39031594648</v>
      </c>
      <c r="W25" s="112">
        <v>11287219172</v>
      </c>
      <c r="X25" s="112">
        <v>17758075854</v>
      </c>
      <c r="Y25" s="112">
        <v>2690097062</v>
      </c>
      <c r="Z25" s="112">
        <v>13220793184</v>
      </c>
      <c r="AA25" s="112">
        <v>1900451689</v>
      </c>
      <c r="AB25" s="112">
        <v>45087792802</v>
      </c>
      <c r="AC25" s="112">
        <v>3132367190</v>
      </c>
      <c r="AD25" s="112">
        <v>17016789593</v>
      </c>
      <c r="AE25" s="112">
        <v>167609766761</v>
      </c>
      <c r="AF25" s="112">
        <v>26646166426</v>
      </c>
      <c r="AG25" s="112">
        <v>13837771193</v>
      </c>
      <c r="AH25" s="112">
        <v>12124459159</v>
      </c>
      <c r="AI25" s="112">
        <v>31444524997</v>
      </c>
      <c r="AJ25" s="112">
        <v>246059651</v>
      </c>
      <c r="AK25" s="112">
        <v>7326770251</v>
      </c>
      <c r="AL25" s="209">
        <v>651898612499</v>
      </c>
    </row>
    <row r="26" spans="1:38" s="6" customFormat="1" ht="15" x14ac:dyDescent="0.25">
      <c r="A26" s="65" t="s">
        <v>36</v>
      </c>
      <c r="B26" s="5" t="s">
        <v>99</v>
      </c>
      <c r="C26" s="12">
        <v>2289624597</v>
      </c>
      <c r="D26" s="12">
        <v>1467483938</v>
      </c>
      <c r="E26" s="12">
        <v>929678836</v>
      </c>
      <c r="F26" s="12">
        <v>976440225</v>
      </c>
      <c r="G26" s="12">
        <v>745611755</v>
      </c>
      <c r="H26" s="12">
        <v>1416503504</v>
      </c>
      <c r="I26" s="12">
        <v>499717455</v>
      </c>
      <c r="J26" s="12">
        <v>1333991754</v>
      </c>
      <c r="K26" s="12">
        <v>391075613</v>
      </c>
      <c r="L26" s="12">
        <v>1418418357</v>
      </c>
      <c r="M26" s="12">
        <v>155169565</v>
      </c>
      <c r="N26" s="12">
        <v>2066384685</v>
      </c>
      <c r="O26" s="12">
        <v>1565048711</v>
      </c>
      <c r="P26" s="12">
        <v>831561643</v>
      </c>
      <c r="Q26" s="12">
        <v>937300636</v>
      </c>
      <c r="R26" s="12">
        <v>2590418204</v>
      </c>
      <c r="S26" s="12">
        <v>790318104</v>
      </c>
      <c r="T26" s="12">
        <v>2760226399</v>
      </c>
      <c r="U26" s="12">
        <v>0</v>
      </c>
      <c r="V26" s="12">
        <v>3095221320</v>
      </c>
      <c r="W26" s="12">
        <v>1691078445</v>
      </c>
      <c r="X26" s="12">
        <v>999364072</v>
      </c>
      <c r="Y26" s="12">
        <v>375431952</v>
      </c>
      <c r="Z26" s="12">
        <v>936650928</v>
      </c>
      <c r="AA26" s="12">
        <v>153256650</v>
      </c>
      <c r="AB26" s="12">
        <v>3336061305</v>
      </c>
      <c r="AC26" s="12">
        <v>124401551</v>
      </c>
      <c r="AD26" s="12">
        <v>2066289721</v>
      </c>
      <c r="AE26" s="12">
        <v>8307176784</v>
      </c>
      <c r="AF26" s="12">
        <v>1638383662</v>
      </c>
      <c r="AG26" s="12">
        <v>1232024848</v>
      </c>
      <c r="AH26" s="12">
        <v>791678329</v>
      </c>
      <c r="AI26" s="12">
        <v>8862265347</v>
      </c>
      <c r="AJ26" s="12">
        <v>0</v>
      </c>
      <c r="AK26" s="12">
        <v>806516243</v>
      </c>
      <c r="AL26" s="204">
        <v>57580775138</v>
      </c>
    </row>
    <row r="27" spans="1:38" s="6" customFormat="1" ht="15" x14ac:dyDescent="0.25">
      <c r="A27" s="65" t="s">
        <v>37</v>
      </c>
      <c r="B27" s="7" t="s">
        <v>1376</v>
      </c>
      <c r="C27" s="12">
        <v>194959270</v>
      </c>
      <c r="D27" s="12">
        <v>323713463</v>
      </c>
      <c r="E27" s="12">
        <v>9859091</v>
      </c>
      <c r="F27" s="12">
        <v>41093648</v>
      </c>
      <c r="G27" s="12">
        <v>603953239</v>
      </c>
      <c r="H27" s="12">
        <v>788556941</v>
      </c>
      <c r="I27" s="12">
        <v>225193076</v>
      </c>
      <c r="J27" s="12">
        <v>111103662</v>
      </c>
      <c r="K27" s="12">
        <v>19090909</v>
      </c>
      <c r="L27" s="12">
        <v>70311470</v>
      </c>
      <c r="M27" s="12">
        <v>38591954</v>
      </c>
      <c r="N27" s="12">
        <v>514225900</v>
      </c>
      <c r="O27" s="12">
        <v>122936782</v>
      </c>
      <c r="P27" s="12">
        <v>159508411</v>
      </c>
      <c r="Q27" s="12">
        <v>73259895</v>
      </c>
      <c r="R27" s="12">
        <v>431688133</v>
      </c>
      <c r="S27" s="12">
        <v>100274335</v>
      </c>
      <c r="T27" s="12">
        <v>330061027</v>
      </c>
      <c r="U27" s="12">
        <v>0</v>
      </c>
      <c r="V27" s="12">
        <v>237532553</v>
      </c>
      <c r="W27" s="12">
        <v>146877906</v>
      </c>
      <c r="X27" s="12">
        <v>189634352</v>
      </c>
      <c r="Y27" s="12">
        <v>93790616</v>
      </c>
      <c r="Z27" s="12">
        <v>9523625</v>
      </c>
      <c r="AA27" s="12">
        <v>14304045</v>
      </c>
      <c r="AB27" s="12">
        <v>841293057</v>
      </c>
      <c r="AC27" s="12">
        <v>14349715</v>
      </c>
      <c r="AD27" s="12">
        <v>206192991</v>
      </c>
      <c r="AE27" s="12">
        <v>9900730420</v>
      </c>
      <c r="AF27" s="12">
        <v>607335628</v>
      </c>
      <c r="AG27" s="12">
        <v>97914281</v>
      </c>
      <c r="AH27" s="12">
        <v>57810325</v>
      </c>
      <c r="AI27" s="12">
        <v>407151109</v>
      </c>
      <c r="AJ27" s="12">
        <v>0</v>
      </c>
      <c r="AK27" s="12">
        <v>208703523</v>
      </c>
      <c r="AL27" s="204">
        <v>17191525352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299698182</v>
      </c>
      <c r="E28" s="12">
        <v>147874237</v>
      </c>
      <c r="F28" s="12">
        <v>0</v>
      </c>
      <c r="G28" s="12">
        <v>77362714</v>
      </c>
      <c r="H28" s="12">
        <v>350397177</v>
      </c>
      <c r="I28" s="12">
        <v>255323850</v>
      </c>
      <c r="J28" s="12">
        <v>0</v>
      </c>
      <c r="K28" s="12">
        <v>83456887</v>
      </c>
      <c r="L28" s="12">
        <v>676386632</v>
      </c>
      <c r="M28" s="12">
        <v>12168941</v>
      </c>
      <c r="N28" s="12">
        <v>14214144378</v>
      </c>
      <c r="O28" s="12">
        <v>0</v>
      </c>
      <c r="P28" s="12">
        <v>84243893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20451687</v>
      </c>
      <c r="W28" s="12">
        <v>2378154538</v>
      </c>
      <c r="X28" s="12">
        <v>0</v>
      </c>
      <c r="Y28" s="12">
        <v>0</v>
      </c>
      <c r="Z28" s="12">
        <v>461305594</v>
      </c>
      <c r="AA28" s="12">
        <v>1043375</v>
      </c>
      <c r="AB28" s="12">
        <v>14072693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19076084778</v>
      </c>
    </row>
    <row r="29" spans="1:38" s="6" customFormat="1" ht="15" x14ac:dyDescent="0.25">
      <c r="A29" s="65" t="s">
        <v>39</v>
      </c>
      <c r="B29" s="7" t="s">
        <v>101</v>
      </c>
      <c r="C29" s="12">
        <v>2188164591</v>
      </c>
      <c r="D29" s="12">
        <v>487778295</v>
      </c>
      <c r="E29" s="12">
        <v>240829908</v>
      </c>
      <c r="F29" s="12">
        <v>1220924268</v>
      </c>
      <c r="G29" s="12">
        <v>439038310</v>
      </c>
      <c r="H29" s="12">
        <v>4731685788</v>
      </c>
      <c r="I29" s="12">
        <v>0</v>
      </c>
      <c r="J29" s="12">
        <v>0</v>
      </c>
      <c r="K29" s="12">
        <v>582746184</v>
      </c>
      <c r="L29" s="12">
        <v>4881467058</v>
      </c>
      <c r="M29" s="12">
        <v>504929080</v>
      </c>
      <c r="N29" s="12">
        <v>712653378</v>
      </c>
      <c r="O29" s="12">
        <v>5755340279</v>
      </c>
      <c r="P29" s="12">
        <v>9261000</v>
      </c>
      <c r="Q29" s="12">
        <v>108665484</v>
      </c>
      <c r="R29" s="12">
        <v>1921474356</v>
      </c>
      <c r="S29" s="12">
        <v>0</v>
      </c>
      <c r="T29" s="12">
        <v>4087538357</v>
      </c>
      <c r="U29" s="12">
        <v>0</v>
      </c>
      <c r="V29" s="12">
        <v>7782675961</v>
      </c>
      <c r="W29" s="12">
        <v>0</v>
      </c>
      <c r="X29" s="12">
        <v>1129137399</v>
      </c>
      <c r="Y29" s="12">
        <v>0</v>
      </c>
      <c r="Z29" s="12">
        <v>86090087</v>
      </c>
      <c r="AA29" s="12">
        <v>182215231</v>
      </c>
      <c r="AB29" s="12">
        <v>1102175230</v>
      </c>
      <c r="AC29" s="12">
        <v>0</v>
      </c>
      <c r="AD29" s="12">
        <v>4433957124</v>
      </c>
      <c r="AE29" s="12">
        <v>28882350322</v>
      </c>
      <c r="AF29" s="12">
        <v>3089526033</v>
      </c>
      <c r="AG29" s="12">
        <v>115993030</v>
      </c>
      <c r="AH29" s="12">
        <v>2198955717</v>
      </c>
      <c r="AI29" s="12">
        <v>3050396711</v>
      </c>
      <c r="AJ29" s="12">
        <v>246059651</v>
      </c>
      <c r="AK29" s="12">
        <v>259265560</v>
      </c>
      <c r="AL29" s="204">
        <v>80431294392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4672748458</v>
      </c>
      <c r="D32" s="112">
        <v>2578673878</v>
      </c>
      <c r="E32" s="112">
        <v>1328242072</v>
      </c>
      <c r="F32" s="112">
        <v>2238458141</v>
      </c>
      <c r="G32" s="112">
        <v>1865966018</v>
      </c>
      <c r="H32" s="112">
        <v>7287143410</v>
      </c>
      <c r="I32" s="112">
        <v>980234381</v>
      </c>
      <c r="J32" s="112">
        <v>1445095416</v>
      </c>
      <c r="K32" s="112">
        <v>1076369593</v>
      </c>
      <c r="L32" s="112">
        <v>7046583517</v>
      </c>
      <c r="M32" s="112">
        <v>710859540</v>
      </c>
      <c r="N32" s="112">
        <v>17507408341</v>
      </c>
      <c r="O32" s="112">
        <v>7443325772</v>
      </c>
      <c r="P32" s="112">
        <v>1084574947</v>
      </c>
      <c r="Q32" s="112">
        <v>1119226015</v>
      </c>
      <c r="R32" s="112">
        <v>4943580693</v>
      </c>
      <c r="S32" s="112">
        <v>890592439</v>
      </c>
      <c r="T32" s="112">
        <v>7177825783</v>
      </c>
      <c r="U32" s="112">
        <v>0</v>
      </c>
      <c r="V32" s="112">
        <v>11135881521</v>
      </c>
      <c r="W32" s="112">
        <v>4216110889</v>
      </c>
      <c r="X32" s="112">
        <v>2318135823</v>
      </c>
      <c r="Y32" s="112">
        <v>469222568</v>
      </c>
      <c r="Z32" s="112">
        <v>1493570234</v>
      </c>
      <c r="AA32" s="112">
        <v>350819301</v>
      </c>
      <c r="AB32" s="112">
        <v>5293602285</v>
      </c>
      <c r="AC32" s="112">
        <v>138751266</v>
      </c>
      <c r="AD32" s="112">
        <v>6706439836</v>
      </c>
      <c r="AE32" s="112">
        <v>47090257526</v>
      </c>
      <c r="AF32" s="112">
        <v>5335245323</v>
      </c>
      <c r="AG32" s="112">
        <v>1445932159</v>
      </c>
      <c r="AH32" s="112">
        <v>3048444371</v>
      </c>
      <c r="AI32" s="112">
        <v>12319813167</v>
      </c>
      <c r="AJ32" s="112">
        <v>246059651</v>
      </c>
      <c r="AK32" s="112">
        <v>1274485326</v>
      </c>
      <c r="AL32" s="209">
        <v>174279679660</v>
      </c>
    </row>
    <row r="33" spans="1:38" s="6" customFormat="1" ht="15" x14ac:dyDescent="0.25">
      <c r="A33" s="68"/>
      <c r="B33" s="18" t="s">
        <v>1389</v>
      </c>
      <c r="C33" s="15">
        <v>15160365826</v>
      </c>
      <c r="D33" s="15">
        <v>8969189155</v>
      </c>
      <c r="E33" s="15">
        <v>5495725539</v>
      </c>
      <c r="F33" s="15">
        <v>3331313934</v>
      </c>
      <c r="G33" s="15">
        <v>10258325306</v>
      </c>
      <c r="H33" s="15">
        <v>47393922420</v>
      </c>
      <c r="I33" s="15">
        <v>7424180807</v>
      </c>
      <c r="J33" s="15">
        <v>2474133517</v>
      </c>
      <c r="K33" s="15">
        <v>1569765741</v>
      </c>
      <c r="L33" s="15">
        <v>4490038410</v>
      </c>
      <c r="M33" s="15">
        <v>4609322751</v>
      </c>
      <c r="N33" s="15">
        <v>12853861603</v>
      </c>
      <c r="O33" s="15">
        <v>8483577757</v>
      </c>
      <c r="P33" s="15">
        <v>4482212724</v>
      </c>
      <c r="Q33" s="15">
        <v>4057483655</v>
      </c>
      <c r="R33" s="15">
        <v>7144824300</v>
      </c>
      <c r="S33" s="15">
        <v>977114150</v>
      </c>
      <c r="T33" s="15">
        <v>20965646858</v>
      </c>
      <c r="U33" s="15">
        <v>0</v>
      </c>
      <c r="V33" s="15">
        <v>27895713127</v>
      </c>
      <c r="W33" s="15">
        <v>7071108283</v>
      </c>
      <c r="X33" s="15">
        <v>15439940031</v>
      </c>
      <c r="Y33" s="15">
        <v>2220874494</v>
      </c>
      <c r="Z33" s="15">
        <v>11727222950</v>
      </c>
      <c r="AA33" s="15">
        <v>1549632388</v>
      </c>
      <c r="AB33" s="15">
        <v>39794190517</v>
      </c>
      <c r="AC33" s="15">
        <v>2993615924</v>
      </c>
      <c r="AD33" s="15">
        <v>10310349757</v>
      </c>
      <c r="AE33" s="15">
        <v>120519509235</v>
      </c>
      <c r="AF33" s="15">
        <v>21310921103</v>
      </c>
      <c r="AG33" s="15">
        <v>12391839034</v>
      </c>
      <c r="AH33" s="15">
        <v>9076014788</v>
      </c>
      <c r="AI33" s="15">
        <v>19124711830</v>
      </c>
      <c r="AJ33" s="15">
        <v>0</v>
      </c>
      <c r="AK33" s="15">
        <v>6052284925</v>
      </c>
      <c r="AL33" s="210">
        <v>477618932839</v>
      </c>
    </row>
    <row r="34" spans="1:38" s="6" customFormat="1" ht="15" x14ac:dyDescent="0.25">
      <c r="A34" s="103"/>
      <c r="B34" s="19" t="s">
        <v>132</v>
      </c>
      <c r="C34" s="16">
        <v>11461767912</v>
      </c>
      <c r="D34" s="16">
        <v>13661401703</v>
      </c>
      <c r="E34" s="16">
        <v>8264882081</v>
      </c>
      <c r="F34" s="16">
        <v>5434972066</v>
      </c>
      <c r="G34" s="16">
        <v>18526859949</v>
      </c>
      <c r="H34" s="16">
        <v>58547805433</v>
      </c>
      <c r="I34" s="16">
        <v>9556302204</v>
      </c>
      <c r="J34" s="16">
        <v>4052014193</v>
      </c>
      <c r="K34" s="16">
        <v>3849255084</v>
      </c>
      <c r="L34" s="16">
        <v>20616519059</v>
      </c>
      <c r="M34" s="16">
        <v>5907072535</v>
      </c>
      <c r="N34" s="16">
        <v>13416020919</v>
      </c>
      <c r="O34" s="16">
        <v>9542960903</v>
      </c>
      <c r="P34" s="16">
        <v>6669667070</v>
      </c>
      <c r="Q34" s="16">
        <v>6025744225</v>
      </c>
      <c r="R34" s="16">
        <v>6013657433</v>
      </c>
      <c r="S34" s="16">
        <v>1758549740</v>
      </c>
      <c r="T34" s="16">
        <v>32866646066</v>
      </c>
      <c r="U34" s="16">
        <v>0</v>
      </c>
      <c r="V34" s="16">
        <v>15637763229</v>
      </c>
      <c r="W34" s="16">
        <v>8399291275</v>
      </c>
      <c r="X34" s="16">
        <v>22698738274</v>
      </c>
      <c r="Y34" s="16">
        <v>4821957765</v>
      </c>
      <c r="Z34" s="16">
        <v>18044647017</v>
      </c>
      <c r="AA34" s="16">
        <v>3161643977</v>
      </c>
      <c r="AB34" s="16">
        <v>77173041214</v>
      </c>
      <c r="AC34" s="16">
        <v>2961310777</v>
      </c>
      <c r="AD34" s="16">
        <v>13349566789</v>
      </c>
      <c r="AE34" s="16">
        <v>66862890869</v>
      </c>
      <c r="AF34" s="16">
        <v>22034615530</v>
      </c>
      <c r="AG34" s="16">
        <v>10325288241</v>
      </c>
      <c r="AH34" s="16">
        <v>16264792938</v>
      </c>
      <c r="AI34" s="16">
        <v>17991542578</v>
      </c>
      <c r="AJ34" s="16">
        <v>231985495</v>
      </c>
      <c r="AK34" s="16">
        <v>2572443206</v>
      </c>
      <c r="AL34" s="211">
        <v>538703617749</v>
      </c>
    </row>
    <row r="35" spans="1:38" s="6" customFormat="1" ht="15" x14ac:dyDescent="0.25">
      <c r="A35" s="65" t="s">
        <v>35</v>
      </c>
      <c r="B35" s="6" t="s">
        <v>116</v>
      </c>
      <c r="C35" s="12">
        <v>3495450285</v>
      </c>
      <c r="D35" s="12">
        <v>1725121</v>
      </c>
      <c r="E35" s="12">
        <v>18648635</v>
      </c>
      <c r="F35" s="12">
        <v>259704792</v>
      </c>
      <c r="G35" s="12">
        <v>979187301</v>
      </c>
      <c r="H35" s="12">
        <v>3568562459</v>
      </c>
      <c r="I35" s="12">
        <v>98233678</v>
      </c>
      <c r="J35" s="12">
        <v>1725121</v>
      </c>
      <c r="K35" s="12">
        <v>1725121</v>
      </c>
      <c r="L35" s="12">
        <v>6167965</v>
      </c>
      <c r="M35" s="12">
        <v>2781809</v>
      </c>
      <c r="N35" s="12">
        <v>1083562576</v>
      </c>
      <c r="O35" s="12">
        <v>1009178244</v>
      </c>
      <c r="P35" s="12">
        <v>7532649</v>
      </c>
      <c r="Q35" s="12">
        <v>251544739</v>
      </c>
      <c r="R35" s="12">
        <v>544021267</v>
      </c>
      <c r="S35" s="12">
        <v>202300993</v>
      </c>
      <c r="T35" s="12">
        <v>1262857040</v>
      </c>
      <c r="U35" s="12">
        <v>0</v>
      </c>
      <c r="V35" s="12">
        <v>1337171912</v>
      </c>
      <c r="W35" s="12">
        <v>755632030</v>
      </c>
      <c r="X35" s="12">
        <v>1847138729</v>
      </c>
      <c r="Y35" s="12">
        <v>228333505</v>
      </c>
      <c r="Z35" s="12">
        <v>691966361</v>
      </c>
      <c r="AA35" s="12">
        <v>3740223</v>
      </c>
      <c r="AB35" s="12">
        <v>4068675202</v>
      </c>
      <c r="AC35" s="12">
        <v>216435209</v>
      </c>
      <c r="AD35" s="12">
        <v>1091764640</v>
      </c>
      <c r="AE35" s="12">
        <v>6027015349</v>
      </c>
      <c r="AF35" s="12">
        <v>1124186341</v>
      </c>
      <c r="AG35" s="12">
        <v>1136502026</v>
      </c>
      <c r="AH35" s="12">
        <v>448289463</v>
      </c>
      <c r="AI35" s="12">
        <v>1535248442</v>
      </c>
      <c r="AJ35" s="12">
        <v>0</v>
      </c>
      <c r="AK35" s="12">
        <v>842919282</v>
      </c>
      <c r="AL35" s="204">
        <v>34149928509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12006579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120763</v>
      </c>
      <c r="O36" s="12">
        <v>0</v>
      </c>
      <c r="P36" s="12">
        <v>0</v>
      </c>
      <c r="Q36" s="12">
        <v>1618630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13745972</v>
      </c>
    </row>
    <row r="37" spans="1:38" s="6" customFormat="1" ht="15" x14ac:dyDescent="0.25">
      <c r="A37" s="65" t="s">
        <v>41</v>
      </c>
      <c r="B37" s="6" t="s">
        <v>138</v>
      </c>
      <c r="C37" s="12">
        <v>1998529829</v>
      </c>
      <c r="D37" s="12">
        <v>112988960</v>
      </c>
      <c r="E37" s="12">
        <v>0</v>
      </c>
      <c r="F37" s="12">
        <v>384640189</v>
      </c>
      <c r="G37" s="12">
        <v>588578027</v>
      </c>
      <c r="H37" s="12">
        <v>4843827899</v>
      </c>
      <c r="I37" s="12">
        <v>0</v>
      </c>
      <c r="J37" s="12">
        <v>0</v>
      </c>
      <c r="K37" s="12">
        <v>686272836</v>
      </c>
      <c r="L37" s="12">
        <v>4788983104</v>
      </c>
      <c r="M37" s="12">
        <v>1036013102</v>
      </c>
      <c r="N37" s="12">
        <v>9011726175</v>
      </c>
      <c r="O37" s="12">
        <v>1439652031</v>
      </c>
      <c r="P37" s="12">
        <v>0</v>
      </c>
      <c r="Q37" s="12">
        <v>0</v>
      </c>
      <c r="R37" s="12">
        <v>812207059</v>
      </c>
      <c r="S37" s="12">
        <v>0</v>
      </c>
      <c r="T37" s="12">
        <v>2720950498</v>
      </c>
      <c r="U37" s="12">
        <v>0</v>
      </c>
      <c r="V37" s="12">
        <v>3353557056</v>
      </c>
      <c r="W37" s="12">
        <v>0</v>
      </c>
      <c r="X37" s="12">
        <v>0</v>
      </c>
      <c r="Y37" s="12">
        <v>0</v>
      </c>
      <c r="Z37" s="12">
        <v>0</v>
      </c>
      <c r="AA37" s="12">
        <v>335192177</v>
      </c>
      <c r="AB37" s="12">
        <v>21820516981</v>
      </c>
      <c r="AC37" s="12">
        <v>0</v>
      </c>
      <c r="AD37" s="12">
        <v>3017743844</v>
      </c>
      <c r="AE37" s="12">
        <v>8073873783</v>
      </c>
      <c r="AF37" s="12">
        <v>1473938103</v>
      </c>
      <c r="AG37" s="12">
        <v>92079022</v>
      </c>
      <c r="AH37" s="12">
        <v>31215918</v>
      </c>
      <c r="AI37" s="12">
        <v>3052346079</v>
      </c>
      <c r="AJ37" s="12">
        <v>158044124</v>
      </c>
      <c r="AK37" s="12">
        <v>270952474</v>
      </c>
      <c r="AL37" s="204">
        <v>70103829270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443469030</v>
      </c>
      <c r="D40" s="12">
        <v>179524895</v>
      </c>
      <c r="E40" s="12">
        <v>103872744</v>
      </c>
      <c r="F40" s="12">
        <v>22559598</v>
      </c>
      <c r="G40" s="12">
        <v>355197057</v>
      </c>
      <c r="H40" s="12">
        <v>757287952</v>
      </c>
      <c r="I40" s="12">
        <v>187392358</v>
      </c>
      <c r="J40" s="12">
        <v>943075645</v>
      </c>
      <c r="K40" s="12">
        <v>16088549</v>
      </c>
      <c r="L40" s="12">
        <v>537653875</v>
      </c>
      <c r="M40" s="12">
        <v>528980914</v>
      </c>
      <c r="N40" s="12">
        <v>4020761993</v>
      </c>
      <c r="O40" s="12">
        <v>464287078</v>
      </c>
      <c r="P40" s="12">
        <v>38778412</v>
      </c>
      <c r="Q40" s="12">
        <v>156742090</v>
      </c>
      <c r="R40" s="12">
        <v>213902467</v>
      </c>
      <c r="S40" s="12">
        <v>613190254</v>
      </c>
      <c r="T40" s="12">
        <v>34674962712</v>
      </c>
      <c r="U40" s="12">
        <v>0</v>
      </c>
      <c r="V40" s="12">
        <v>679320056</v>
      </c>
      <c r="W40" s="12">
        <v>83732844</v>
      </c>
      <c r="X40" s="12">
        <v>1020962588</v>
      </c>
      <c r="Y40" s="12">
        <v>427310754</v>
      </c>
      <c r="Z40" s="12">
        <v>44379743</v>
      </c>
      <c r="AA40" s="12">
        <v>102336061</v>
      </c>
      <c r="AB40" s="12">
        <v>950634405</v>
      </c>
      <c r="AC40" s="12">
        <v>39625238</v>
      </c>
      <c r="AD40" s="12">
        <v>83101960</v>
      </c>
      <c r="AE40" s="12">
        <v>859464041</v>
      </c>
      <c r="AF40" s="12">
        <v>485219958</v>
      </c>
      <c r="AG40" s="12">
        <v>280626886</v>
      </c>
      <c r="AH40" s="12">
        <v>4656828</v>
      </c>
      <c r="AI40" s="12">
        <v>31530595574</v>
      </c>
      <c r="AJ40" s="12">
        <v>2457955470</v>
      </c>
      <c r="AK40" s="12">
        <v>70735009</v>
      </c>
      <c r="AL40" s="204">
        <v>83378385038</v>
      </c>
    </row>
    <row r="41" spans="1:38" s="6" customFormat="1" ht="18.75" customHeight="1" x14ac:dyDescent="0.25">
      <c r="A41" s="114"/>
      <c r="B41" s="115" t="s">
        <v>133</v>
      </c>
      <c r="C41" s="116">
        <v>5937449144</v>
      </c>
      <c r="D41" s="116">
        <v>294238976</v>
      </c>
      <c r="E41" s="116">
        <v>122521379</v>
      </c>
      <c r="F41" s="116">
        <v>666904579</v>
      </c>
      <c r="G41" s="116">
        <v>1934968964</v>
      </c>
      <c r="H41" s="116">
        <v>9169678310</v>
      </c>
      <c r="I41" s="116">
        <v>285626036</v>
      </c>
      <c r="J41" s="116">
        <v>944800766</v>
      </c>
      <c r="K41" s="116">
        <v>704086506</v>
      </c>
      <c r="L41" s="116">
        <v>5332804944</v>
      </c>
      <c r="M41" s="116">
        <v>1567775825</v>
      </c>
      <c r="N41" s="116">
        <v>14116171507</v>
      </c>
      <c r="O41" s="116">
        <v>2913117353</v>
      </c>
      <c r="P41" s="116">
        <v>46311061</v>
      </c>
      <c r="Q41" s="116">
        <v>409905459</v>
      </c>
      <c r="R41" s="116">
        <v>1570130793</v>
      </c>
      <c r="S41" s="116">
        <v>815491247</v>
      </c>
      <c r="T41" s="116">
        <v>38658770250</v>
      </c>
      <c r="U41" s="116">
        <v>0</v>
      </c>
      <c r="V41" s="116">
        <v>5370049024</v>
      </c>
      <c r="W41" s="116">
        <v>839364874</v>
      </c>
      <c r="X41" s="116">
        <v>2868101317</v>
      </c>
      <c r="Y41" s="116">
        <v>655644259</v>
      </c>
      <c r="Z41" s="116">
        <v>736346104</v>
      </c>
      <c r="AA41" s="116">
        <v>441268461</v>
      </c>
      <c r="AB41" s="116">
        <v>26839826588</v>
      </c>
      <c r="AC41" s="116">
        <v>256060447</v>
      </c>
      <c r="AD41" s="116">
        <v>4192610444</v>
      </c>
      <c r="AE41" s="116">
        <v>14960353173</v>
      </c>
      <c r="AF41" s="116">
        <v>3083344402</v>
      </c>
      <c r="AG41" s="116">
        <v>1509207934</v>
      </c>
      <c r="AH41" s="116">
        <v>484162209</v>
      </c>
      <c r="AI41" s="116">
        <v>36118190095</v>
      </c>
      <c r="AJ41" s="116">
        <v>2615999594</v>
      </c>
      <c r="AK41" s="116">
        <v>1184606765</v>
      </c>
      <c r="AL41" s="212">
        <v>187645888789</v>
      </c>
    </row>
    <row r="42" spans="1:38" s="6" customFormat="1" ht="15" x14ac:dyDescent="0.25">
      <c r="A42" s="65" t="s">
        <v>52</v>
      </c>
      <c r="B42" s="6" t="s">
        <v>120</v>
      </c>
      <c r="C42" s="12">
        <v>7306904049</v>
      </c>
      <c r="D42" s="12">
        <v>1716121150</v>
      </c>
      <c r="E42" s="12">
        <v>2519895987</v>
      </c>
      <c r="F42" s="12">
        <v>1583766499</v>
      </c>
      <c r="G42" s="12">
        <v>6706226131</v>
      </c>
      <c r="H42" s="12">
        <v>32102130118</v>
      </c>
      <c r="I42" s="12">
        <v>3113108224</v>
      </c>
      <c r="J42" s="12">
        <v>1330051830</v>
      </c>
      <c r="K42" s="12">
        <v>720481521</v>
      </c>
      <c r="L42" s="12">
        <v>3154354691</v>
      </c>
      <c r="M42" s="12">
        <v>2717885556</v>
      </c>
      <c r="N42" s="12">
        <v>12950329201</v>
      </c>
      <c r="O42" s="12">
        <v>3623035355</v>
      </c>
      <c r="P42" s="12">
        <v>2241555805</v>
      </c>
      <c r="Q42" s="12">
        <v>1265496284</v>
      </c>
      <c r="R42" s="12">
        <v>2862378055</v>
      </c>
      <c r="S42" s="12">
        <v>525884209</v>
      </c>
      <c r="T42" s="12">
        <v>16082188086</v>
      </c>
      <c r="U42" s="12">
        <v>0</v>
      </c>
      <c r="V42" s="12">
        <v>9908442248</v>
      </c>
      <c r="W42" s="12">
        <v>3353671662</v>
      </c>
      <c r="X42" s="12">
        <v>9659991496</v>
      </c>
      <c r="Y42" s="12">
        <v>1566207792</v>
      </c>
      <c r="Z42" s="12">
        <v>7485218880</v>
      </c>
      <c r="AA42" s="12">
        <v>1516120998</v>
      </c>
      <c r="AB42" s="12">
        <v>76089711698</v>
      </c>
      <c r="AC42" s="12">
        <v>1045279645</v>
      </c>
      <c r="AD42" s="12">
        <v>6264507275</v>
      </c>
      <c r="AE42" s="12">
        <v>36036649641</v>
      </c>
      <c r="AF42" s="12">
        <v>9629744819</v>
      </c>
      <c r="AG42" s="12">
        <v>5301691972</v>
      </c>
      <c r="AH42" s="12">
        <v>2795039610</v>
      </c>
      <c r="AI42" s="12">
        <v>9584622844</v>
      </c>
      <c r="AJ42" s="12">
        <v>0</v>
      </c>
      <c r="AK42" s="12">
        <v>2699311473</v>
      </c>
      <c r="AL42" s="204">
        <v>285458004804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17701958</v>
      </c>
      <c r="K43" s="12">
        <v>44703953</v>
      </c>
      <c r="L43" s="12">
        <v>0</v>
      </c>
      <c r="M43" s="12">
        <v>0</v>
      </c>
      <c r="N43" s="12">
        <v>0</v>
      </c>
      <c r="O43" s="12">
        <v>23250195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111272397</v>
      </c>
      <c r="X43" s="12">
        <v>0</v>
      </c>
      <c r="Y43" s="12">
        <v>22086456</v>
      </c>
      <c r="Z43" s="12">
        <v>447594376</v>
      </c>
      <c r="AA43" s="12">
        <v>23429385</v>
      </c>
      <c r="AB43" s="12">
        <v>0</v>
      </c>
      <c r="AC43" s="12">
        <v>0</v>
      </c>
      <c r="AD43" s="12">
        <v>0</v>
      </c>
      <c r="AE43" s="12">
        <v>0</v>
      </c>
      <c r="AF43" s="12">
        <v>5219450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695258170</v>
      </c>
    </row>
    <row r="44" spans="1:38" s="6" customFormat="1" ht="15" x14ac:dyDescent="0.25">
      <c r="A44" s="65" t="s">
        <v>60</v>
      </c>
      <c r="B44" s="6" t="s">
        <v>140</v>
      </c>
      <c r="C44" s="12">
        <v>346355314</v>
      </c>
      <c r="D44" s="12">
        <v>1236666672</v>
      </c>
      <c r="E44" s="12">
        <v>1332731526</v>
      </c>
      <c r="F44" s="12">
        <v>140515390</v>
      </c>
      <c r="G44" s="12">
        <v>284144354</v>
      </c>
      <c r="H44" s="12">
        <v>1637960184</v>
      </c>
      <c r="I44" s="12">
        <v>713333336</v>
      </c>
      <c r="J44" s="12">
        <v>141260567</v>
      </c>
      <c r="K44" s="12">
        <v>95548914</v>
      </c>
      <c r="L44" s="12">
        <v>130884756</v>
      </c>
      <c r="M44" s="12">
        <v>321093845</v>
      </c>
      <c r="N44" s="12">
        <v>1527037911</v>
      </c>
      <c r="O44" s="12">
        <v>1601447089</v>
      </c>
      <c r="P44" s="12">
        <v>552134480</v>
      </c>
      <c r="Q44" s="12">
        <v>959197204</v>
      </c>
      <c r="R44" s="12">
        <v>1174009539</v>
      </c>
      <c r="S44" s="12">
        <v>0</v>
      </c>
      <c r="T44" s="12">
        <v>5668463454</v>
      </c>
      <c r="U44" s="12">
        <v>0</v>
      </c>
      <c r="V44" s="12">
        <v>2253479763</v>
      </c>
      <c r="W44" s="12">
        <v>368182116</v>
      </c>
      <c r="X44" s="12">
        <v>1901628551</v>
      </c>
      <c r="Y44" s="12">
        <v>569098900</v>
      </c>
      <c r="Z44" s="12">
        <v>807688993</v>
      </c>
      <c r="AA44" s="12">
        <v>5136008</v>
      </c>
      <c r="AB44" s="12">
        <v>1551650353</v>
      </c>
      <c r="AC44" s="12">
        <v>466798954</v>
      </c>
      <c r="AD44" s="12">
        <v>2016980017</v>
      </c>
      <c r="AE44" s="12">
        <v>0</v>
      </c>
      <c r="AF44" s="12">
        <v>2461297943</v>
      </c>
      <c r="AG44" s="12">
        <v>747376817</v>
      </c>
      <c r="AH44" s="12">
        <v>892200001</v>
      </c>
      <c r="AI44" s="12">
        <v>3997045429</v>
      </c>
      <c r="AJ44" s="12">
        <v>0</v>
      </c>
      <c r="AK44" s="12">
        <v>149694268</v>
      </c>
      <c r="AL44" s="204">
        <v>36051042648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6" customFormat="1" ht="15" x14ac:dyDescent="0.25">
      <c r="A46" s="65" t="s">
        <v>64</v>
      </c>
      <c r="B46" s="6" t="s">
        <v>141</v>
      </c>
      <c r="C46" s="12">
        <v>275371722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275371722</v>
      </c>
    </row>
    <row r="47" spans="1:38" s="6" customFormat="1" ht="15" x14ac:dyDescent="0.25">
      <c r="A47" s="65" t="s">
        <v>65</v>
      </c>
      <c r="B47" s="6" t="s">
        <v>123</v>
      </c>
      <c r="C47" s="12">
        <v>7866553116</v>
      </c>
      <c r="D47" s="12">
        <v>10191830876</v>
      </c>
      <c r="E47" s="12">
        <v>2309249240</v>
      </c>
      <c r="F47" s="12">
        <v>4012293292</v>
      </c>
      <c r="G47" s="12">
        <v>12380944332</v>
      </c>
      <c r="H47" s="12">
        <v>27445249973</v>
      </c>
      <c r="I47" s="12">
        <v>5637234392</v>
      </c>
      <c r="J47" s="12">
        <v>2306921380</v>
      </c>
      <c r="K47" s="12">
        <v>3382865407</v>
      </c>
      <c r="L47" s="12">
        <v>7075841514</v>
      </c>
      <c r="M47" s="12">
        <v>3532677017</v>
      </c>
      <c r="N47" s="12">
        <v>9456905292</v>
      </c>
      <c r="O47" s="12">
        <v>6880022849</v>
      </c>
      <c r="P47" s="12">
        <v>3667050116</v>
      </c>
      <c r="Q47" s="12">
        <v>2856087350</v>
      </c>
      <c r="R47" s="12">
        <v>4607687623</v>
      </c>
      <c r="S47" s="12">
        <v>1159409365</v>
      </c>
      <c r="T47" s="12">
        <v>10539413664</v>
      </c>
      <c r="U47" s="12">
        <v>136121760</v>
      </c>
      <c r="V47" s="12">
        <v>10110448403</v>
      </c>
      <c r="W47" s="12">
        <v>4595499260</v>
      </c>
      <c r="X47" s="12">
        <v>8317600895</v>
      </c>
      <c r="Y47" s="12">
        <v>2375199320</v>
      </c>
      <c r="Z47" s="12">
        <v>4283618042</v>
      </c>
      <c r="AA47" s="12">
        <v>1595514312</v>
      </c>
      <c r="AB47" s="12">
        <v>15745589536</v>
      </c>
      <c r="AC47" s="12">
        <v>1508687707</v>
      </c>
      <c r="AD47" s="12">
        <v>7203330667</v>
      </c>
      <c r="AE47" s="12">
        <v>36390466551</v>
      </c>
      <c r="AF47" s="12">
        <v>16758700340</v>
      </c>
      <c r="AG47" s="12">
        <v>6501904988</v>
      </c>
      <c r="AH47" s="12">
        <v>10332484177</v>
      </c>
      <c r="AI47" s="12">
        <v>9186351439</v>
      </c>
      <c r="AJ47" s="12">
        <v>793740272</v>
      </c>
      <c r="AK47" s="12">
        <v>2926200945</v>
      </c>
      <c r="AL47" s="204">
        <v>264069695412</v>
      </c>
    </row>
    <row r="48" spans="1:38" s="6" customFormat="1" ht="15" x14ac:dyDescent="0.25">
      <c r="A48" s="65" t="s">
        <v>67</v>
      </c>
      <c r="B48" s="6" t="s">
        <v>124</v>
      </c>
      <c r="C48" s="12">
        <v>1026602023</v>
      </c>
      <c r="D48" s="12">
        <v>265293949</v>
      </c>
      <c r="E48" s="12">
        <v>134363991</v>
      </c>
      <c r="F48" s="12">
        <v>121414407</v>
      </c>
      <c r="G48" s="12">
        <v>516174608</v>
      </c>
      <c r="H48" s="12">
        <v>1190506941</v>
      </c>
      <c r="I48" s="12">
        <v>1032530913</v>
      </c>
      <c r="J48" s="12">
        <v>452748851</v>
      </c>
      <c r="K48" s="12">
        <v>86646236</v>
      </c>
      <c r="L48" s="12">
        <v>1080474400</v>
      </c>
      <c r="M48" s="12">
        <v>725224982</v>
      </c>
      <c r="N48" s="12">
        <v>10240515317</v>
      </c>
      <c r="O48" s="12">
        <v>1009490004</v>
      </c>
      <c r="P48" s="12">
        <v>85750044</v>
      </c>
      <c r="Q48" s="12">
        <v>157182165</v>
      </c>
      <c r="R48" s="12">
        <v>309968291</v>
      </c>
      <c r="S48" s="12">
        <v>923489960</v>
      </c>
      <c r="T48" s="12">
        <v>35908428550</v>
      </c>
      <c r="U48" s="12">
        <v>0</v>
      </c>
      <c r="V48" s="12">
        <v>1051802673</v>
      </c>
      <c r="W48" s="12">
        <v>253819028</v>
      </c>
      <c r="X48" s="12">
        <v>1657212796</v>
      </c>
      <c r="Y48" s="12">
        <v>189868118</v>
      </c>
      <c r="Z48" s="12">
        <v>374515025</v>
      </c>
      <c r="AA48" s="12">
        <v>111965928</v>
      </c>
      <c r="AB48" s="12">
        <v>1983129670</v>
      </c>
      <c r="AC48" s="12">
        <v>198027226</v>
      </c>
      <c r="AD48" s="12">
        <v>490486291</v>
      </c>
      <c r="AE48" s="12">
        <v>1017498983</v>
      </c>
      <c r="AF48" s="12">
        <v>955414165</v>
      </c>
      <c r="AG48" s="12">
        <v>291059086</v>
      </c>
      <c r="AH48" s="12">
        <v>9909112</v>
      </c>
      <c r="AI48" s="12">
        <v>37925816977</v>
      </c>
      <c r="AJ48" s="12">
        <v>543128919</v>
      </c>
      <c r="AK48" s="12">
        <v>316629256</v>
      </c>
      <c r="AL48" s="204">
        <v>102637088885</v>
      </c>
    </row>
    <row r="49" spans="1:38" s="6" customFormat="1" ht="15" x14ac:dyDescent="0.25">
      <c r="A49" s="114"/>
      <c r="B49" s="115" t="s">
        <v>134</v>
      </c>
      <c r="C49" s="116">
        <v>16821786224</v>
      </c>
      <c r="D49" s="116">
        <v>13409912647</v>
      </c>
      <c r="E49" s="116">
        <v>6296240744</v>
      </c>
      <c r="F49" s="116">
        <v>5857989588</v>
      </c>
      <c r="G49" s="116">
        <v>19887489425</v>
      </c>
      <c r="H49" s="116">
        <v>62375847216</v>
      </c>
      <c r="I49" s="116">
        <v>10496206865</v>
      </c>
      <c r="J49" s="116">
        <v>4248684586</v>
      </c>
      <c r="K49" s="116">
        <v>4330246031</v>
      </c>
      <c r="L49" s="116">
        <v>11441555361</v>
      </c>
      <c r="M49" s="116">
        <v>7296881400</v>
      </c>
      <c r="N49" s="116">
        <v>34174787721</v>
      </c>
      <c r="O49" s="116">
        <v>13137245492</v>
      </c>
      <c r="P49" s="116">
        <v>6546490445</v>
      </c>
      <c r="Q49" s="116">
        <v>5237963003</v>
      </c>
      <c r="R49" s="116">
        <v>8954043508</v>
      </c>
      <c r="S49" s="116">
        <v>2608783534</v>
      </c>
      <c r="T49" s="116">
        <v>68198493754</v>
      </c>
      <c r="U49" s="116">
        <v>136121760</v>
      </c>
      <c r="V49" s="116">
        <v>23324173087</v>
      </c>
      <c r="W49" s="116">
        <v>8682444463</v>
      </c>
      <c r="X49" s="116">
        <v>21536433738</v>
      </c>
      <c r="Y49" s="116">
        <v>4722460586</v>
      </c>
      <c r="Z49" s="116">
        <v>13398635316</v>
      </c>
      <c r="AA49" s="116">
        <v>3252166631</v>
      </c>
      <c r="AB49" s="116">
        <v>95370081257</v>
      </c>
      <c r="AC49" s="116">
        <v>3218793532</v>
      </c>
      <c r="AD49" s="116">
        <v>15975304250</v>
      </c>
      <c r="AE49" s="116">
        <v>73444615175</v>
      </c>
      <c r="AF49" s="116">
        <v>29810376717</v>
      </c>
      <c r="AG49" s="116">
        <v>12842032863</v>
      </c>
      <c r="AH49" s="116">
        <v>14029632900</v>
      </c>
      <c r="AI49" s="116">
        <v>60693836689</v>
      </c>
      <c r="AJ49" s="116">
        <v>1336869191</v>
      </c>
      <c r="AK49" s="116">
        <v>6091835942</v>
      </c>
      <c r="AL49" s="212">
        <v>689186461641</v>
      </c>
    </row>
    <row r="50" spans="1:38" s="6" customFormat="1" ht="15" x14ac:dyDescent="0.25">
      <c r="A50" s="68"/>
      <c r="B50" s="18" t="s">
        <v>135</v>
      </c>
      <c r="C50" s="14">
        <v>-10884337080</v>
      </c>
      <c r="D50" s="14">
        <v>-13115673671</v>
      </c>
      <c r="E50" s="14">
        <v>-6173719365</v>
      </c>
      <c r="F50" s="14">
        <v>-5191085009</v>
      </c>
      <c r="G50" s="14">
        <v>-17952520461</v>
      </c>
      <c r="H50" s="14">
        <v>-53206168906</v>
      </c>
      <c r="I50" s="14">
        <v>-10210580829</v>
      </c>
      <c r="J50" s="14">
        <v>-3303883820</v>
      </c>
      <c r="K50" s="14">
        <v>-3626159525</v>
      </c>
      <c r="L50" s="14">
        <v>-6108750417</v>
      </c>
      <c r="M50" s="14">
        <v>-5729105575</v>
      </c>
      <c r="N50" s="14">
        <v>-20058616214</v>
      </c>
      <c r="O50" s="14">
        <v>-10224128139</v>
      </c>
      <c r="P50" s="14">
        <v>-6500179384</v>
      </c>
      <c r="Q50" s="14">
        <v>-4828057544</v>
      </c>
      <c r="R50" s="14">
        <v>-7383912715</v>
      </c>
      <c r="S50" s="14">
        <v>-1793292287</v>
      </c>
      <c r="T50" s="14">
        <v>-29539723504</v>
      </c>
      <c r="U50" s="14">
        <v>-136121760</v>
      </c>
      <c r="V50" s="14">
        <v>-17954124063</v>
      </c>
      <c r="W50" s="14">
        <v>-7843079589</v>
      </c>
      <c r="X50" s="14">
        <v>-18668332421</v>
      </c>
      <c r="Y50" s="14">
        <v>-4066816327</v>
      </c>
      <c r="Z50" s="14">
        <v>-12662289212</v>
      </c>
      <c r="AA50" s="14">
        <v>-2810898170</v>
      </c>
      <c r="AB50" s="14">
        <v>-68530254669</v>
      </c>
      <c r="AC50" s="14">
        <v>-2962733085</v>
      </c>
      <c r="AD50" s="14">
        <v>-11782693806</v>
      </c>
      <c r="AE50" s="14">
        <v>-58484262002</v>
      </c>
      <c r="AF50" s="14">
        <v>-26727032315</v>
      </c>
      <c r="AG50" s="14">
        <v>-11332824929</v>
      </c>
      <c r="AH50" s="14">
        <v>-13545470691</v>
      </c>
      <c r="AI50" s="14">
        <v>-24575646594</v>
      </c>
      <c r="AJ50" s="14">
        <v>1279130403</v>
      </c>
      <c r="AK50" s="14">
        <v>-4907229177</v>
      </c>
      <c r="AL50" s="207">
        <v>-501540572852</v>
      </c>
    </row>
    <row r="51" spans="1:38" s="6" customFormat="1" ht="15" x14ac:dyDescent="0.25">
      <c r="A51" s="103"/>
      <c r="B51" s="19" t="s">
        <v>136</v>
      </c>
      <c r="C51" s="17">
        <v>577430832</v>
      </c>
      <c r="D51" s="17">
        <v>545728032</v>
      </c>
      <c r="E51" s="17">
        <v>2091162716</v>
      </c>
      <c r="F51" s="17">
        <v>243887057</v>
      </c>
      <c r="G51" s="17">
        <v>574339488</v>
      </c>
      <c r="H51" s="17">
        <v>5341636527</v>
      </c>
      <c r="I51" s="17">
        <v>-654278625</v>
      </c>
      <c r="J51" s="17">
        <v>748130373</v>
      </c>
      <c r="K51" s="17">
        <v>223095559</v>
      </c>
      <c r="L51" s="17">
        <v>14507768642</v>
      </c>
      <c r="M51" s="17">
        <v>177966960</v>
      </c>
      <c r="N51" s="17">
        <v>-6642595295</v>
      </c>
      <c r="O51" s="17">
        <v>-681167236</v>
      </c>
      <c r="P51" s="17">
        <v>169487686</v>
      </c>
      <c r="Q51" s="17">
        <v>1197686681</v>
      </c>
      <c r="R51" s="17">
        <v>-1370255282</v>
      </c>
      <c r="S51" s="17">
        <v>-34742547</v>
      </c>
      <c r="T51" s="17">
        <v>3326922562</v>
      </c>
      <c r="U51" s="17">
        <v>-136121760</v>
      </c>
      <c r="V51" s="17">
        <v>-2316360834</v>
      </c>
      <c r="W51" s="17">
        <v>556211686</v>
      </c>
      <c r="X51" s="17">
        <v>4030405853</v>
      </c>
      <c r="Y51" s="17">
        <v>755141438</v>
      </c>
      <c r="Z51" s="17">
        <v>5382357805</v>
      </c>
      <c r="AA51" s="17">
        <v>350745807</v>
      </c>
      <c r="AB51" s="17">
        <v>8642786545</v>
      </c>
      <c r="AC51" s="17">
        <v>-1422308</v>
      </c>
      <c r="AD51" s="17">
        <v>1566872983</v>
      </c>
      <c r="AE51" s="17">
        <v>8378628867</v>
      </c>
      <c r="AF51" s="17">
        <v>-4692416785</v>
      </c>
      <c r="AG51" s="17">
        <v>-1007536688</v>
      </c>
      <c r="AH51" s="17">
        <v>2719322247</v>
      </c>
      <c r="AI51" s="17">
        <v>-6584104016</v>
      </c>
      <c r="AJ51" s="17">
        <v>1511115898</v>
      </c>
      <c r="AK51" s="17">
        <v>-2334785971</v>
      </c>
      <c r="AL51" s="213">
        <v>37163044897</v>
      </c>
    </row>
    <row r="52" spans="1:38" s="6" customFormat="1" ht="15" x14ac:dyDescent="0.25">
      <c r="A52" s="66" t="s">
        <v>46</v>
      </c>
      <c r="B52" s="8" t="s">
        <v>125</v>
      </c>
      <c r="C52" s="12">
        <v>5636909068</v>
      </c>
      <c r="D52" s="12">
        <v>1449735059</v>
      </c>
      <c r="E52" s="12">
        <v>3116467418</v>
      </c>
      <c r="F52" s="12">
        <v>3822250454</v>
      </c>
      <c r="G52" s="12">
        <v>2536988145</v>
      </c>
      <c r="H52" s="12">
        <v>5387596739</v>
      </c>
      <c r="I52" s="12">
        <v>3025765810</v>
      </c>
      <c r="J52" s="12">
        <v>1243803025</v>
      </c>
      <c r="K52" s="12">
        <v>890195481</v>
      </c>
      <c r="L52" s="12">
        <v>8569190078</v>
      </c>
      <c r="M52" s="12">
        <v>1313039930</v>
      </c>
      <c r="N52" s="12">
        <v>1103548981</v>
      </c>
      <c r="O52" s="12">
        <v>2672786715</v>
      </c>
      <c r="P52" s="12">
        <v>1206320772</v>
      </c>
      <c r="Q52" s="12">
        <v>1445168930</v>
      </c>
      <c r="R52" s="12">
        <v>2900677414</v>
      </c>
      <c r="S52" s="12">
        <v>742168069</v>
      </c>
      <c r="T52" s="12">
        <v>10262951220</v>
      </c>
      <c r="U52" s="12">
        <v>183786271</v>
      </c>
      <c r="V52" s="12">
        <v>8469480699</v>
      </c>
      <c r="W52" s="12">
        <v>1605590728</v>
      </c>
      <c r="X52" s="12">
        <v>3490330339</v>
      </c>
      <c r="Y52" s="12">
        <v>945290466</v>
      </c>
      <c r="Z52" s="12">
        <v>1987427956</v>
      </c>
      <c r="AA52" s="12">
        <v>817075377</v>
      </c>
      <c r="AB52" s="12">
        <v>9301877935</v>
      </c>
      <c r="AC52" s="12">
        <v>902977729</v>
      </c>
      <c r="AD52" s="12">
        <v>2737996557</v>
      </c>
      <c r="AE52" s="12">
        <v>23683714719</v>
      </c>
      <c r="AF52" s="12">
        <v>6121724218</v>
      </c>
      <c r="AG52" s="12">
        <v>1607195141</v>
      </c>
      <c r="AH52" s="12">
        <v>1297494312</v>
      </c>
      <c r="AI52" s="12">
        <v>7960614943</v>
      </c>
      <c r="AJ52" s="12">
        <v>2328853024</v>
      </c>
      <c r="AK52" s="12">
        <v>487753325</v>
      </c>
      <c r="AL52" s="204">
        <v>131254747047</v>
      </c>
    </row>
    <row r="53" spans="1:38" s="6" customFormat="1" ht="15" x14ac:dyDescent="0.25">
      <c r="A53" s="66" t="s">
        <v>66</v>
      </c>
      <c r="B53" s="8" t="s">
        <v>126</v>
      </c>
      <c r="C53" s="12">
        <v>2961198567</v>
      </c>
      <c r="D53" s="12">
        <v>618648983</v>
      </c>
      <c r="E53" s="12">
        <v>1313920941</v>
      </c>
      <c r="F53" s="12">
        <v>1185797206</v>
      </c>
      <c r="G53" s="12">
        <v>264048733</v>
      </c>
      <c r="H53" s="12">
        <v>1808042272</v>
      </c>
      <c r="I53" s="12">
        <v>1829170623</v>
      </c>
      <c r="J53" s="12">
        <v>301854601</v>
      </c>
      <c r="K53" s="12">
        <v>123701175</v>
      </c>
      <c r="L53" s="12">
        <v>2904817602</v>
      </c>
      <c r="M53" s="12">
        <v>744762513</v>
      </c>
      <c r="N53" s="12">
        <v>251046810</v>
      </c>
      <c r="O53" s="12">
        <v>1224393928</v>
      </c>
      <c r="P53" s="12">
        <v>423119318</v>
      </c>
      <c r="Q53" s="12">
        <v>555852634</v>
      </c>
      <c r="R53" s="12">
        <v>1209544041</v>
      </c>
      <c r="S53" s="12">
        <v>276529653</v>
      </c>
      <c r="T53" s="12">
        <v>7622132887</v>
      </c>
      <c r="U53" s="12">
        <v>105272</v>
      </c>
      <c r="V53" s="12">
        <v>3891818394</v>
      </c>
      <c r="W53" s="12">
        <v>983044963</v>
      </c>
      <c r="X53" s="12">
        <v>1573830813</v>
      </c>
      <c r="Y53" s="12">
        <v>195990213</v>
      </c>
      <c r="Z53" s="12">
        <v>456448917</v>
      </c>
      <c r="AA53" s="12">
        <v>289711490</v>
      </c>
      <c r="AB53" s="12">
        <v>1524454256</v>
      </c>
      <c r="AC53" s="12">
        <v>132622368</v>
      </c>
      <c r="AD53" s="12">
        <v>1043953484</v>
      </c>
      <c r="AE53" s="12">
        <v>8341669363</v>
      </c>
      <c r="AF53" s="12">
        <v>2289105552</v>
      </c>
      <c r="AG53" s="12">
        <v>380062563</v>
      </c>
      <c r="AH53" s="12">
        <v>84158297</v>
      </c>
      <c r="AI53" s="12">
        <v>7042102699</v>
      </c>
      <c r="AJ53" s="12">
        <v>1991378737</v>
      </c>
      <c r="AK53" s="12">
        <v>355864842</v>
      </c>
      <c r="AL53" s="204">
        <v>56194904710</v>
      </c>
    </row>
    <row r="54" spans="1:38" s="6" customFormat="1" ht="15" x14ac:dyDescent="0.25">
      <c r="A54" s="68"/>
      <c r="B54" s="18" t="s">
        <v>137</v>
      </c>
      <c r="C54" s="14">
        <v>2675710501</v>
      </c>
      <c r="D54" s="14">
        <v>831086076</v>
      </c>
      <c r="E54" s="14">
        <v>1802546477</v>
      </c>
      <c r="F54" s="14">
        <v>2636453248</v>
      </c>
      <c r="G54" s="14">
        <v>2272939412</v>
      </c>
      <c r="H54" s="14">
        <v>3579554467</v>
      </c>
      <c r="I54" s="14">
        <v>1196595187</v>
      </c>
      <c r="J54" s="14">
        <v>941948424</v>
      </c>
      <c r="K54" s="14">
        <v>766494306</v>
      </c>
      <c r="L54" s="14">
        <v>5664372476</v>
      </c>
      <c r="M54" s="14">
        <v>568277417</v>
      </c>
      <c r="N54" s="14">
        <v>852502171</v>
      </c>
      <c r="O54" s="14">
        <v>1448392787</v>
      </c>
      <c r="P54" s="14">
        <v>783201454</v>
      </c>
      <c r="Q54" s="14">
        <v>889316296</v>
      </c>
      <c r="R54" s="14">
        <v>1691133373</v>
      </c>
      <c r="S54" s="14">
        <v>465638416</v>
      </c>
      <c r="T54" s="14">
        <v>2640818333</v>
      </c>
      <c r="U54" s="14">
        <v>183680999</v>
      </c>
      <c r="V54" s="14">
        <v>4577662305</v>
      </c>
      <c r="W54" s="14">
        <v>622545765</v>
      </c>
      <c r="X54" s="14">
        <v>1916499526</v>
      </c>
      <c r="Y54" s="14">
        <v>749300253</v>
      </c>
      <c r="Z54" s="14">
        <v>1530979039</v>
      </c>
      <c r="AA54" s="14">
        <v>527363887</v>
      </c>
      <c r="AB54" s="14">
        <v>7777423679</v>
      </c>
      <c r="AC54" s="14">
        <v>770355361</v>
      </c>
      <c r="AD54" s="14">
        <v>1694043073</v>
      </c>
      <c r="AE54" s="14">
        <v>15342045356</v>
      </c>
      <c r="AF54" s="14">
        <v>3832618666</v>
      </c>
      <c r="AG54" s="14">
        <v>1227132578</v>
      </c>
      <c r="AH54" s="14">
        <v>1213336015</v>
      </c>
      <c r="AI54" s="14">
        <v>918512244</v>
      </c>
      <c r="AJ54" s="14">
        <v>337474287</v>
      </c>
      <c r="AK54" s="14">
        <v>131888483</v>
      </c>
      <c r="AL54" s="207">
        <v>75059842337</v>
      </c>
    </row>
    <row r="55" spans="1:38" s="6" customFormat="1" ht="15" x14ac:dyDescent="0.25">
      <c r="A55" s="65" t="s">
        <v>48</v>
      </c>
      <c r="B55" s="8" t="s">
        <v>127</v>
      </c>
      <c r="C55" s="12">
        <v>16381396</v>
      </c>
      <c r="D55" s="12">
        <v>30136486</v>
      </c>
      <c r="E55" s="12">
        <v>22010742</v>
      </c>
      <c r="F55" s="12">
        <v>322060456</v>
      </c>
      <c r="G55" s="12">
        <v>195293386</v>
      </c>
      <c r="H55" s="12">
        <v>1223910179</v>
      </c>
      <c r="I55" s="12">
        <v>213409755</v>
      </c>
      <c r="J55" s="12">
        <v>98641876</v>
      </c>
      <c r="K55" s="12">
        <v>20599981</v>
      </c>
      <c r="L55" s="12">
        <v>39494607</v>
      </c>
      <c r="M55" s="12">
        <v>21853134</v>
      </c>
      <c r="N55" s="12">
        <v>237164965</v>
      </c>
      <c r="O55" s="12">
        <v>44819353</v>
      </c>
      <c r="P55" s="12">
        <v>54322112</v>
      </c>
      <c r="Q55" s="12">
        <v>17679889</v>
      </c>
      <c r="R55" s="12">
        <v>47954273</v>
      </c>
      <c r="S55" s="12">
        <v>4565640</v>
      </c>
      <c r="T55" s="12">
        <v>25988638</v>
      </c>
      <c r="U55" s="12">
        <v>0</v>
      </c>
      <c r="V55" s="12">
        <v>89929512</v>
      </c>
      <c r="W55" s="12">
        <v>39982889</v>
      </c>
      <c r="X55" s="12">
        <v>42913033</v>
      </c>
      <c r="Y55" s="12">
        <v>69947304</v>
      </c>
      <c r="Z55" s="12">
        <v>93275089</v>
      </c>
      <c r="AA55" s="12">
        <v>2050001</v>
      </c>
      <c r="AB55" s="12">
        <v>575791889</v>
      </c>
      <c r="AC55" s="12">
        <v>17794661</v>
      </c>
      <c r="AD55" s="12">
        <v>18510981</v>
      </c>
      <c r="AE55" s="12">
        <v>1408150377</v>
      </c>
      <c r="AF55" s="12">
        <v>100935731</v>
      </c>
      <c r="AG55" s="12">
        <v>62499974</v>
      </c>
      <c r="AH55" s="12">
        <v>336775978</v>
      </c>
      <c r="AI55" s="12">
        <v>21836503</v>
      </c>
      <c r="AJ55" s="12">
        <v>274093315</v>
      </c>
      <c r="AK55" s="12">
        <v>23915463</v>
      </c>
      <c r="AL55" s="204">
        <v>5814689568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3534691</v>
      </c>
      <c r="G56" s="12">
        <v>8165878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482355</v>
      </c>
      <c r="R56" s="12">
        <v>0</v>
      </c>
      <c r="S56" s="12">
        <v>0</v>
      </c>
      <c r="T56" s="12">
        <v>56780312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45802310</v>
      </c>
      <c r="AC56" s="12">
        <v>0</v>
      </c>
      <c r="AD56" s="12">
        <v>0</v>
      </c>
      <c r="AE56" s="12">
        <v>18901128</v>
      </c>
      <c r="AF56" s="12">
        <v>5000000</v>
      </c>
      <c r="AG56" s="12">
        <v>0</v>
      </c>
      <c r="AH56" s="12">
        <v>0</v>
      </c>
      <c r="AI56" s="12">
        <v>31817146</v>
      </c>
      <c r="AJ56" s="12">
        <v>0</v>
      </c>
      <c r="AK56" s="12">
        <v>0</v>
      </c>
      <c r="AL56" s="204">
        <v>170483820</v>
      </c>
    </row>
    <row r="57" spans="1:38" s="6" customFormat="1" ht="15" x14ac:dyDescent="0.25">
      <c r="A57" s="68"/>
      <c r="B57" s="18" t="s">
        <v>1391</v>
      </c>
      <c r="C57" s="14">
        <v>16381396</v>
      </c>
      <c r="D57" s="14">
        <v>30136486</v>
      </c>
      <c r="E57" s="14">
        <v>22010742</v>
      </c>
      <c r="F57" s="14">
        <v>318525765</v>
      </c>
      <c r="G57" s="14">
        <v>187127508</v>
      </c>
      <c r="H57" s="14">
        <v>1223910179</v>
      </c>
      <c r="I57" s="14">
        <v>213409755</v>
      </c>
      <c r="J57" s="14">
        <v>98641876</v>
      </c>
      <c r="K57" s="14">
        <v>20599981</v>
      </c>
      <c r="L57" s="14">
        <v>39494607</v>
      </c>
      <c r="M57" s="14">
        <v>21853134</v>
      </c>
      <c r="N57" s="14">
        <v>237164965</v>
      </c>
      <c r="O57" s="14">
        <v>44819353</v>
      </c>
      <c r="P57" s="14">
        <v>54322112</v>
      </c>
      <c r="Q57" s="14">
        <v>17197534</v>
      </c>
      <c r="R57" s="14">
        <v>47954273</v>
      </c>
      <c r="S57" s="14">
        <v>4565640</v>
      </c>
      <c r="T57" s="14">
        <v>-30791674</v>
      </c>
      <c r="U57" s="14">
        <v>0</v>
      </c>
      <c r="V57" s="14">
        <v>89929512</v>
      </c>
      <c r="W57" s="14">
        <v>39982889</v>
      </c>
      <c r="X57" s="14">
        <v>42913033</v>
      </c>
      <c r="Y57" s="14">
        <v>69947304</v>
      </c>
      <c r="Z57" s="14">
        <v>93275089</v>
      </c>
      <c r="AA57" s="14">
        <v>2050001</v>
      </c>
      <c r="AB57" s="14">
        <v>529989579</v>
      </c>
      <c r="AC57" s="14">
        <v>17794661</v>
      </c>
      <c r="AD57" s="14">
        <v>18510981</v>
      </c>
      <c r="AE57" s="14">
        <v>1389249249</v>
      </c>
      <c r="AF57" s="14">
        <v>95935731</v>
      </c>
      <c r="AG57" s="14">
        <v>62499974</v>
      </c>
      <c r="AH57" s="14">
        <v>336775978</v>
      </c>
      <c r="AI57" s="14">
        <v>-9980643</v>
      </c>
      <c r="AJ57" s="14">
        <v>274093315</v>
      </c>
      <c r="AK57" s="14">
        <v>23915463</v>
      </c>
      <c r="AL57" s="207">
        <v>5644205748</v>
      </c>
    </row>
    <row r="58" spans="1:38" s="6" customFormat="1" ht="15" x14ac:dyDescent="0.25">
      <c r="A58" s="103"/>
      <c r="B58" s="19" t="s">
        <v>1393</v>
      </c>
      <c r="C58" s="17">
        <v>3269522729</v>
      </c>
      <c r="D58" s="17">
        <v>1406950594</v>
      </c>
      <c r="E58" s="17">
        <v>3915719935</v>
      </c>
      <c r="F58" s="17">
        <v>3198866070</v>
      </c>
      <c r="G58" s="17">
        <v>3034406408</v>
      </c>
      <c r="H58" s="17">
        <v>10145101173</v>
      </c>
      <c r="I58" s="17">
        <v>755726317</v>
      </c>
      <c r="J58" s="17">
        <v>1788720673</v>
      </c>
      <c r="K58" s="17">
        <v>1010189846</v>
      </c>
      <c r="L58" s="17">
        <v>20211635725</v>
      </c>
      <c r="M58" s="17">
        <v>768097511</v>
      </c>
      <c r="N58" s="17">
        <v>-5552928159</v>
      </c>
      <c r="O58" s="17">
        <v>812044904</v>
      </c>
      <c r="P58" s="17">
        <v>1007011252</v>
      </c>
      <c r="Q58" s="17">
        <v>2104200511</v>
      </c>
      <c r="R58" s="17">
        <v>368832364</v>
      </c>
      <c r="S58" s="17">
        <v>435461509</v>
      </c>
      <c r="T58" s="17">
        <v>5936949221</v>
      </c>
      <c r="U58" s="17">
        <v>47559239</v>
      </c>
      <c r="V58" s="17">
        <v>2351230983</v>
      </c>
      <c r="W58" s="17">
        <v>1218740340</v>
      </c>
      <c r="X58" s="17">
        <v>5989818412</v>
      </c>
      <c r="Y58" s="17">
        <v>1574388995</v>
      </c>
      <c r="Z58" s="17">
        <v>7006611933</v>
      </c>
      <c r="AA58" s="17">
        <v>880159695</v>
      </c>
      <c r="AB58" s="17">
        <v>16950199803</v>
      </c>
      <c r="AC58" s="17">
        <v>786727714</v>
      </c>
      <c r="AD58" s="17">
        <v>3279427037</v>
      </c>
      <c r="AE58" s="17">
        <v>25109923472</v>
      </c>
      <c r="AF58" s="17">
        <v>-763862388</v>
      </c>
      <c r="AG58" s="17">
        <v>282095864</v>
      </c>
      <c r="AH58" s="17">
        <v>4269434240</v>
      </c>
      <c r="AI58" s="17">
        <v>-5675572415</v>
      </c>
      <c r="AJ58" s="17">
        <v>2122683500</v>
      </c>
      <c r="AK58" s="17">
        <v>-2178982025</v>
      </c>
      <c r="AL58" s="213">
        <v>117867092982</v>
      </c>
    </row>
    <row r="59" spans="1:38" s="6" customFormat="1" ht="15" x14ac:dyDescent="0.25">
      <c r="A59" s="65" t="s">
        <v>69</v>
      </c>
      <c r="B59" s="8" t="s">
        <v>1</v>
      </c>
      <c r="C59" s="12">
        <v>6123334</v>
      </c>
      <c r="D59" s="12">
        <v>251662794</v>
      </c>
      <c r="E59" s="12">
        <v>0</v>
      </c>
      <c r="F59" s="12">
        <v>319886607</v>
      </c>
      <c r="G59" s="12">
        <v>235759969</v>
      </c>
      <c r="H59" s="12">
        <v>912784183</v>
      </c>
      <c r="I59" s="12">
        <v>82572424</v>
      </c>
      <c r="J59" s="12">
        <v>96767365</v>
      </c>
      <c r="K59" s="12">
        <v>40281</v>
      </c>
      <c r="L59" s="12">
        <v>0</v>
      </c>
      <c r="M59" s="12">
        <v>103970804</v>
      </c>
      <c r="N59" s="12">
        <v>0</v>
      </c>
      <c r="O59" s="12">
        <v>0</v>
      </c>
      <c r="P59" s="12">
        <v>46767470</v>
      </c>
      <c r="Q59" s="12">
        <v>0</v>
      </c>
      <c r="R59" s="12">
        <v>41070919</v>
      </c>
      <c r="S59" s="12">
        <v>63155532</v>
      </c>
      <c r="T59" s="12">
        <v>247293116</v>
      </c>
      <c r="U59" s="12">
        <v>0</v>
      </c>
      <c r="V59" s="12">
        <v>0</v>
      </c>
      <c r="W59" s="12">
        <v>90714091</v>
      </c>
      <c r="X59" s="12">
        <v>779442912</v>
      </c>
      <c r="Y59" s="12">
        <v>40644031</v>
      </c>
      <c r="Z59" s="12">
        <v>139382269</v>
      </c>
      <c r="AA59" s="12">
        <v>92843913</v>
      </c>
      <c r="AB59" s="12">
        <v>0</v>
      </c>
      <c r="AC59" s="12">
        <v>77635044</v>
      </c>
      <c r="AD59" s="12">
        <v>504568155</v>
      </c>
      <c r="AE59" s="12">
        <v>2510992347</v>
      </c>
      <c r="AF59" s="12">
        <v>58944031</v>
      </c>
      <c r="AG59" s="12">
        <v>53139542</v>
      </c>
      <c r="AH59" s="12">
        <v>0</v>
      </c>
      <c r="AI59" s="12">
        <v>0</v>
      </c>
      <c r="AJ59" s="12">
        <v>201593398</v>
      </c>
      <c r="AK59" s="12">
        <v>0</v>
      </c>
      <c r="AL59" s="204">
        <v>6957754531</v>
      </c>
    </row>
    <row r="60" spans="1:38" s="6" customFormat="1" ht="15" x14ac:dyDescent="0.25">
      <c r="A60" s="105"/>
      <c r="B60" s="38" t="s">
        <v>1394</v>
      </c>
      <c r="C60" s="39">
        <v>3263399395</v>
      </c>
      <c r="D60" s="39">
        <v>1155287800</v>
      </c>
      <c r="E60" s="39">
        <v>3915719935</v>
      </c>
      <c r="F60" s="39">
        <v>2878979463</v>
      </c>
      <c r="G60" s="39">
        <v>2798646439</v>
      </c>
      <c r="H60" s="39">
        <v>9232316990</v>
      </c>
      <c r="I60" s="39">
        <v>673153893</v>
      </c>
      <c r="J60" s="39">
        <v>1691953308</v>
      </c>
      <c r="K60" s="39">
        <v>1010149565</v>
      </c>
      <c r="L60" s="39">
        <v>20211635725</v>
      </c>
      <c r="M60" s="39">
        <v>664126707</v>
      </c>
      <c r="N60" s="39">
        <v>-5552928159</v>
      </c>
      <c r="O60" s="39">
        <v>812044904</v>
      </c>
      <c r="P60" s="39">
        <v>960243782</v>
      </c>
      <c r="Q60" s="39">
        <v>2104200511</v>
      </c>
      <c r="R60" s="39">
        <v>327761445</v>
      </c>
      <c r="S60" s="39">
        <v>372305977</v>
      </c>
      <c r="T60" s="39">
        <v>5689656105</v>
      </c>
      <c r="U60" s="39">
        <v>47559239</v>
      </c>
      <c r="V60" s="39">
        <v>2351230983</v>
      </c>
      <c r="W60" s="39">
        <v>1128026249</v>
      </c>
      <c r="X60" s="39">
        <v>5210375500</v>
      </c>
      <c r="Y60" s="39">
        <v>1533744964</v>
      </c>
      <c r="Z60" s="39">
        <v>6867229664</v>
      </c>
      <c r="AA60" s="39">
        <v>787315782</v>
      </c>
      <c r="AB60" s="39">
        <v>16950199803</v>
      </c>
      <c r="AC60" s="39">
        <v>709092670</v>
      </c>
      <c r="AD60" s="39">
        <v>2774858882</v>
      </c>
      <c r="AE60" s="39">
        <v>22598931125</v>
      </c>
      <c r="AF60" s="39">
        <v>-822806419</v>
      </c>
      <c r="AG60" s="39">
        <v>228956322</v>
      </c>
      <c r="AH60" s="39">
        <v>4269434240</v>
      </c>
      <c r="AI60" s="39">
        <v>-5675572415</v>
      </c>
      <c r="AJ60" s="39">
        <v>1921090102</v>
      </c>
      <c r="AK60" s="39">
        <v>-2178982025</v>
      </c>
      <c r="AL60" s="214">
        <v>110909338451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2014 - Febrero 2015</v>
      </c>
      <c r="D3" s="180"/>
      <c r="E3" s="180"/>
      <c r="F3" s="180"/>
      <c r="G3" s="180"/>
      <c r="H3" s="180"/>
      <c r="I3" s="180" t="str">
        <f>PROPER(INDICE!$B$5)</f>
        <v>Periodo Julio 2014 - Febrero 2015</v>
      </c>
      <c r="J3" s="180"/>
      <c r="K3" s="180"/>
      <c r="L3" s="180"/>
      <c r="M3" s="180"/>
      <c r="N3" s="180"/>
      <c r="O3" s="180" t="str">
        <f>PROPER(INDICE!$B$5)</f>
        <v>Periodo Julio 2014 - Febrero 2015</v>
      </c>
      <c r="P3" s="180"/>
      <c r="Q3" s="180"/>
      <c r="R3" s="180"/>
      <c r="S3" s="180"/>
      <c r="T3" s="180"/>
      <c r="U3" s="180" t="str">
        <f>PROPER(INDICE!$B$5)</f>
        <v>Periodo Julio 2014 - Febrero 2015</v>
      </c>
      <c r="V3" s="180"/>
      <c r="W3" s="180"/>
      <c r="X3" s="180"/>
      <c r="Y3" s="180"/>
      <c r="Z3" s="180"/>
      <c r="AA3" s="180" t="str">
        <f>PROPER(INDICE!$B$5)</f>
        <v>Periodo Julio 2014 - Febrero 2015</v>
      </c>
      <c r="AB3" s="180"/>
      <c r="AC3" s="180"/>
      <c r="AD3" s="180"/>
      <c r="AE3" s="180"/>
      <c r="AF3" s="180"/>
      <c r="AG3" s="180" t="str">
        <f>PROPER(INDICE!$B$5)</f>
        <v>Periodo Julio 2014 - Febrero 2015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35510409140</v>
      </c>
      <c r="D7" s="12">
        <v>23632973651</v>
      </c>
      <c r="E7" s="12">
        <v>14046687056</v>
      </c>
      <c r="F7" s="12">
        <v>11912007644</v>
      </c>
      <c r="G7" s="12">
        <v>32276944767</v>
      </c>
      <c r="H7" s="12">
        <v>131842976022</v>
      </c>
      <c r="I7" s="12">
        <v>22229969112</v>
      </c>
      <c r="J7" s="12">
        <v>6530228065</v>
      </c>
      <c r="K7" s="12">
        <v>7343840334</v>
      </c>
      <c r="L7" s="12">
        <v>40751328180</v>
      </c>
      <c r="M7" s="12">
        <v>16240184154</v>
      </c>
      <c r="N7" s="12">
        <v>48736168481</v>
      </c>
      <c r="O7" s="12">
        <v>24433889176</v>
      </c>
      <c r="P7" s="12">
        <v>11206948498</v>
      </c>
      <c r="Q7" s="12">
        <v>10665384789</v>
      </c>
      <c r="R7" s="12">
        <v>15812109163</v>
      </c>
      <c r="S7" s="12">
        <v>2968276498</v>
      </c>
      <c r="T7" s="12">
        <v>63062083924</v>
      </c>
      <c r="U7" s="12">
        <v>0</v>
      </c>
      <c r="V7" s="12">
        <v>64675106897</v>
      </c>
      <c r="W7" s="12">
        <v>16365498215</v>
      </c>
      <c r="X7" s="12">
        <v>36342490700</v>
      </c>
      <c r="Y7" s="12">
        <v>7204451918</v>
      </c>
      <c r="Z7" s="12">
        <v>30374616649</v>
      </c>
      <c r="AA7" s="12">
        <v>6415861400</v>
      </c>
      <c r="AB7" s="12">
        <v>141561895654</v>
      </c>
      <c r="AC7" s="12">
        <v>5765191585</v>
      </c>
      <c r="AD7" s="12">
        <v>33802366778</v>
      </c>
      <c r="AE7" s="12">
        <v>249248610457</v>
      </c>
      <c r="AF7" s="12">
        <v>51385231709</v>
      </c>
      <c r="AG7" s="12">
        <v>23782609131</v>
      </c>
      <c r="AH7" s="12">
        <v>28357933296</v>
      </c>
      <c r="AI7" s="12">
        <v>54595550978</v>
      </c>
      <c r="AJ7" s="12">
        <v>6387581989</v>
      </c>
      <c r="AK7" s="12">
        <v>10110196590</v>
      </c>
      <c r="AL7" s="204">
        <v>1285577602600</v>
      </c>
    </row>
    <row r="8" spans="1:38" s="6" customFormat="1" ht="15" x14ac:dyDescent="0.25">
      <c r="A8" s="70" t="s">
        <v>32</v>
      </c>
      <c r="B8" s="6" t="s">
        <v>85</v>
      </c>
      <c r="C8" s="12">
        <v>74948576</v>
      </c>
      <c r="D8" s="12">
        <v>244541346</v>
      </c>
      <c r="E8" s="12">
        <v>878683273</v>
      </c>
      <c r="F8" s="12">
        <v>183270248</v>
      </c>
      <c r="G8" s="12">
        <v>445678070</v>
      </c>
      <c r="H8" s="12">
        <v>344561279</v>
      </c>
      <c r="I8" s="12">
        <v>1850193274</v>
      </c>
      <c r="J8" s="12">
        <v>81014496</v>
      </c>
      <c r="K8" s="12">
        <v>38341551</v>
      </c>
      <c r="L8" s="12">
        <v>397085252</v>
      </c>
      <c r="M8" s="12">
        <v>338504591</v>
      </c>
      <c r="N8" s="12">
        <v>1172956436</v>
      </c>
      <c r="O8" s="12">
        <v>159137462</v>
      </c>
      <c r="P8" s="12">
        <v>304174630</v>
      </c>
      <c r="Q8" s="12">
        <v>459973068</v>
      </c>
      <c r="R8" s="12">
        <v>162920781</v>
      </c>
      <c r="S8" s="12">
        <v>2231410</v>
      </c>
      <c r="T8" s="12">
        <v>49971163</v>
      </c>
      <c r="U8" s="12">
        <v>0</v>
      </c>
      <c r="V8" s="12">
        <v>16602505</v>
      </c>
      <c r="W8" s="12">
        <v>347943505</v>
      </c>
      <c r="X8" s="12">
        <v>2383618725</v>
      </c>
      <c r="Y8" s="12">
        <v>75213331</v>
      </c>
      <c r="Z8" s="12">
        <v>111654359</v>
      </c>
      <c r="AA8" s="12">
        <v>109075572</v>
      </c>
      <c r="AB8" s="12">
        <v>2630915887</v>
      </c>
      <c r="AC8" s="12">
        <v>222097958</v>
      </c>
      <c r="AD8" s="12">
        <v>846715310</v>
      </c>
      <c r="AE8" s="12">
        <v>0</v>
      </c>
      <c r="AF8" s="12">
        <v>141943610</v>
      </c>
      <c r="AG8" s="12">
        <v>101860858</v>
      </c>
      <c r="AH8" s="12">
        <v>334143411</v>
      </c>
      <c r="AI8" s="12">
        <v>0</v>
      </c>
      <c r="AJ8" s="12">
        <v>0</v>
      </c>
      <c r="AK8" s="12">
        <v>16137645</v>
      </c>
      <c r="AL8" s="204">
        <v>14526109582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442235650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592343429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1034579079</v>
      </c>
    </row>
    <row r="11" spans="1:38" s="6" customFormat="1" ht="15" x14ac:dyDescent="0.25">
      <c r="A11" s="70" t="s">
        <v>35</v>
      </c>
      <c r="B11" s="6" t="s">
        <v>116</v>
      </c>
      <c r="C11" s="12">
        <v>3495450285</v>
      </c>
      <c r="D11" s="12">
        <v>1725121</v>
      </c>
      <c r="E11" s="12">
        <v>18648635</v>
      </c>
      <c r="F11" s="12">
        <v>259704792</v>
      </c>
      <c r="G11" s="12">
        <v>979187301</v>
      </c>
      <c r="H11" s="12">
        <v>3568562459</v>
      </c>
      <c r="I11" s="12">
        <v>98233678</v>
      </c>
      <c r="J11" s="12">
        <v>1725121</v>
      </c>
      <c r="K11" s="12">
        <v>1725121</v>
      </c>
      <c r="L11" s="12">
        <v>6167965</v>
      </c>
      <c r="M11" s="12">
        <v>2781809</v>
      </c>
      <c r="N11" s="12">
        <v>1083562576</v>
      </c>
      <c r="O11" s="12">
        <v>1009178244</v>
      </c>
      <c r="P11" s="12">
        <v>7532649</v>
      </c>
      <c r="Q11" s="12">
        <v>251544739</v>
      </c>
      <c r="R11" s="12">
        <v>544021267</v>
      </c>
      <c r="S11" s="12">
        <v>202300993</v>
      </c>
      <c r="T11" s="12">
        <v>1262857040</v>
      </c>
      <c r="U11" s="12">
        <v>0</v>
      </c>
      <c r="V11" s="12">
        <v>1337171912</v>
      </c>
      <c r="W11" s="12">
        <v>755632030</v>
      </c>
      <c r="X11" s="12">
        <v>1847138729</v>
      </c>
      <c r="Y11" s="12">
        <v>228333505</v>
      </c>
      <c r="Z11" s="12">
        <v>691966361</v>
      </c>
      <c r="AA11" s="12">
        <v>3740223</v>
      </c>
      <c r="AB11" s="12">
        <v>4068675202</v>
      </c>
      <c r="AC11" s="12">
        <v>216435209</v>
      </c>
      <c r="AD11" s="12">
        <v>1091764640</v>
      </c>
      <c r="AE11" s="12">
        <v>6027015349</v>
      </c>
      <c r="AF11" s="12">
        <v>1124186341</v>
      </c>
      <c r="AG11" s="12">
        <v>1136502026</v>
      </c>
      <c r="AH11" s="12">
        <v>448289463</v>
      </c>
      <c r="AI11" s="12">
        <v>1535248442</v>
      </c>
      <c r="AJ11" s="12">
        <v>0</v>
      </c>
      <c r="AK11" s="12">
        <v>842919282</v>
      </c>
      <c r="AL11" s="204">
        <v>34149928509</v>
      </c>
    </row>
    <row r="12" spans="1:38" s="6" customFormat="1" ht="15" x14ac:dyDescent="0.25">
      <c r="A12" s="70" t="s">
        <v>36</v>
      </c>
      <c r="B12" s="6" t="s">
        <v>99</v>
      </c>
      <c r="C12" s="12">
        <v>2289624597</v>
      </c>
      <c r="D12" s="12">
        <v>1467483938</v>
      </c>
      <c r="E12" s="12">
        <v>929678836</v>
      </c>
      <c r="F12" s="12">
        <v>976440225</v>
      </c>
      <c r="G12" s="12">
        <v>745611755</v>
      </c>
      <c r="H12" s="12">
        <v>1416503504</v>
      </c>
      <c r="I12" s="12">
        <v>499717455</v>
      </c>
      <c r="J12" s="12">
        <v>1333991754</v>
      </c>
      <c r="K12" s="12">
        <v>391075613</v>
      </c>
      <c r="L12" s="12">
        <v>1418418357</v>
      </c>
      <c r="M12" s="12">
        <v>155169565</v>
      </c>
      <c r="N12" s="12">
        <v>2066384685</v>
      </c>
      <c r="O12" s="12">
        <v>1565048711</v>
      </c>
      <c r="P12" s="12">
        <v>831561643</v>
      </c>
      <c r="Q12" s="12">
        <v>937300636</v>
      </c>
      <c r="R12" s="12">
        <v>2590418204</v>
      </c>
      <c r="S12" s="12">
        <v>790318104</v>
      </c>
      <c r="T12" s="12">
        <v>2760226399</v>
      </c>
      <c r="U12" s="12">
        <v>0</v>
      </c>
      <c r="V12" s="12">
        <v>3095221320</v>
      </c>
      <c r="W12" s="12">
        <v>1691078445</v>
      </c>
      <c r="X12" s="12">
        <v>999364072</v>
      </c>
      <c r="Y12" s="12">
        <v>375431952</v>
      </c>
      <c r="Z12" s="12">
        <v>936650928</v>
      </c>
      <c r="AA12" s="12">
        <v>153256650</v>
      </c>
      <c r="AB12" s="12">
        <v>3336061305</v>
      </c>
      <c r="AC12" s="12">
        <v>124401551</v>
      </c>
      <c r="AD12" s="12">
        <v>2066289721</v>
      </c>
      <c r="AE12" s="12">
        <v>8307176784</v>
      </c>
      <c r="AF12" s="12">
        <v>1638383662</v>
      </c>
      <c r="AG12" s="12">
        <v>1232024848</v>
      </c>
      <c r="AH12" s="12">
        <v>791678329</v>
      </c>
      <c r="AI12" s="12">
        <v>8862265347</v>
      </c>
      <c r="AJ12" s="12">
        <v>0</v>
      </c>
      <c r="AK12" s="12">
        <v>806516243</v>
      </c>
      <c r="AL12" s="204">
        <v>57580775138</v>
      </c>
    </row>
    <row r="13" spans="1:38" s="6" customFormat="1" ht="15" x14ac:dyDescent="0.25">
      <c r="A13" s="70" t="s">
        <v>37</v>
      </c>
      <c r="B13" s="6" t="s">
        <v>1376</v>
      </c>
      <c r="C13" s="12">
        <v>194959270</v>
      </c>
      <c r="D13" s="12">
        <v>323713463</v>
      </c>
      <c r="E13" s="12">
        <v>9859091</v>
      </c>
      <c r="F13" s="12">
        <v>41093648</v>
      </c>
      <c r="G13" s="12">
        <v>603953239</v>
      </c>
      <c r="H13" s="12">
        <v>788556941</v>
      </c>
      <c r="I13" s="12">
        <v>225193076</v>
      </c>
      <c r="J13" s="12">
        <v>111103662</v>
      </c>
      <c r="K13" s="12">
        <v>19090909</v>
      </c>
      <c r="L13" s="12">
        <v>70311470</v>
      </c>
      <c r="M13" s="12">
        <v>38591954</v>
      </c>
      <c r="N13" s="12">
        <v>514225900</v>
      </c>
      <c r="O13" s="12">
        <v>122936782</v>
      </c>
      <c r="P13" s="12">
        <v>159508411</v>
      </c>
      <c r="Q13" s="12">
        <v>73259895</v>
      </c>
      <c r="R13" s="12">
        <v>431688133</v>
      </c>
      <c r="S13" s="12">
        <v>100274335</v>
      </c>
      <c r="T13" s="12">
        <v>330061027</v>
      </c>
      <c r="U13" s="12">
        <v>0</v>
      </c>
      <c r="V13" s="12">
        <v>237532553</v>
      </c>
      <c r="W13" s="12">
        <v>146877906</v>
      </c>
      <c r="X13" s="12">
        <v>189634352</v>
      </c>
      <c r="Y13" s="12">
        <v>93790616</v>
      </c>
      <c r="Z13" s="12">
        <v>9523625</v>
      </c>
      <c r="AA13" s="12">
        <v>14304045</v>
      </c>
      <c r="AB13" s="12">
        <v>841293057</v>
      </c>
      <c r="AC13" s="12">
        <v>14349715</v>
      </c>
      <c r="AD13" s="12">
        <v>206192991</v>
      </c>
      <c r="AE13" s="12">
        <v>9900730420</v>
      </c>
      <c r="AF13" s="12">
        <v>607335628</v>
      </c>
      <c r="AG13" s="12">
        <v>97914281</v>
      </c>
      <c r="AH13" s="12">
        <v>57810325</v>
      </c>
      <c r="AI13" s="12">
        <v>407151109</v>
      </c>
      <c r="AJ13" s="12">
        <v>0</v>
      </c>
      <c r="AK13" s="12">
        <v>208703523</v>
      </c>
      <c r="AL13" s="204">
        <v>17191525352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299698182</v>
      </c>
      <c r="E14" s="12">
        <v>147874237</v>
      </c>
      <c r="F14" s="12">
        <v>0</v>
      </c>
      <c r="G14" s="12">
        <v>77362714</v>
      </c>
      <c r="H14" s="12">
        <v>350397177</v>
      </c>
      <c r="I14" s="12">
        <v>255323850</v>
      </c>
      <c r="J14" s="12">
        <v>0</v>
      </c>
      <c r="K14" s="12">
        <v>83456887</v>
      </c>
      <c r="L14" s="12">
        <v>676386632</v>
      </c>
      <c r="M14" s="12">
        <v>12168941</v>
      </c>
      <c r="N14" s="12">
        <v>14214144378</v>
      </c>
      <c r="O14" s="12">
        <v>0</v>
      </c>
      <c r="P14" s="12">
        <v>84243893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20451687</v>
      </c>
      <c r="W14" s="12">
        <v>2378154538</v>
      </c>
      <c r="X14" s="12">
        <v>0</v>
      </c>
      <c r="Y14" s="12">
        <v>0</v>
      </c>
      <c r="Z14" s="12">
        <v>461305594</v>
      </c>
      <c r="AA14" s="12">
        <v>1043375</v>
      </c>
      <c r="AB14" s="12">
        <v>14072693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19076084778</v>
      </c>
    </row>
    <row r="15" spans="1:38" s="6" customFormat="1" ht="15" x14ac:dyDescent="0.25">
      <c r="A15" s="70" t="s">
        <v>39</v>
      </c>
      <c r="B15" s="6" t="s">
        <v>101</v>
      </c>
      <c r="C15" s="12">
        <v>2188164591</v>
      </c>
      <c r="D15" s="12">
        <v>487778295</v>
      </c>
      <c r="E15" s="12">
        <v>240829908</v>
      </c>
      <c r="F15" s="12">
        <v>1220924268</v>
      </c>
      <c r="G15" s="12">
        <v>439038310</v>
      </c>
      <c r="H15" s="12">
        <v>4731685788</v>
      </c>
      <c r="I15" s="12">
        <v>0</v>
      </c>
      <c r="J15" s="12">
        <v>0</v>
      </c>
      <c r="K15" s="12">
        <v>582746184</v>
      </c>
      <c r="L15" s="12">
        <v>4881467058</v>
      </c>
      <c r="M15" s="12">
        <v>504929080</v>
      </c>
      <c r="N15" s="12">
        <v>712653378</v>
      </c>
      <c r="O15" s="12">
        <v>5755340279</v>
      </c>
      <c r="P15" s="12">
        <v>9261000</v>
      </c>
      <c r="Q15" s="12">
        <v>108665484</v>
      </c>
      <c r="R15" s="12">
        <v>1921474356</v>
      </c>
      <c r="S15" s="12">
        <v>0</v>
      </c>
      <c r="T15" s="12">
        <v>4087538357</v>
      </c>
      <c r="U15" s="12">
        <v>0</v>
      </c>
      <c r="V15" s="12">
        <v>7782675961</v>
      </c>
      <c r="W15" s="12">
        <v>0</v>
      </c>
      <c r="X15" s="12">
        <v>1129137399</v>
      </c>
      <c r="Y15" s="12">
        <v>0</v>
      </c>
      <c r="Z15" s="12">
        <v>86090087</v>
      </c>
      <c r="AA15" s="12">
        <v>182215231</v>
      </c>
      <c r="AB15" s="12">
        <v>1102175230</v>
      </c>
      <c r="AC15" s="12">
        <v>0</v>
      </c>
      <c r="AD15" s="12">
        <v>4433957124</v>
      </c>
      <c r="AE15" s="12">
        <v>28882350322</v>
      </c>
      <c r="AF15" s="12">
        <v>3089526033</v>
      </c>
      <c r="AG15" s="12">
        <v>115993030</v>
      </c>
      <c r="AH15" s="12">
        <v>2198955717</v>
      </c>
      <c r="AI15" s="12">
        <v>3050396711</v>
      </c>
      <c r="AJ15" s="12">
        <v>246059651</v>
      </c>
      <c r="AK15" s="12">
        <v>259265560</v>
      </c>
      <c r="AL15" s="204">
        <v>80431294392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12006579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120763</v>
      </c>
      <c r="O16" s="12">
        <v>0</v>
      </c>
      <c r="P16" s="12">
        <v>0</v>
      </c>
      <c r="Q16" s="12">
        <v>1618630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13745972</v>
      </c>
    </row>
    <row r="17" spans="1:38" s="6" customFormat="1" ht="15" x14ac:dyDescent="0.25">
      <c r="A17" s="70" t="s">
        <v>41</v>
      </c>
      <c r="B17" s="6" t="s">
        <v>138</v>
      </c>
      <c r="C17" s="12">
        <v>1998529829</v>
      </c>
      <c r="D17" s="12">
        <v>112988960</v>
      </c>
      <c r="E17" s="12">
        <v>0</v>
      </c>
      <c r="F17" s="12">
        <v>384640189</v>
      </c>
      <c r="G17" s="12">
        <v>588578027</v>
      </c>
      <c r="H17" s="12">
        <v>4843827899</v>
      </c>
      <c r="I17" s="12">
        <v>0</v>
      </c>
      <c r="J17" s="12">
        <v>0</v>
      </c>
      <c r="K17" s="12">
        <v>686272836</v>
      </c>
      <c r="L17" s="12">
        <v>4788983104</v>
      </c>
      <c r="M17" s="12">
        <v>1036013102</v>
      </c>
      <c r="N17" s="12">
        <v>9011726175</v>
      </c>
      <c r="O17" s="12">
        <v>1439652031</v>
      </c>
      <c r="P17" s="12">
        <v>0</v>
      </c>
      <c r="Q17" s="12">
        <v>0</v>
      </c>
      <c r="R17" s="12">
        <v>812207059</v>
      </c>
      <c r="S17" s="12">
        <v>0</v>
      </c>
      <c r="T17" s="12">
        <v>2720950498</v>
      </c>
      <c r="U17" s="12">
        <v>0</v>
      </c>
      <c r="V17" s="12">
        <v>3353557056</v>
      </c>
      <c r="W17" s="12">
        <v>0</v>
      </c>
      <c r="X17" s="12">
        <v>0</v>
      </c>
      <c r="Y17" s="12">
        <v>0</v>
      </c>
      <c r="Z17" s="12">
        <v>0</v>
      </c>
      <c r="AA17" s="12">
        <v>335192177</v>
      </c>
      <c r="AB17" s="12">
        <v>21820516981</v>
      </c>
      <c r="AC17" s="12">
        <v>0</v>
      </c>
      <c r="AD17" s="12">
        <v>3017743844</v>
      </c>
      <c r="AE17" s="12">
        <v>8073873783</v>
      </c>
      <c r="AF17" s="12">
        <v>1473938103</v>
      </c>
      <c r="AG17" s="12">
        <v>92079022</v>
      </c>
      <c r="AH17" s="12">
        <v>31215918</v>
      </c>
      <c r="AI17" s="12">
        <v>3052346079</v>
      </c>
      <c r="AJ17" s="12">
        <v>158044124</v>
      </c>
      <c r="AK17" s="12">
        <v>270952474</v>
      </c>
      <c r="AL17" s="204">
        <v>70103829270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5636909068</v>
      </c>
      <c r="D22" s="12">
        <v>1449735059</v>
      </c>
      <c r="E22" s="12">
        <v>3116467418</v>
      </c>
      <c r="F22" s="12">
        <v>3822250454</v>
      </c>
      <c r="G22" s="12">
        <v>2536988145</v>
      </c>
      <c r="H22" s="12">
        <v>5387596739</v>
      </c>
      <c r="I22" s="12">
        <v>3025765810</v>
      </c>
      <c r="J22" s="12">
        <v>1243803025</v>
      </c>
      <c r="K22" s="12">
        <v>890195481</v>
      </c>
      <c r="L22" s="12">
        <v>8569190078</v>
      </c>
      <c r="M22" s="12">
        <v>1313039930</v>
      </c>
      <c r="N22" s="12">
        <v>1103548981</v>
      </c>
      <c r="O22" s="12">
        <v>2672786715</v>
      </c>
      <c r="P22" s="12">
        <v>1206320772</v>
      </c>
      <c r="Q22" s="12">
        <v>1445168930</v>
      </c>
      <c r="R22" s="12">
        <v>2900677414</v>
      </c>
      <c r="S22" s="12">
        <v>742168069</v>
      </c>
      <c r="T22" s="12">
        <v>10262951220</v>
      </c>
      <c r="U22" s="12">
        <v>183786271</v>
      </c>
      <c r="V22" s="12">
        <v>8469480699</v>
      </c>
      <c r="W22" s="12">
        <v>1605590728</v>
      </c>
      <c r="X22" s="12">
        <v>3490330339</v>
      </c>
      <c r="Y22" s="12">
        <v>945290466</v>
      </c>
      <c r="Z22" s="12">
        <v>1987427956</v>
      </c>
      <c r="AA22" s="12">
        <v>817075377</v>
      </c>
      <c r="AB22" s="12">
        <v>9301877935</v>
      </c>
      <c r="AC22" s="12">
        <v>902977729</v>
      </c>
      <c r="AD22" s="12">
        <v>2737996557</v>
      </c>
      <c r="AE22" s="12">
        <v>23683714719</v>
      </c>
      <c r="AF22" s="12">
        <v>6121724218</v>
      </c>
      <c r="AG22" s="12">
        <v>1607195141</v>
      </c>
      <c r="AH22" s="12">
        <v>1297494312</v>
      </c>
      <c r="AI22" s="12">
        <v>7960614943</v>
      </c>
      <c r="AJ22" s="12">
        <v>2328853024</v>
      </c>
      <c r="AK22" s="12">
        <v>487753325</v>
      </c>
      <c r="AL22" s="204">
        <v>131254747047</v>
      </c>
    </row>
    <row r="23" spans="1:38" s="6" customFormat="1" ht="15" x14ac:dyDescent="0.25">
      <c r="A23" s="70" t="s">
        <v>47</v>
      </c>
      <c r="B23" s="6" t="s">
        <v>119</v>
      </c>
      <c r="C23" s="12">
        <v>443469030</v>
      </c>
      <c r="D23" s="12">
        <v>179524895</v>
      </c>
      <c r="E23" s="12">
        <v>103872744</v>
      </c>
      <c r="F23" s="12">
        <v>22559598</v>
      </c>
      <c r="G23" s="12">
        <v>355197057</v>
      </c>
      <c r="H23" s="12">
        <v>757287952</v>
      </c>
      <c r="I23" s="12">
        <v>187392358</v>
      </c>
      <c r="J23" s="12">
        <v>943075645</v>
      </c>
      <c r="K23" s="12">
        <v>16088549</v>
      </c>
      <c r="L23" s="12">
        <v>537653875</v>
      </c>
      <c r="M23" s="12">
        <v>528980914</v>
      </c>
      <c r="N23" s="12">
        <v>4020761993</v>
      </c>
      <c r="O23" s="12">
        <v>464287078</v>
      </c>
      <c r="P23" s="12">
        <v>38778412</v>
      </c>
      <c r="Q23" s="12">
        <v>156742090</v>
      </c>
      <c r="R23" s="12">
        <v>213902467</v>
      </c>
      <c r="S23" s="12">
        <v>613190254</v>
      </c>
      <c r="T23" s="12">
        <v>34674962712</v>
      </c>
      <c r="U23" s="12">
        <v>0</v>
      </c>
      <c r="V23" s="12">
        <v>679320056</v>
      </c>
      <c r="W23" s="12">
        <v>83732844</v>
      </c>
      <c r="X23" s="12">
        <v>1020962588</v>
      </c>
      <c r="Y23" s="12">
        <v>427310754</v>
      </c>
      <c r="Z23" s="12">
        <v>44379743</v>
      </c>
      <c r="AA23" s="12">
        <v>102336061</v>
      </c>
      <c r="AB23" s="12">
        <v>950634405</v>
      </c>
      <c r="AC23" s="12">
        <v>39625238</v>
      </c>
      <c r="AD23" s="12">
        <v>83101960</v>
      </c>
      <c r="AE23" s="12">
        <v>859464041</v>
      </c>
      <c r="AF23" s="12">
        <v>485219958</v>
      </c>
      <c r="AG23" s="12">
        <v>280626886</v>
      </c>
      <c r="AH23" s="12">
        <v>4656828</v>
      </c>
      <c r="AI23" s="12">
        <v>31530595574</v>
      </c>
      <c r="AJ23" s="12">
        <v>2457955470</v>
      </c>
      <c r="AK23" s="12">
        <v>70735009</v>
      </c>
      <c r="AL23" s="204">
        <v>83378385038</v>
      </c>
    </row>
    <row r="24" spans="1:38" s="6" customFormat="1" ht="15" x14ac:dyDescent="0.25">
      <c r="A24" s="70" t="s">
        <v>48</v>
      </c>
      <c r="B24" s="6" t="s">
        <v>127</v>
      </c>
      <c r="C24" s="12">
        <v>16381396</v>
      </c>
      <c r="D24" s="12">
        <v>30136486</v>
      </c>
      <c r="E24" s="12">
        <v>22010742</v>
      </c>
      <c r="F24" s="12">
        <v>322060456</v>
      </c>
      <c r="G24" s="12">
        <v>195293386</v>
      </c>
      <c r="H24" s="12">
        <v>1223910179</v>
      </c>
      <c r="I24" s="12">
        <v>213409755</v>
      </c>
      <c r="J24" s="12">
        <v>98641876</v>
      </c>
      <c r="K24" s="12">
        <v>20599981</v>
      </c>
      <c r="L24" s="12">
        <v>39494607</v>
      </c>
      <c r="M24" s="12">
        <v>21853134</v>
      </c>
      <c r="N24" s="12">
        <v>237164965</v>
      </c>
      <c r="O24" s="12">
        <v>44819353</v>
      </c>
      <c r="P24" s="12">
        <v>54322112</v>
      </c>
      <c r="Q24" s="12">
        <v>17679889</v>
      </c>
      <c r="R24" s="12">
        <v>47954273</v>
      </c>
      <c r="S24" s="12">
        <v>4565640</v>
      </c>
      <c r="T24" s="12">
        <v>25988638</v>
      </c>
      <c r="U24" s="12">
        <v>0</v>
      </c>
      <c r="V24" s="12">
        <v>89929512</v>
      </c>
      <c r="W24" s="12">
        <v>39982889</v>
      </c>
      <c r="X24" s="12">
        <v>42913033</v>
      </c>
      <c r="Y24" s="12">
        <v>69947304</v>
      </c>
      <c r="Z24" s="12">
        <v>93275089</v>
      </c>
      <c r="AA24" s="12">
        <v>2050001</v>
      </c>
      <c r="AB24" s="12">
        <v>575791889</v>
      </c>
      <c r="AC24" s="12">
        <v>17794661</v>
      </c>
      <c r="AD24" s="12">
        <v>18510981</v>
      </c>
      <c r="AE24" s="12">
        <v>1408150377</v>
      </c>
      <c r="AF24" s="12">
        <v>100935731</v>
      </c>
      <c r="AG24" s="12">
        <v>62499974</v>
      </c>
      <c r="AH24" s="12">
        <v>336775978</v>
      </c>
      <c r="AI24" s="12">
        <v>21836503</v>
      </c>
      <c r="AJ24" s="12">
        <v>274093315</v>
      </c>
      <c r="AK24" s="12">
        <v>23915463</v>
      </c>
      <c r="AL24" s="204">
        <v>5814689568</v>
      </c>
    </row>
    <row r="25" spans="1:38" s="6" customFormat="1" ht="18.75" customHeight="1" x14ac:dyDescent="0.25">
      <c r="A25" s="71"/>
      <c r="B25" s="24" t="s">
        <v>112</v>
      </c>
      <c r="C25" s="25">
        <v>51848845782</v>
      </c>
      <c r="D25" s="25">
        <v>28230299396</v>
      </c>
      <c r="E25" s="25">
        <v>19514611940</v>
      </c>
      <c r="F25" s="25">
        <v>19144951522</v>
      </c>
      <c r="G25" s="25">
        <v>39255839350</v>
      </c>
      <c r="H25" s="25">
        <v>155698101589</v>
      </c>
      <c r="I25" s="25">
        <v>28585198368</v>
      </c>
      <c r="J25" s="25">
        <v>10343583644</v>
      </c>
      <c r="K25" s="25">
        <v>10073433446</v>
      </c>
      <c r="L25" s="25">
        <v>62136486578</v>
      </c>
      <c r="M25" s="25">
        <v>20192217174</v>
      </c>
      <c r="N25" s="25">
        <v>82873418711</v>
      </c>
      <c r="O25" s="25">
        <v>37667075831</v>
      </c>
      <c r="P25" s="25">
        <v>13902652020</v>
      </c>
      <c r="Q25" s="25">
        <v>14117338150</v>
      </c>
      <c r="R25" s="25">
        <v>25437373117</v>
      </c>
      <c r="S25" s="25">
        <v>5423325303</v>
      </c>
      <c r="T25" s="25">
        <v>119829934407</v>
      </c>
      <c r="U25" s="25">
        <v>183786271</v>
      </c>
      <c r="V25" s="25">
        <v>89757050158</v>
      </c>
      <c r="W25" s="25">
        <v>23414491100</v>
      </c>
      <c r="X25" s="25">
        <v>47445589937</v>
      </c>
      <c r="Y25" s="25">
        <v>9419769846</v>
      </c>
      <c r="Z25" s="25">
        <v>34796890391</v>
      </c>
      <c r="AA25" s="25">
        <v>8136150112</v>
      </c>
      <c r="AB25" s="25">
        <v>186203910238</v>
      </c>
      <c r="AC25" s="25">
        <v>7302873646</v>
      </c>
      <c r="AD25" s="25">
        <v>48304639906</v>
      </c>
      <c r="AE25" s="25">
        <v>336391086252</v>
      </c>
      <c r="AF25" s="25">
        <v>66168424993</v>
      </c>
      <c r="AG25" s="25">
        <v>28509305197</v>
      </c>
      <c r="AH25" s="25">
        <v>33858953577</v>
      </c>
      <c r="AI25" s="25">
        <v>111016005686</v>
      </c>
      <c r="AJ25" s="25">
        <v>11852587573</v>
      </c>
      <c r="AK25" s="25">
        <v>13097095114</v>
      </c>
      <c r="AL25" s="206">
        <v>1800133296325</v>
      </c>
    </row>
    <row r="26" spans="1:38" s="6" customFormat="1" ht="15" x14ac:dyDescent="0.25">
      <c r="A26" s="70" t="s">
        <v>49</v>
      </c>
      <c r="B26" s="6" t="s">
        <v>88</v>
      </c>
      <c r="C26" s="12">
        <v>12028668</v>
      </c>
      <c r="D26" s="12">
        <v>335561431</v>
      </c>
      <c r="E26" s="12">
        <v>347664466</v>
      </c>
      <c r="F26" s="12">
        <v>96846031</v>
      </c>
      <c r="G26" s="12">
        <v>1677665404</v>
      </c>
      <c r="H26" s="12">
        <v>3222195720</v>
      </c>
      <c r="I26" s="12">
        <v>898299930</v>
      </c>
      <c r="J26" s="12">
        <v>82039997</v>
      </c>
      <c r="K26" s="12">
        <v>15572826</v>
      </c>
      <c r="L26" s="12">
        <v>516468516</v>
      </c>
      <c r="M26" s="12">
        <v>202531896</v>
      </c>
      <c r="N26" s="12">
        <v>2628986222</v>
      </c>
      <c r="O26" s="12">
        <v>432525088</v>
      </c>
      <c r="P26" s="12">
        <v>160771487</v>
      </c>
      <c r="Q26" s="12">
        <v>895204126</v>
      </c>
      <c r="R26" s="12">
        <v>39436256</v>
      </c>
      <c r="S26" s="12">
        <v>41234959</v>
      </c>
      <c r="T26" s="12">
        <v>0</v>
      </c>
      <c r="U26" s="12">
        <v>0</v>
      </c>
      <c r="V26" s="12">
        <v>233971968</v>
      </c>
      <c r="W26" s="12">
        <v>198526023</v>
      </c>
      <c r="X26" s="12">
        <v>232708440</v>
      </c>
      <c r="Y26" s="12">
        <v>214242759</v>
      </c>
      <c r="Z26" s="12">
        <v>43766863</v>
      </c>
      <c r="AA26" s="12">
        <v>342557233</v>
      </c>
      <c r="AB26" s="12">
        <v>429093109</v>
      </c>
      <c r="AC26" s="12">
        <v>29307988</v>
      </c>
      <c r="AD26" s="12">
        <v>493297346</v>
      </c>
      <c r="AE26" s="12">
        <v>0</v>
      </c>
      <c r="AF26" s="12">
        <v>95047152</v>
      </c>
      <c r="AG26" s="12">
        <v>30829616</v>
      </c>
      <c r="AH26" s="12">
        <v>12571842</v>
      </c>
      <c r="AI26" s="12">
        <v>0</v>
      </c>
      <c r="AJ26" s="12">
        <v>0</v>
      </c>
      <c r="AK26" s="12">
        <v>59389851</v>
      </c>
      <c r="AL26" s="204">
        <v>14020343213</v>
      </c>
    </row>
    <row r="27" spans="1:38" s="6" customFormat="1" ht="15" x14ac:dyDescent="0.25">
      <c r="A27" s="70" t="s">
        <v>50</v>
      </c>
      <c r="B27" s="6" t="s">
        <v>89</v>
      </c>
      <c r="C27" s="12">
        <v>8951195310</v>
      </c>
      <c r="D27" s="12">
        <v>911362708</v>
      </c>
      <c r="E27" s="12">
        <v>817098243</v>
      </c>
      <c r="F27" s="12">
        <v>3232145861</v>
      </c>
      <c r="G27" s="12">
        <v>2259772178</v>
      </c>
      <c r="H27" s="12">
        <v>23106970464</v>
      </c>
      <c r="I27" s="12">
        <v>6201379445</v>
      </c>
      <c r="J27" s="12">
        <v>3054854</v>
      </c>
      <c r="K27" s="12">
        <v>1947588234</v>
      </c>
      <c r="L27" s="12">
        <v>15525387447</v>
      </c>
      <c r="M27" s="12">
        <v>5859761563</v>
      </c>
      <c r="N27" s="12">
        <v>21010256173</v>
      </c>
      <c r="O27" s="12">
        <v>6133962890</v>
      </c>
      <c r="P27" s="12">
        <v>198471847</v>
      </c>
      <c r="Q27" s="12">
        <v>146925851</v>
      </c>
      <c r="R27" s="12">
        <v>2777111955</v>
      </c>
      <c r="S27" s="12">
        <v>193609059</v>
      </c>
      <c r="T27" s="12">
        <v>9524810350</v>
      </c>
      <c r="U27" s="12">
        <v>0</v>
      </c>
      <c r="V27" s="12">
        <v>20924261078</v>
      </c>
      <c r="W27" s="12">
        <v>1044516139</v>
      </c>
      <c r="X27" s="12">
        <v>354722680</v>
      </c>
      <c r="Y27" s="12">
        <v>22590231</v>
      </c>
      <c r="Z27" s="12">
        <v>670634178</v>
      </c>
      <c r="AA27" s="12">
        <v>1471103374</v>
      </c>
      <c r="AB27" s="12">
        <v>26796486701</v>
      </c>
      <c r="AC27" s="12">
        <v>3054854</v>
      </c>
      <c r="AD27" s="12">
        <v>10495868196</v>
      </c>
      <c r="AE27" s="12">
        <v>61866210353</v>
      </c>
      <c r="AF27" s="12">
        <v>8086591534</v>
      </c>
      <c r="AG27" s="12">
        <v>1136513098</v>
      </c>
      <c r="AH27" s="12">
        <v>3338697139</v>
      </c>
      <c r="AI27" s="12">
        <v>17479296570</v>
      </c>
      <c r="AJ27" s="12">
        <v>6155596494</v>
      </c>
      <c r="AK27" s="12">
        <v>1442216253</v>
      </c>
      <c r="AL27" s="204">
        <v>270089223304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358878914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347295242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706174156</v>
      </c>
    </row>
    <row r="29" spans="1:38" s="6" customFormat="1" ht="15" x14ac:dyDescent="0.25">
      <c r="A29" s="70" t="s">
        <v>52</v>
      </c>
      <c r="B29" s="6" t="s">
        <v>120</v>
      </c>
      <c r="C29" s="12">
        <v>7306904049</v>
      </c>
      <c r="D29" s="12">
        <v>1716121150</v>
      </c>
      <c r="E29" s="12">
        <v>2519895987</v>
      </c>
      <c r="F29" s="12">
        <v>1583766499</v>
      </c>
      <c r="G29" s="12">
        <v>6706226131</v>
      </c>
      <c r="H29" s="12">
        <v>32102130118</v>
      </c>
      <c r="I29" s="12">
        <v>3113108224</v>
      </c>
      <c r="J29" s="12">
        <v>1330051830</v>
      </c>
      <c r="K29" s="12">
        <v>720481521</v>
      </c>
      <c r="L29" s="12">
        <v>3154354691</v>
      </c>
      <c r="M29" s="12">
        <v>2717885556</v>
      </c>
      <c r="N29" s="12">
        <v>12950329201</v>
      </c>
      <c r="O29" s="12">
        <v>3623035355</v>
      </c>
      <c r="P29" s="12">
        <v>2241555805</v>
      </c>
      <c r="Q29" s="12">
        <v>1265496284</v>
      </c>
      <c r="R29" s="12">
        <v>2862378055</v>
      </c>
      <c r="S29" s="12">
        <v>525884209</v>
      </c>
      <c r="T29" s="12">
        <v>16082188086</v>
      </c>
      <c r="U29" s="12">
        <v>0</v>
      </c>
      <c r="V29" s="12">
        <v>9908442248</v>
      </c>
      <c r="W29" s="12">
        <v>3353671662</v>
      </c>
      <c r="X29" s="12">
        <v>9659991496</v>
      </c>
      <c r="Y29" s="12">
        <v>1566207792</v>
      </c>
      <c r="Z29" s="12">
        <v>7485218880</v>
      </c>
      <c r="AA29" s="12">
        <v>1516120998</v>
      </c>
      <c r="AB29" s="12">
        <v>76089711698</v>
      </c>
      <c r="AC29" s="12">
        <v>1045279645</v>
      </c>
      <c r="AD29" s="12">
        <v>6264507275</v>
      </c>
      <c r="AE29" s="12">
        <v>36036649641</v>
      </c>
      <c r="AF29" s="12">
        <v>9629744819</v>
      </c>
      <c r="AG29" s="12">
        <v>5301691972</v>
      </c>
      <c r="AH29" s="12">
        <v>2795039610</v>
      </c>
      <c r="AI29" s="12">
        <v>9584622844</v>
      </c>
      <c r="AJ29" s="12">
        <v>0</v>
      </c>
      <c r="AK29" s="12">
        <v>2699311473</v>
      </c>
      <c r="AL29" s="204">
        <v>285458004804</v>
      </c>
    </row>
    <row r="30" spans="1:38" s="6" customFormat="1" ht="15" x14ac:dyDescent="0.25">
      <c r="A30" s="70" t="s">
        <v>53</v>
      </c>
      <c r="B30" s="6" t="s">
        <v>91</v>
      </c>
      <c r="C30" s="12">
        <v>2629200600</v>
      </c>
      <c r="D30" s="12">
        <v>3330896767</v>
      </c>
      <c r="E30" s="12">
        <v>1559022647</v>
      </c>
      <c r="F30" s="12">
        <v>972779243</v>
      </c>
      <c r="G30" s="12">
        <v>1882951049</v>
      </c>
      <c r="H30" s="12">
        <v>3124915493</v>
      </c>
      <c r="I30" s="12">
        <v>1059926328</v>
      </c>
      <c r="J30" s="12">
        <v>1836466981</v>
      </c>
      <c r="K30" s="12">
        <v>460552627</v>
      </c>
      <c r="L30" s="12">
        <v>1284896190</v>
      </c>
      <c r="M30" s="12">
        <v>826572492</v>
      </c>
      <c r="N30" s="12">
        <v>5112675350</v>
      </c>
      <c r="O30" s="12">
        <v>2021775837</v>
      </c>
      <c r="P30" s="12">
        <v>1194362886</v>
      </c>
      <c r="Q30" s="12">
        <v>1222409089</v>
      </c>
      <c r="R30" s="12">
        <v>2980588379</v>
      </c>
      <c r="S30" s="12">
        <v>1101137364</v>
      </c>
      <c r="T30" s="12">
        <v>3090698410</v>
      </c>
      <c r="U30" s="12">
        <v>0</v>
      </c>
      <c r="V30" s="12">
        <v>4735442713</v>
      </c>
      <c r="W30" s="12">
        <v>1080615231</v>
      </c>
      <c r="X30" s="12">
        <v>1862122418</v>
      </c>
      <c r="Y30" s="12">
        <v>829650102</v>
      </c>
      <c r="Z30" s="12">
        <v>1461332663</v>
      </c>
      <c r="AA30" s="12">
        <v>410163767</v>
      </c>
      <c r="AB30" s="12">
        <v>5043529294</v>
      </c>
      <c r="AC30" s="12">
        <v>1239051130</v>
      </c>
      <c r="AD30" s="12">
        <v>2509258736</v>
      </c>
      <c r="AE30" s="12">
        <v>23786213772</v>
      </c>
      <c r="AF30" s="12">
        <v>2392420255</v>
      </c>
      <c r="AG30" s="12">
        <v>1183729584</v>
      </c>
      <c r="AH30" s="12">
        <v>1949462727</v>
      </c>
      <c r="AI30" s="12">
        <v>9153708855</v>
      </c>
      <c r="AJ30" s="12">
        <v>0</v>
      </c>
      <c r="AK30" s="12">
        <v>965451120</v>
      </c>
      <c r="AL30" s="204">
        <v>94293980099</v>
      </c>
    </row>
    <row r="31" spans="1:38" s="6" customFormat="1" ht="15" x14ac:dyDescent="0.25">
      <c r="A31" s="70" t="s">
        <v>54</v>
      </c>
      <c r="B31" s="6" t="s">
        <v>207</v>
      </c>
      <c r="C31" s="12">
        <v>17046827268</v>
      </c>
      <c r="D31" s="12">
        <v>8076665194</v>
      </c>
      <c r="E31" s="12">
        <v>5055909896</v>
      </c>
      <c r="F31" s="12">
        <v>4496371279</v>
      </c>
      <c r="G31" s="12">
        <v>10149740221</v>
      </c>
      <c r="H31" s="12">
        <v>51109311752</v>
      </c>
      <c r="I31" s="12">
        <v>7025495223</v>
      </c>
      <c r="J31" s="12">
        <v>2054892168</v>
      </c>
      <c r="K31" s="12">
        <v>2168051849</v>
      </c>
      <c r="L31" s="12">
        <v>10128137274</v>
      </c>
      <c r="M31" s="12">
        <v>4357748655</v>
      </c>
      <c r="N31" s="12">
        <v>24531673836</v>
      </c>
      <c r="O31" s="12">
        <v>13196918267</v>
      </c>
      <c r="P31" s="12">
        <v>4123238883</v>
      </c>
      <c r="Q31" s="12">
        <v>3715764483</v>
      </c>
      <c r="R31" s="12">
        <v>8715921461</v>
      </c>
      <c r="S31" s="12">
        <v>755070579</v>
      </c>
      <c r="T31" s="12">
        <v>22983699056</v>
      </c>
      <c r="U31" s="12">
        <v>0</v>
      </c>
      <c r="V31" s="12">
        <v>33870316989</v>
      </c>
      <c r="W31" s="12">
        <v>9953552064</v>
      </c>
      <c r="X31" s="12">
        <v>15340281650</v>
      </c>
      <c r="Y31" s="12">
        <v>1828218004</v>
      </c>
      <c r="Z31" s="12">
        <v>11650802411</v>
      </c>
      <c r="AA31" s="12">
        <v>1440250476</v>
      </c>
      <c r="AB31" s="12">
        <v>39208762643</v>
      </c>
      <c r="AC31" s="12">
        <v>1878857127</v>
      </c>
      <c r="AD31" s="12">
        <v>14027548749</v>
      </c>
      <c r="AE31" s="12">
        <v>143412739769</v>
      </c>
      <c r="AF31" s="12">
        <v>23777330257</v>
      </c>
      <c r="AG31" s="12">
        <v>12386845476</v>
      </c>
      <c r="AH31" s="12">
        <v>10145956990</v>
      </c>
      <c r="AI31" s="12">
        <v>22045326377</v>
      </c>
      <c r="AJ31" s="12">
        <v>246059651</v>
      </c>
      <c r="AK31" s="12">
        <v>6295628167</v>
      </c>
      <c r="AL31" s="204">
        <v>547199914144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389250709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389250709</v>
      </c>
    </row>
    <row r="33" spans="1:38" s="6" customFormat="1" ht="15" x14ac:dyDescent="0.25">
      <c r="A33" s="70" t="s">
        <v>56</v>
      </c>
      <c r="B33" s="6" t="s">
        <v>94</v>
      </c>
      <c r="C33" s="12">
        <v>157086416</v>
      </c>
      <c r="D33" s="12">
        <v>107378847</v>
      </c>
      <c r="E33" s="12">
        <v>97775320</v>
      </c>
      <c r="F33" s="12">
        <v>53896774</v>
      </c>
      <c r="G33" s="12">
        <v>40504913</v>
      </c>
      <c r="H33" s="12">
        <v>410174592</v>
      </c>
      <c r="I33" s="12">
        <v>162082419</v>
      </c>
      <c r="J33" s="12">
        <v>18511860</v>
      </c>
      <c r="K33" s="12">
        <v>16449679</v>
      </c>
      <c r="L33" s="12">
        <v>104453993</v>
      </c>
      <c r="M33" s="12">
        <v>69604916</v>
      </c>
      <c r="N33" s="12">
        <v>716920758</v>
      </c>
      <c r="O33" s="12">
        <v>699297495</v>
      </c>
      <c r="P33" s="12">
        <v>38398811</v>
      </c>
      <c r="Q33" s="12">
        <v>101391805</v>
      </c>
      <c r="R33" s="12">
        <v>250888471</v>
      </c>
      <c r="S33" s="12">
        <v>11498646</v>
      </c>
      <c r="T33" s="12">
        <v>1679723635</v>
      </c>
      <c r="U33" s="12">
        <v>0</v>
      </c>
      <c r="V33" s="12">
        <v>422726691</v>
      </c>
      <c r="W33" s="12">
        <v>43497475</v>
      </c>
      <c r="X33" s="12">
        <v>123516090</v>
      </c>
      <c r="Y33" s="12">
        <v>22860648</v>
      </c>
      <c r="Z33" s="12">
        <v>108658110</v>
      </c>
      <c r="AA33" s="12">
        <v>18368110</v>
      </c>
      <c r="AB33" s="12">
        <v>279995513</v>
      </c>
      <c r="AC33" s="12">
        <v>14458933</v>
      </c>
      <c r="AD33" s="12">
        <v>205211631</v>
      </c>
      <c r="AE33" s="12">
        <v>410813220</v>
      </c>
      <c r="AF33" s="12">
        <v>309876370</v>
      </c>
      <c r="AG33" s="12">
        <v>203192757</v>
      </c>
      <c r="AH33" s="12">
        <v>9118307</v>
      </c>
      <c r="AI33" s="12">
        <v>0</v>
      </c>
      <c r="AJ33" s="12">
        <v>0</v>
      </c>
      <c r="AK33" s="12">
        <v>65690964</v>
      </c>
      <c r="AL33" s="204">
        <v>6974024169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17701958</v>
      </c>
      <c r="K35" s="12">
        <v>44703953</v>
      </c>
      <c r="L35" s="12">
        <v>0</v>
      </c>
      <c r="M35" s="12">
        <v>0</v>
      </c>
      <c r="N35" s="12">
        <v>0</v>
      </c>
      <c r="O35" s="12">
        <v>23250195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111272397</v>
      </c>
      <c r="X35" s="12">
        <v>0</v>
      </c>
      <c r="Y35" s="12">
        <v>22086456</v>
      </c>
      <c r="Z35" s="12">
        <v>447594376</v>
      </c>
      <c r="AA35" s="12">
        <v>23429385</v>
      </c>
      <c r="AB35" s="12">
        <v>0</v>
      </c>
      <c r="AC35" s="12">
        <v>0</v>
      </c>
      <c r="AD35" s="12">
        <v>0</v>
      </c>
      <c r="AE35" s="12">
        <v>0</v>
      </c>
      <c r="AF35" s="12">
        <v>5219450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695258170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323619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245489765</v>
      </c>
      <c r="AJ36" s="12">
        <v>0</v>
      </c>
      <c r="AK36" s="12">
        <v>0</v>
      </c>
      <c r="AL36" s="204">
        <v>245813384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346355314</v>
      </c>
      <c r="D37" s="12">
        <v>1236666672</v>
      </c>
      <c r="E37" s="12">
        <v>1332731526</v>
      </c>
      <c r="F37" s="12">
        <v>140515390</v>
      </c>
      <c r="G37" s="12">
        <v>284144354</v>
      </c>
      <c r="H37" s="12">
        <v>1637960184</v>
      </c>
      <c r="I37" s="12">
        <v>713333336</v>
      </c>
      <c r="J37" s="12">
        <v>141260567</v>
      </c>
      <c r="K37" s="12">
        <v>95548914</v>
      </c>
      <c r="L37" s="12">
        <v>130884756</v>
      </c>
      <c r="M37" s="12">
        <v>321093845</v>
      </c>
      <c r="N37" s="12">
        <v>1527037911</v>
      </c>
      <c r="O37" s="12">
        <v>1601447089</v>
      </c>
      <c r="P37" s="12">
        <v>552134480</v>
      </c>
      <c r="Q37" s="12">
        <v>959197204</v>
      </c>
      <c r="R37" s="12">
        <v>1174009539</v>
      </c>
      <c r="S37" s="12">
        <v>0</v>
      </c>
      <c r="T37" s="12">
        <v>5668463454</v>
      </c>
      <c r="U37" s="12">
        <v>0</v>
      </c>
      <c r="V37" s="12">
        <v>2253479763</v>
      </c>
      <c r="W37" s="12">
        <v>368182116</v>
      </c>
      <c r="X37" s="12">
        <v>1901628551</v>
      </c>
      <c r="Y37" s="12">
        <v>569098900</v>
      </c>
      <c r="Z37" s="12">
        <v>807688993</v>
      </c>
      <c r="AA37" s="12">
        <v>5136008</v>
      </c>
      <c r="AB37" s="12">
        <v>1551650353</v>
      </c>
      <c r="AC37" s="12">
        <v>466798954</v>
      </c>
      <c r="AD37" s="12">
        <v>2016980017</v>
      </c>
      <c r="AE37" s="12">
        <v>0</v>
      </c>
      <c r="AF37" s="12">
        <v>2461297943</v>
      </c>
      <c r="AG37" s="12">
        <v>747376817</v>
      </c>
      <c r="AH37" s="12">
        <v>892200001</v>
      </c>
      <c r="AI37" s="12">
        <v>3997045429</v>
      </c>
      <c r="AJ37" s="12">
        <v>0</v>
      </c>
      <c r="AK37" s="12">
        <v>149694268</v>
      </c>
      <c r="AL37" s="204">
        <v>36051042648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32922225</v>
      </c>
      <c r="E38" s="12">
        <v>110936129</v>
      </c>
      <c r="F38" s="12">
        <v>46724779</v>
      </c>
      <c r="G38" s="12">
        <v>51095141</v>
      </c>
      <c r="H38" s="12">
        <v>36663993</v>
      </c>
      <c r="I38" s="12">
        <v>156911218</v>
      </c>
      <c r="J38" s="12">
        <v>9357924</v>
      </c>
      <c r="K38" s="12">
        <v>1081179</v>
      </c>
      <c r="L38" s="12">
        <v>19134470</v>
      </c>
      <c r="M38" s="12">
        <v>66256228</v>
      </c>
      <c r="N38" s="12">
        <v>0</v>
      </c>
      <c r="O38" s="12">
        <v>8911930</v>
      </c>
      <c r="P38" s="12">
        <v>210787091</v>
      </c>
      <c r="Q38" s="12">
        <v>137144293</v>
      </c>
      <c r="R38" s="12">
        <v>141006682</v>
      </c>
      <c r="S38" s="12">
        <v>0</v>
      </c>
      <c r="T38" s="12">
        <v>100831</v>
      </c>
      <c r="U38" s="12">
        <v>0</v>
      </c>
      <c r="V38" s="12">
        <v>3108255</v>
      </c>
      <c r="W38" s="12">
        <v>209554402</v>
      </c>
      <c r="X38" s="12">
        <v>432155696</v>
      </c>
      <c r="Y38" s="12">
        <v>9368308</v>
      </c>
      <c r="Z38" s="12">
        <v>0</v>
      </c>
      <c r="AA38" s="12">
        <v>31669336</v>
      </c>
      <c r="AB38" s="12">
        <v>555505352</v>
      </c>
      <c r="AC38" s="12">
        <v>0</v>
      </c>
      <c r="AD38" s="12">
        <v>274770477</v>
      </c>
      <c r="AE38" s="12">
        <v>0</v>
      </c>
      <c r="AF38" s="12">
        <v>166539544</v>
      </c>
      <c r="AG38" s="12">
        <v>64003376</v>
      </c>
      <c r="AH38" s="12">
        <v>19921135</v>
      </c>
      <c r="AI38" s="12">
        <v>0</v>
      </c>
      <c r="AJ38" s="12">
        <v>0</v>
      </c>
      <c r="AK38" s="12">
        <v>0</v>
      </c>
      <c r="AL38" s="204">
        <v>2795629994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275371722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275371722</v>
      </c>
    </row>
    <row r="42" spans="1:38" s="6" customFormat="1" ht="15" x14ac:dyDescent="0.25">
      <c r="A42" s="70" t="s">
        <v>65</v>
      </c>
      <c r="B42" s="6" t="s">
        <v>123</v>
      </c>
      <c r="C42" s="12">
        <v>7872676450</v>
      </c>
      <c r="D42" s="12">
        <v>10443493670</v>
      </c>
      <c r="E42" s="12">
        <v>2309249240</v>
      </c>
      <c r="F42" s="12">
        <v>4332179899</v>
      </c>
      <c r="G42" s="12">
        <v>12616704301</v>
      </c>
      <c r="H42" s="12">
        <v>28358034156</v>
      </c>
      <c r="I42" s="12">
        <v>5719806816</v>
      </c>
      <c r="J42" s="12">
        <v>2403688745</v>
      </c>
      <c r="K42" s="12">
        <v>3382905688</v>
      </c>
      <c r="L42" s="12">
        <v>7075841514</v>
      </c>
      <c r="M42" s="12">
        <v>3636647821</v>
      </c>
      <c r="N42" s="12">
        <v>9456905292</v>
      </c>
      <c r="O42" s="12">
        <v>6880022849</v>
      </c>
      <c r="P42" s="12">
        <v>3713817586</v>
      </c>
      <c r="Q42" s="12">
        <v>2856087350</v>
      </c>
      <c r="R42" s="12">
        <v>4648758542</v>
      </c>
      <c r="S42" s="12">
        <v>1222564897</v>
      </c>
      <c r="T42" s="12">
        <v>10786706780</v>
      </c>
      <c r="U42" s="12">
        <v>136121760</v>
      </c>
      <c r="V42" s="12">
        <v>10110448403</v>
      </c>
      <c r="W42" s="12">
        <v>4686213351</v>
      </c>
      <c r="X42" s="12">
        <v>9097043807</v>
      </c>
      <c r="Y42" s="12">
        <v>2415843351</v>
      </c>
      <c r="Z42" s="12">
        <v>4423000311</v>
      </c>
      <c r="AA42" s="12">
        <v>1688358225</v>
      </c>
      <c r="AB42" s="12">
        <v>15745589536</v>
      </c>
      <c r="AC42" s="12">
        <v>1586322751</v>
      </c>
      <c r="AD42" s="12">
        <v>7707898822</v>
      </c>
      <c r="AE42" s="12">
        <v>38901458898</v>
      </c>
      <c r="AF42" s="12">
        <v>16817644371</v>
      </c>
      <c r="AG42" s="12">
        <v>6555044530</v>
      </c>
      <c r="AH42" s="12">
        <v>10332484177</v>
      </c>
      <c r="AI42" s="12">
        <v>9186351439</v>
      </c>
      <c r="AJ42" s="12">
        <v>995333670</v>
      </c>
      <c r="AK42" s="12">
        <v>2926200945</v>
      </c>
      <c r="AL42" s="204">
        <v>271027449943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2961198567</v>
      </c>
      <c r="D43" s="12">
        <v>618648983</v>
      </c>
      <c r="E43" s="12">
        <v>1313920941</v>
      </c>
      <c r="F43" s="12">
        <v>1185797206</v>
      </c>
      <c r="G43" s="12">
        <v>264048733</v>
      </c>
      <c r="H43" s="12">
        <v>1808042272</v>
      </c>
      <c r="I43" s="12">
        <v>1829170623</v>
      </c>
      <c r="J43" s="12">
        <v>301854601</v>
      </c>
      <c r="K43" s="12">
        <v>123701175</v>
      </c>
      <c r="L43" s="12">
        <v>2904817602</v>
      </c>
      <c r="M43" s="12">
        <v>744762513</v>
      </c>
      <c r="N43" s="12">
        <v>251046810</v>
      </c>
      <c r="O43" s="12">
        <v>1224393928</v>
      </c>
      <c r="P43" s="12">
        <v>423119318</v>
      </c>
      <c r="Q43" s="12">
        <v>555852634</v>
      </c>
      <c r="R43" s="12">
        <v>1209544041</v>
      </c>
      <c r="S43" s="12">
        <v>276529653</v>
      </c>
      <c r="T43" s="12">
        <v>7622132887</v>
      </c>
      <c r="U43" s="12">
        <v>105272</v>
      </c>
      <c r="V43" s="12">
        <v>3891818394</v>
      </c>
      <c r="W43" s="12">
        <v>983044963</v>
      </c>
      <c r="X43" s="12">
        <v>1573830813</v>
      </c>
      <c r="Y43" s="12">
        <v>195990213</v>
      </c>
      <c r="Z43" s="12">
        <v>456448917</v>
      </c>
      <c r="AA43" s="12">
        <v>289711490</v>
      </c>
      <c r="AB43" s="12">
        <v>1524454256</v>
      </c>
      <c r="AC43" s="12">
        <v>132622368</v>
      </c>
      <c r="AD43" s="12">
        <v>1043953484</v>
      </c>
      <c r="AE43" s="12">
        <v>8341669363</v>
      </c>
      <c r="AF43" s="12">
        <v>2289105552</v>
      </c>
      <c r="AG43" s="12">
        <v>380062563</v>
      </c>
      <c r="AH43" s="12">
        <v>84158297</v>
      </c>
      <c r="AI43" s="12">
        <v>7042102699</v>
      </c>
      <c r="AJ43" s="12">
        <v>1991378737</v>
      </c>
      <c r="AK43" s="12">
        <v>355864842</v>
      </c>
      <c r="AL43" s="204">
        <v>56194904710</v>
      </c>
    </row>
    <row r="44" spans="1:38" s="6" customFormat="1" ht="15" x14ac:dyDescent="0.25">
      <c r="A44" s="70" t="s">
        <v>67</v>
      </c>
      <c r="B44" s="6" t="s">
        <v>241</v>
      </c>
      <c r="C44" s="12">
        <v>1026602023</v>
      </c>
      <c r="D44" s="12">
        <v>265293949</v>
      </c>
      <c r="E44" s="12">
        <v>134363991</v>
      </c>
      <c r="F44" s="12">
        <v>121414407</v>
      </c>
      <c r="G44" s="12">
        <v>516174608</v>
      </c>
      <c r="H44" s="12">
        <v>1190506941</v>
      </c>
      <c r="I44" s="12">
        <v>1032530913</v>
      </c>
      <c r="J44" s="12">
        <v>452748851</v>
      </c>
      <c r="K44" s="12">
        <v>86646236</v>
      </c>
      <c r="L44" s="12">
        <v>1080474400</v>
      </c>
      <c r="M44" s="12">
        <v>725224982</v>
      </c>
      <c r="N44" s="12">
        <v>10240515317</v>
      </c>
      <c r="O44" s="12">
        <v>1009490004</v>
      </c>
      <c r="P44" s="12">
        <v>85750044</v>
      </c>
      <c r="Q44" s="12">
        <v>157182165</v>
      </c>
      <c r="R44" s="12">
        <v>309968291</v>
      </c>
      <c r="S44" s="12">
        <v>923489960</v>
      </c>
      <c r="T44" s="12">
        <v>35908428550</v>
      </c>
      <c r="U44" s="12">
        <v>0</v>
      </c>
      <c r="V44" s="12">
        <v>1051802673</v>
      </c>
      <c r="W44" s="12">
        <v>253819028</v>
      </c>
      <c r="X44" s="12">
        <v>1657212796</v>
      </c>
      <c r="Y44" s="12">
        <v>189868118</v>
      </c>
      <c r="Z44" s="12">
        <v>374515025</v>
      </c>
      <c r="AA44" s="12">
        <v>111965928</v>
      </c>
      <c r="AB44" s="12">
        <v>1983129670</v>
      </c>
      <c r="AC44" s="12">
        <v>198027226</v>
      </c>
      <c r="AD44" s="12">
        <v>490486291</v>
      </c>
      <c r="AE44" s="12">
        <v>1017498983</v>
      </c>
      <c r="AF44" s="12">
        <v>955414165</v>
      </c>
      <c r="AG44" s="12">
        <v>291059086</v>
      </c>
      <c r="AH44" s="12">
        <v>9909112</v>
      </c>
      <c r="AI44" s="12">
        <v>37925816977</v>
      </c>
      <c r="AJ44" s="12">
        <v>543128919</v>
      </c>
      <c r="AK44" s="12">
        <v>316629256</v>
      </c>
      <c r="AL44" s="204">
        <v>102637088885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3534691</v>
      </c>
      <c r="G45" s="12">
        <v>8165878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482355</v>
      </c>
      <c r="R45" s="12">
        <v>0</v>
      </c>
      <c r="S45" s="12">
        <v>0</v>
      </c>
      <c r="T45" s="12">
        <v>56780312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45802310</v>
      </c>
      <c r="AC45" s="12">
        <v>0</v>
      </c>
      <c r="AD45" s="12">
        <v>0</v>
      </c>
      <c r="AE45" s="12">
        <v>18901128</v>
      </c>
      <c r="AF45" s="12">
        <v>5000000</v>
      </c>
      <c r="AG45" s="12">
        <v>0</v>
      </c>
      <c r="AH45" s="12">
        <v>0</v>
      </c>
      <c r="AI45" s="12">
        <v>31817146</v>
      </c>
      <c r="AJ45" s="12">
        <v>0</v>
      </c>
      <c r="AK45" s="12">
        <v>0</v>
      </c>
      <c r="AL45" s="204">
        <v>170483820</v>
      </c>
    </row>
    <row r="46" spans="1:38" s="6" customFormat="1" ht="18.75" customHeight="1" x14ac:dyDescent="0.25">
      <c r="A46" s="71"/>
      <c r="B46" s="24" t="s">
        <v>114</v>
      </c>
      <c r="C46" s="14">
        <v>48585446387</v>
      </c>
      <c r="D46" s="14">
        <v>27075011596</v>
      </c>
      <c r="E46" s="14">
        <v>15598892005</v>
      </c>
      <c r="F46" s="14">
        <v>16265972059</v>
      </c>
      <c r="G46" s="14">
        <v>36457192911</v>
      </c>
      <c r="H46" s="14">
        <v>146465784599</v>
      </c>
      <c r="I46" s="14">
        <v>27912044475</v>
      </c>
      <c r="J46" s="14">
        <v>8651630336</v>
      </c>
      <c r="K46" s="14">
        <v>9063283881</v>
      </c>
      <c r="L46" s="14">
        <v>41924850853</v>
      </c>
      <c r="M46" s="14">
        <v>19528090467</v>
      </c>
      <c r="N46" s="14">
        <v>88426346870</v>
      </c>
      <c r="O46" s="14">
        <v>36855030927</v>
      </c>
      <c r="P46" s="14">
        <v>12942408238</v>
      </c>
      <c r="Q46" s="14">
        <v>12013137639</v>
      </c>
      <c r="R46" s="14">
        <v>25109611672</v>
      </c>
      <c r="S46" s="14">
        <v>5051019326</v>
      </c>
      <c r="T46" s="14">
        <v>114140278302</v>
      </c>
      <c r="U46" s="14">
        <v>136227032</v>
      </c>
      <c r="V46" s="14">
        <v>87405819175</v>
      </c>
      <c r="W46" s="14">
        <v>22286464851</v>
      </c>
      <c r="X46" s="14">
        <v>42235214437</v>
      </c>
      <c r="Y46" s="14">
        <v>7886024882</v>
      </c>
      <c r="Z46" s="14">
        <v>27929660727</v>
      </c>
      <c r="AA46" s="14">
        <v>7348834330</v>
      </c>
      <c r="AB46" s="14">
        <v>169253710435</v>
      </c>
      <c r="AC46" s="14">
        <v>6593780976</v>
      </c>
      <c r="AD46" s="14">
        <v>45529781024</v>
      </c>
      <c r="AE46" s="14">
        <v>313792155127</v>
      </c>
      <c r="AF46" s="14">
        <v>66991231412</v>
      </c>
      <c r="AG46" s="14">
        <v>28280348875</v>
      </c>
      <c r="AH46" s="14">
        <v>29589519337</v>
      </c>
      <c r="AI46" s="14">
        <v>116691578101</v>
      </c>
      <c r="AJ46" s="14">
        <v>9931497471</v>
      </c>
      <c r="AK46" s="14">
        <v>15276077139</v>
      </c>
      <c r="AL46" s="207">
        <v>1689223957874</v>
      </c>
    </row>
    <row r="47" spans="1:38" s="6" customFormat="1" ht="18.75" customHeight="1" x14ac:dyDescent="0.25">
      <c r="A47" s="72"/>
      <c r="B47" s="20" t="s">
        <v>115</v>
      </c>
      <c r="C47" s="23">
        <v>3263399395</v>
      </c>
      <c r="D47" s="23">
        <v>1155287800</v>
      </c>
      <c r="E47" s="23">
        <v>3915719935</v>
      </c>
      <c r="F47" s="23">
        <v>2878979463</v>
      </c>
      <c r="G47" s="23">
        <v>2798646439</v>
      </c>
      <c r="H47" s="23">
        <v>9232316990</v>
      </c>
      <c r="I47" s="23">
        <v>673153893</v>
      </c>
      <c r="J47" s="23">
        <v>1691953308</v>
      </c>
      <c r="K47" s="23">
        <v>1010149565</v>
      </c>
      <c r="L47" s="23">
        <v>20211635725</v>
      </c>
      <c r="M47" s="23">
        <v>664126707</v>
      </c>
      <c r="N47" s="23">
        <v>-5552928159</v>
      </c>
      <c r="O47" s="23">
        <v>812044904</v>
      </c>
      <c r="P47" s="23">
        <v>960243782</v>
      </c>
      <c r="Q47" s="23">
        <v>2104200511</v>
      </c>
      <c r="R47" s="23">
        <v>327761445</v>
      </c>
      <c r="S47" s="23">
        <v>372305977</v>
      </c>
      <c r="T47" s="23">
        <v>5689656105</v>
      </c>
      <c r="U47" s="23">
        <v>47559239</v>
      </c>
      <c r="V47" s="23">
        <v>2351230983</v>
      </c>
      <c r="W47" s="23">
        <v>1128026249</v>
      </c>
      <c r="X47" s="23">
        <v>5210375500</v>
      </c>
      <c r="Y47" s="23">
        <v>1533744964</v>
      </c>
      <c r="Z47" s="23">
        <v>6867229664</v>
      </c>
      <c r="AA47" s="23">
        <v>787315782</v>
      </c>
      <c r="AB47" s="23">
        <v>16950199803</v>
      </c>
      <c r="AC47" s="23">
        <v>709092670</v>
      </c>
      <c r="AD47" s="23">
        <v>2774858882</v>
      </c>
      <c r="AE47" s="23">
        <v>22598931125</v>
      </c>
      <c r="AF47" s="23">
        <v>-822806419</v>
      </c>
      <c r="AG47" s="23">
        <v>228956322</v>
      </c>
      <c r="AH47" s="23">
        <v>4269434240</v>
      </c>
      <c r="AI47" s="23">
        <v>-5675572415</v>
      </c>
      <c r="AJ47" s="23">
        <v>1921090102</v>
      </c>
      <c r="AK47" s="23">
        <v>-2178982025</v>
      </c>
      <c r="AL47" s="208">
        <v>110909338451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2014 - Febrero 2015</v>
      </c>
      <c r="D3" s="184"/>
      <c r="E3" s="184"/>
      <c r="F3" s="184"/>
      <c r="G3" s="184"/>
      <c r="H3" s="184"/>
      <c r="I3" s="184" t="str">
        <f>PROPER(INDICE!$B$5)</f>
        <v>Periodo Julio 2014 - Febrero 2015</v>
      </c>
      <c r="J3" s="184"/>
      <c r="K3" s="184"/>
      <c r="L3" s="184"/>
      <c r="M3" s="184"/>
      <c r="N3" s="184"/>
      <c r="O3" s="184" t="str">
        <f>PROPER(INDICE!$B$5)</f>
        <v>Periodo Julio 2014 - Febrero 2015</v>
      </c>
      <c r="P3" s="184"/>
      <c r="Q3" s="184"/>
      <c r="R3" s="184"/>
      <c r="S3" s="184"/>
      <c r="T3" s="184"/>
      <c r="U3" s="184" t="str">
        <f>PROPER(INDICE!$B$5)</f>
        <v>Periodo Julio 2014 - Febrero 2015</v>
      </c>
      <c r="V3" s="184"/>
      <c r="W3" s="184"/>
      <c r="X3" s="184"/>
      <c r="Y3" s="184"/>
      <c r="Z3" s="184"/>
      <c r="AA3" s="184" t="str">
        <f>PROPER(INDICE!$B$5)</f>
        <v>Periodo Julio 2014 - Febrero 2015</v>
      </c>
      <c r="AB3" s="184"/>
      <c r="AC3" s="184"/>
      <c r="AD3" s="184"/>
      <c r="AE3" s="184"/>
      <c r="AF3" s="184"/>
      <c r="AG3" s="184" t="str">
        <f>PROPER(INDICE!$B$5)</f>
        <v>Periodo Julio 2014 - Febrero 2015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991012181</v>
      </c>
      <c r="D7" s="12">
        <v>4826425256</v>
      </c>
      <c r="E7" s="12">
        <v>3637646343</v>
      </c>
      <c r="F7" s="12">
        <v>1205351544</v>
      </c>
      <c r="G7" s="12">
        <v>868565937</v>
      </c>
      <c r="H7" s="12">
        <v>6372505894</v>
      </c>
      <c r="I7" s="12">
        <v>1092594621</v>
      </c>
      <c r="J7" s="12">
        <v>494771729</v>
      </c>
      <c r="K7" s="12">
        <v>233406172</v>
      </c>
      <c r="L7" s="12">
        <v>4336824939</v>
      </c>
      <c r="M7" s="12">
        <v>832590451</v>
      </c>
      <c r="N7" s="12">
        <v>5908679937</v>
      </c>
      <c r="O7" s="12">
        <v>5087569886</v>
      </c>
      <c r="P7" s="12">
        <v>776476236</v>
      </c>
      <c r="Q7" s="12">
        <v>1616643578</v>
      </c>
      <c r="R7" s="12">
        <v>804950403</v>
      </c>
      <c r="S7" s="12">
        <v>79093249</v>
      </c>
      <c r="T7" s="12">
        <v>5142689888</v>
      </c>
      <c r="U7" s="12">
        <v>0</v>
      </c>
      <c r="V7" s="12">
        <v>7411830151</v>
      </c>
      <c r="W7" s="12">
        <v>1004692064</v>
      </c>
      <c r="X7" s="12">
        <v>1755585708</v>
      </c>
      <c r="Y7" s="12">
        <v>73281250</v>
      </c>
      <c r="Z7" s="12">
        <v>812697588</v>
      </c>
      <c r="AA7" s="12">
        <v>881936001</v>
      </c>
      <c r="AB7" s="12">
        <v>3392448680</v>
      </c>
      <c r="AC7" s="12">
        <v>310343370</v>
      </c>
      <c r="AD7" s="12">
        <v>3155400127</v>
      </c>
      <c r="AE7" s="12">
        <v>29999817579</v>
      </c>
      <c r="AF7" s="12">
        <v>2048948280</v>
      </c>
      <c r="AG7" s="12">
        <v>964384049</v>
      </c>
      <c r="AH7" s="12">
        <v>737840013</v>
      </c>
      <c r="AI7" s="12">
        <v>1063111259</v>
      </c>
      <c r="AJ7" s="12">
        <v>1072416000</v>
      </c>
      <c r="AK7" s="12">
        <v>271574511</v>
      </c>
      <c r="AL7" s="204">
        <v>99264104874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539099118</v>
      </c>
      <c r="D8" s="12">
        <v>1418439873</v>
      </c>
      <c r="E8" s="12">
        <v>529002932</v>
      </c>
      <c r="F8" s="12">
        <v>468115134</v>
      </c>
      <c r="G8" s="12">
        <v>501832578</v>
      </c>
      <c r="H8" s="12">
        <v>2918495042</v>
      </c>
      <c r="I8" s="12">
        <v>317723981</v>
      </c>
      <c r="J8" s="12">
        <v>81744275</v>
      </c>
      <c r="K8" s="12">
        <v>1861768</v>
      </c>
      <c r="L8" s="12">
        <v>1003091598</v>
      </c>
      <c r="M8" s="12">
        <v>2282698650</v>
      </c>
      <c r="N8" s="12">
        <v>1846090174</v>
      </c>
      <c r="O8" s="12">
        <v>2327262324</v>
      </c>
      <c r="P8" s="12">
        <v>1041436212</v>
      </c>
      <c r="Q8" s="12">
        <v>371171720</v>
      </c>
      <c r="R8" s="12">
        <v>346056435</v>
      </c>
      <c r="S8" s="12">
        <v>2184372</v>
      </c>
      <c r="T8" s="12">
        <v>5703586598</v>
      </c>
      <c r="U8" s="12">
        <v>0</v>
      </c>
      <c r="V8" s="12">
        <v>2331591069</v>
      </c>
      <c r="W8" s="12">
        <v>625132959</v>
      </c>
      <c r="X8" s="12">
        <v>1427079039</v>
      </c>
      <c r="Y8" s="12">
        <v>60631818</v>
      </c>
      <c r="Z8" s="12">
        <v>57755383</v>
      </c>
      <c r="AA8" s="12">
        <v>347485056</v>
      </c>
      <c r="AB8" s="12">
        <v>1763076446</v>
      </c>
      <c r="AC8" s="12">
        <v>75673593</v>
      </c>
      <c r="AD8" s="12">
        <v>540507743</v>
      </c>
      <c r="AE8" s="12">
        <v>7413468012</v>
      </c>
      <c r="AF8" s="12">
        <v>746347496</v>
      </c>
      <c r="AG8" s="12">
        <v>988390350</v>
      </c>
      <c r="AH8" s="12">
        <v>77397629</v>
      </c>
      <c r="AI8" s="12">
        <v>3856301449</v>
      </c>
      <c r="AJ8" s="12">
        <v>2184100744</v>
      </c>
      <c r="AK8" s="12">
        <v>453573194</v>
      </c>
      <c r="AL8" s="204">
        <v>44648404764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218637802</v>
      </c>
      <c r="D9" s="12">
        <v>277372728</v>
      </c>
      <c r="E9" s="12">
        <v>382685325</v>
      </c>
      <c r="F9" s="12">
        <v>79881333</v>
      </c>
      <c r="G9" s="12">
        <v>82392698</v>
      </c>
      <c r="H9" s="12">
        <v>1031065561</v>
      </c>
      <c r="I9" s="12">
        <v>49871516</v>
      </c>
      <c r="J9" s="12">
        <v>203580511</v>
      </c>
      <c r="K9" s="12">
        <v>1058465</v>
      </c>
      <c r="L9" s="12">
        <v>681625303</v>
      </c>
      <c r="M9" s="12">
        <v>104699205</v>
      </c>
      <c r="N9" s="12">
        <v>292199553</v>
      </c>
      <c r="O9" s="12">
        <v>326823596</v>
      </c>
      <c r="P9" s="12">
        <v>97214643</v>
      </c>
      <c r="Q9" s="12">
        <v>264415801</v>
      </c>
      <c r="R9" s="12">
        <v>343643421</v>
      </c>
      <c r="S9" s="12">
        <v>20408703</v>
      </c>
      <c r="T9" s="12">
        <v>6438175115</v>
      </c>
      <c r="U9" s="12">
        <v>0</v>
      </c>
      <c r="V9" s="12">
        <v>853313712</v>
      </c>
      <c r="W9" s="12">
        <v>128411911</v>
      </c>
      <c r="X9" s="12">
        <v>398446478</v>
      </c>
      <c r="Y9" s="12">
        <v>165645885</v>
      </c>
      <c r="Z9" s="12">
        <v>3311693250</v>
      </c>
      <c r="AA9" s="12">
        <v>40755574</v>
      </c>
      <c r="AB9" s="12">
        <v>7251596773</v>
      </c>
      <c r="AC9" s="12">
        <v>23460589</v>
      </c>
      <c r="AD9" s="12">
        <v>328449630</v>
      </c>
      <c r="AE9" s="12">
        <v>1156547023</v>
      </c>
      <c r="AF9" s="12">
        <v>5296133947</v>
      </c>
      <c r="AG9" s="12">
        <v>65928732</v>
      </c>
      <c r="AH9" s="12">
        <v>269302436</v>
      </c>
      <c r="AI9" s="12">
        <v>540408014</v>
      </c>
      <c r="AJ9" s="12">
        <v>0</v>
      </c>
      <c r="AK9" s="12">
        <v>40046161</v>
      </c>
      <c r="AL9" s="204">
        <v>30765891394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22539570198</v>
      </c>
      <c r="D10" s="12">
        <v>13339058377</v>
      </c>
      <c r="E10" s="12">
        <v>5708924638</v>
      </c>
      <c r="F10" s="12">
        <v>4912324123</v>
      </c>
      <c r="G10" s="12">
        <v>20786379237</v>
      </c>
      <c r="H10" s="12">
        <v>80579837066</v>
      </c>
      <c r="I10" s="12">
        <v>12156971609</v>
      </c>
      <c r="J10" s="12">
        <v>4719508225</v>
      </c>
      <c r="K10" s="12">
        <v>2442221368</v>
      </c>
      <c r="L10" s="12">
        <v>4424018455</v>
      </c>
      <c r="M10" s="12">
        <v>7155263957</v>
      </c>
      <c r="N10" s="12">
        <v>21615280351</v>
      </c>
      <c r="O10" s="12">
        <v>11337811266</v>
      </c>
      <c r="P10" s="12">
        <v>7427067272</v>
      </c>
      <c r="Q10" s="12">
        <v>5214951492</v>
      </c>
      <c r="R10" s="12">
        <v>5815213465</v>
      </c>
      <c r="S10" s="12">
        <v>1437177610</v>
      </c>
      <c r="T10" s="12">
        <v>28908788194</v>
      </c>
      <c r="U10" s="12">
        <v>0</v>
      </c>
      <c r="V10" s="12">
        <v>31606265971</v>
      </c>
      <c r="W10" s="12">
        <v>11244338620</v>
      </c>
      <c r="X10" s="12">
        <v>18939013092</v>
      </c>
      <c r="Y10" s="12">
        <v>3459452560</v>
      </c>
      <c r="Z10" s="12">
        <v>11681487454</v>
      </c>
      <c r="AA10" s="12">
        <v>2506222632</v>
      </c>
      <c r="AB10" s="12">
        <v>38541407134</v>
      </c>
      <c r="AC10" s="12">
        <v>3508790609</v>
      </c>
      <c r="AD10" s="12">
        <v>16721941748</v>
      </c>
      <c r="AE10" s="12">
        <v>128583466783</v>
      </c>
      <c r="AF10" s="12">
        <v>24274046565</v>
      </c>
      <c r="AG10" s="12">
        <v>19451515724</v>
      </c>
      <c r="AH10" s="12">
        <v>12773448756</v>
      </c>
      <c r="AI10" s="12">
        <v>24225546389</v>
      </c>
      <c r="AJ10" s="12">
        <v>177078315</v>
      </c>
      <c r="AK10" s="12">
        <v>7756073496</v>
      </c>
      <c r="AL10" s="204">
        <v>615970462751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172864031</v>
      </c>
      <c r="D11" s="12">
        <v>0</v>
      </c>
      <c r="E11" s="12">
        <v>0</v>
      </c>
      <c r="F11" s="12">
        <v>172864031</v>
      </c>
      <c r="G11" s="12">
        <v>1743406942</v>
      </c>
      <c r="H11" s="12">
        <v>172864031</v>
      </c>
      <c r="I11" s="12">
        <v>172864031</v>
      </c>
      <c r="J11" s="12">
        <v>172864031</v>
      </c>
      <c r="K11" s="12">
        <v>172864031</v>
      </c>
      <c r="L11" s="12">
        <v>153235318</v>
      </c>
      <c r="M11" s="12">
        <v>172864031</v>
      </c>
      <c r="N11" s="12">
        <v>0</v>
      </c>
      <c r="O11" s="12">
        <v>0</v>
      </c>
      <c r="P11" s="12">
        <v>172864031</v>
      </c>
      <c r="Q11" s="12">
        <v>0</v>
      </c>
      <c r="R11" s="12">
        <v>150820170</v>
      </c>
      <c r="S11" s="12">
        <v>172864031</v>
      </c>
      <c r="T11" s="12">
        <v>0</v>
      </c>
      <c r="U11" s="12">
        <v>0</v>
      </c>
      <c r="V11" s="12">
        <v>0</v>
      </c>
      <c r="W11" s="12">
        <v>151097430</v>
      </c>
      <c r="X11" s="12">
        <v>172864031</v>
      </c>
      <c r="Y11" s="12">
        <v>882651445</v>
      </c>
      <c r="Z11" s="12">
        <v>172864031</v>
      </c>
      <c r="AA11" s="12">
        <v>172864031</v>
      </c>
      <c r="AB11" s="12">
        <v>172864031</v>
      </c>
      <c r="AC11" s="12">
        <v>172864031</v>
      </c>
      <c r="AD11" s="12">
        <v>0</v>
      </c>
      <c r="AE11" s="12">
        <v>0</v>
      </c>
      <c r="AF11" s="12">
        <v>0</v>
      </c>
      <c r="AG11" s="12">
        <v>172864031</v>
      </c>
      <c r="AH11" s="12">
        <v>0</v>
      </c>
      <c r="AI11" s="12">
        <v>0</v>
      </c>
      <c r="AJ11" s="12">
        <v>0</v>
      </c>
      <c r="AK11" s="12">
        <v>0</v>
      </c>
      <c r="AL11" s="204">
        <v>5674171770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148365294</v>
      </c>
      <c r="D12" s="12">
        <v>1321849970</v>
      </c>
      <c r="E12" s="12">
        <v>903030553</v>
      </c>
      <c r="F12" s="12">
        <v>139074418</v>
      </c>
      <c r="G12" s="12">
        <v>399316365</v>
      </c>
      <c r="H12" s="12">
        <v>1989408425</v>
      </c>
      <c r="I12" s="12">
        <v>528910702</v>
      </c>
      <c r="J12" s="12">
        <v>40938553</v>
      </c>
      <c r="K12" s="12">
        <v>10707861</v>
      </c>
      <c r="L12" s="12">
        <v>3661685986</v>
      </c>
      <c r="M12" s="12">
        <v>325969694</v>
      </c>
      <c r="N12" s="12">
        <v>2102778197</v>
      </c>
      <c r="O12" s="12">
        <v>1110878209</v>
      </c>
      <c r="P12" s="12">
        <v>598732576</v>
      </c>
      <c r="Q12" s="12">
        <v>608900807</v>
      </c>
      <c r="R12" s="12">
        <v>535911690</v>
      </c>
      <c r="S12" s="12">
        <v>38094393</v>
      </c>
      <c r="T12" s="12">
        <v>632527570</v>
      </c>
      <c r="U12" s="12">
        <v>0</v>
      </c>
      <c r="V12" s="12">
        <v>1724677195</v>
      </c>
      <c r="W12" s="12">
        <v>1489349572</v>
      </c>
      <c r="X12" s="12">
        <v>1335221449</v>
      </c>
      <c r="Y12" s="12">
        <v>61759681</v>
      </c>
      <c r="Z12" s="12">
        <v>245122817</v>
      </c>
      <c r="AA12" s="12">
        <v>218551335</v>
      </c>
      <c r="AB12" s="12">
        <v>9930540265</v>
      </c>
      <c r="AC12" s="12">
        <v>61308952</v>
      </c>
      <c r="AD12" s="12">
        <v>1287650730</v>
      </c>
      <c r="AE12" s="12">
        <v>10429612792</v>
      </c>
      <c r="AF12" s="12">
        <v>1305833368</v>
      </c>
      <c r="AG12" s="12">
        <v>451162384</v>
      </c>
      <c r="AH12" s="12">
        <v>1012243087</v>
      </c>
      <c r="AI12" s="12">
        <v>369437284</v>
      </c>
      <c r="AJ12" s="12">
        <v>269807283</v>
      </c>
      <c r="AK12" s="12">
        <v>133990861</v>
      </c>
      <c r="AL12" s="204">
        <v>45423350318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16404255</v>
      </c>
      <c r="D13" s="12">
        <v>147273401</v>
      </c>
      <c r="E13" s="12">
        <v>0</v>
      </c>
      <c r="F13" s="12">
        <v>20921278</v>
      </c>
      <c r="G13" s="12">
        <v>25067945</v>
      </c>
      <c r="H13" s="12">
        <v>171518358</v>
      </c>
      <c r="I13" s="12">
        <v>36800653</v>
      </c>
      <c r="J13" s="12">
        <v>1919585</v>
      </c>
      <c r="K13" s="12">
        <v>2516676</v>
      </c>
      <c r="L13" s="12">
        <v>62393927</v>
      </c>
      <c r="M13" s="12">
        <v>11377703</v>
      </c>
      <c r="N13" s="12">
        <v>117659969</v>
      </c>
      <c r="O13" s="12">
        <v>46823371</v>
      </c>
      <c r="P13" s="12">
        <v>31418851</v>
      </c>
      <c r="Q13" s="12">
        <v>22579755</v>
      </c>
      <c r="R13" s="12">
        <v>39185762</v>
      </c>
      <c r="S13" s="12">
        <v>1269093</v>
      </c>
      <c r="T13" s="12">
        <v>23218894</v>
      </c>
      <c r="U13" s="12">
        <v>0</v>
      </c>
      <c r="V13" s="12">
        <v>121040915</v>
      </c>
      <c r="W13" s="12">
        <v>18827639</v>
      </c>
      <c r="X13" s="12">
        <v>77300634</v>
      </c>
      <c r="Y13" s="12">
        <v>1032329</v>
      </c>
      <c r="Z13" s="12">
        <v>101219036</v>
      </c>
      <c r="AA13" s="12">
        <v>29751708</v>
      </c>
      <c r="AB13" s="12">
        <v>99245179</v>
      </c>
      <c r="AC13" s="12">
        <v>11897905</v>
      </c>
      <c r="AD13" s="12">
        <v>58863225</v>
      </c>
      <c r="AE13" s="12">
        <v>211895228</v>
      </c>
      <c r="AF13" s="12">
        <v>55384171</v>
      </c>
      <c r="AG13" s="12">
        <v>37901437</v>
      </c>
      <c r="AH13" s="12">
        <v>61332704</v>
      </c>
      <c r="AI13" s="12">
        <v>0</v>
      </c>
      <c r="AJ13" s="12">
        <v>0</v>
      </c>
      <c r="AK13" s="12">
        <v>13915179</v>
      </c>
      <c r="AL13" s="204">
        <v>1677956765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3669003759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1936425836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3636254</v>
      </c>
      <c r="AA14" s="12">
        <v>0</v>
      </c>
      <c r="AB14" s="12">
        <v>0</v>
      </c>
      <c r="AC14" s="12">
        <v>0</v>
      </c>
      <c r="AD14" s="12">
        <v>0</v>
      </c>
      <c r="AE14" s="12">
        <v>7802206534</v>
      </c>
      <c r="AF14" s="12">
        <v>8771245257</v>
      </c>
      <c r="AG14" s="12">
        <v>0</v>
      </c>
      <c r="AH14" s="12">
        <v>0</v>
      </c>
      <c r="AI14" s="12">
        <v>15136248842</v>
      </c>
      <c r="AJ14" s="12">
        <v>2301173065</v>
      </c>
      <c r="AK14" s="12">
        <v>0</v>
      </c>
      <c r="AL14" s="204">
        <v>39619939547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161039463</v>
      </c>
      <c r="D15" s="12">
        <v>21873889</v>
      </c>
      <c r="E15" s="12">
        <v>812284056</v>
      </c>
      <c r="F15" s="12">
        <v>2979418735</v>
      </c>
      <c r="G15" s="12">
        <v>163169551</v>
      </c>
      <c r="H15" s="12">
        <v>5703120116</v>
      </c>
      <c r="I15" s="12">
        <v>6600835635</v>
      </c>
      <c r="J15" s="12">
        <v>175283008</v>
      </c>
      <c r="K15" s="12">
        <v>15494146</v>
      </c>
      <c r="L15" s="12">
        <v>3013378598</v>
      </c>
      <c r="M15" s="12">
        <v>66084340</v>
      </c>
      <c r="N15" s="12">
        <v>2904814872</v>
      </c>
      <c r="O15" s="12">
        <v>853397914</v>
      </c>
      <c r="P15" s="12">
        <v>0</v>
      </c>
      <c r="Q15" s="12">
        <v>254219273</v>
      </c>
      <c r="R15" s="12">
        <v>48921820</v>
      </c>
      <c r="S15" s="12">
        <v>0</v>
      </c>
      <c r="T15" s="12">
        <v>968323928</v>
      </c>
      <c r="U15" s="12">
        <v>0</v>
      </c>
      <c r="V15" s="12">
        <v>8889455532</v>
      </c>
      <c r="W15" s="12">
        <v>727548134</v>
      </c>
      <c r="X15" s="12">
        <v>587989883</v>
      </c>
      <c r="Y15" s="12">
        <v>12837546</v>
      </c>
      <c r="Z15" s="12">
        <v>1299515641</v>
      </c>
      <c r="AA15" s="12">
        <v>903034988</v>
      </c>
      <c r="AB15" s="12">
        <v>26909268061</v>
      </c>
      <c r="AC15" s="12">
        <v>10251189</v>
      </c>
      <c r="AD15" s="12">
        <v>1922525109</v>
      </c>
      <c r="AE15" s="12">
        <v>5135594774</v>
      </c>
      <c r="AF15" s="12">
        <v>1692686676</v>
      </c>
      <c r="AG15" s="12">
        <v>109838064</v>
      </c>
      <c r="AH15" s="12">
        <v>369315073</v>
      </c>
      <c r="AI15" s="12">
        <v>2665316758</v>
      </c>
      <c r="AJ15" s="12">
        <v>0</v>
      </c>
      <c r="AK15" s="12">
        <v>1447526</v>
      </c>
      <c r="AL15" s="204">
        <v>75978284298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6998850647</v>
      </c>
      <c r="D16" s="12">
        <v>852864827</v>
      </c>
      <c r="E16" s="12">
        <v>1043226446</v>
      </c>
      <c r="F16" s="12">
        <v>707023723</v>
      </c>
      <c r="G16" s="12">
        <v>725632760</v>
      </c>
      <c r="H16" s="12">
        <v>1760191594</v>
      </c>
      <c r="I16" s="12">
        <v>833254448</v>
      </c>
      <c r="J16" s="12">
        <v>590229196</v>
      </c>
      <c r="K16" s="12">
        <v>577827251</v>
      </c>
      <c r="L16" s="12">
        <v>749425140</v>
      </c>
      <c r="M16" s="12">
        <v>774651467</v>
      </c>
      <c r="N16" s="12">
        <v>1641588106</v>
      </c>
      <c r="O16" s="12">
        <v>1073978227</v>
      </c>
      <c r="P16" s="12">
        <v>657825680</v>
      </c>
      <c r="Q16" s="12">
        <v>619144141</v>
      </c>
      <c r="R16" s="12">
        <v>837695309</v>
      </c>
      <c r="S16" s="12">
        <v>599470250</v>
      </c>
      <c r="T16" s="12">
        <v>1500305126</v>
      </c>
      <c r="U16" s="12">
        <v>0</v>
      </c>
      <c r="V16" s="12">
        <v>2595941615</v>
      </c>
      <c r="W16" s="12">
        <v>677251255</v>
      </c>
      <c r="X16" s="12">
        <v>824773637</v>
      </c>
      <c r="Y16" s="12">
        <v>642514654</v>
      </c>
      <c r="Z16" s="12">
        <v>625933272</v>
      </c>
      <c r="AA16" s="12">
        <v>806532005</v>
      </c>
      <c r="AB16" s="12">
        <v>1235426352</v>
      </c>
      <c r="AC16" s="12">
        <v>605137763</v>
      </c>
      <c r="AD16" s="12">
        <v>784987325</v>
      </c>
      <c r="AE16" s="12">
        <v>8283089307</v>
      </c>
      <c r="AF16" s="12">
        <v>772030402</v>
      </c>
      <c r="AG16" s="12">
        <v>844464131</v>
      </c>
      <c r="AH16" s="12">
        <v>678247459</v>
      </c>
      <c r="AI16" s="12">
        <v>335469234</v>
      </c>
      <c r="AJ16" s="12">
        <v>24726676</v>
      </c>
      <c r="AK16" s="12">
        <v>739644321</v>
      </c>
      <c r="AL16" s="204">
        <v>43019353746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34662348</v>
      </c>
      <c r="D17" s="12">
        <v>199956330</v>
      </c>
      <c r="E17" s="12">
        <v>138225</v>
      </c>
      <c r="F17" s="12">
        <v>1124341</v>
      </c>
      <c r="G17" s="12">
        <v>569623946</v>
      </c>
      <c r="H17" s="12">
        <v>281702927</v>
      </c>
      <c r="I17" s="12">
        <v>49972527</v>
      </c>
      <c r="J17" s="12">
        <v>12326015</v>
      </c>
      <c r="K17" s="12">
        <v>0</v>
      </c>
      <c r="L17" s="12">
        <v>16262359</v>
      </c>
      <c r="M17" s="12">
        <v>27716667</v>
      </c>
      <c r="N17" s="12">
        <v>554781310</v>
      </c>
      <c r="O17" s="12">
        <v>115803779</v>
      </c>
      <c r="P17" s="12">
        <v>104825298</v>
      </c>
      <c r="Q17" s="12">
        <v>44221887</v>
      </c>
      <c r="R17" s="12">
        <v>8740402</v>
      </c>
      <c r="S17" s="12">
        <v>0</v>
      </c>
      <c r="T17" s="12">
        <v>193327505</v>
      </c>
      <c r="U17" s="12">
        <v>0</v>
      </c>
      <c r="V17" s="12">
        <v>445866739</v>
      </c>
      <c r="W17" s="12">
        <v>16754541</v>
      </c>
      <c r="X17" s="12">
        <v>103477870</v>
      </c>
      <c r="Y17" s="12">
        <v>96836862</v>
      </c>
      <c r="Z17" s="12">
        <v>3358466</v>
      </c>
      <c r="AA17" s="12">
        <v>1770298</v>
      </c>
      <c r="AB17" s="12">
        <v>411182471</v>
      </c>
      <c r="AC17" s="12">
        <v>0</v>
      </c>
      <c r="AD17" s="12">
        <v>4135487</v>
      </c>
      <c r="AE17" s="12">
        <v>1040456406</v>
      </c>
      <c r="AF17" s="12">
        <v>0</v>
      </c>
      <c r="AG17" s="12">
        <v>57908888</v>
      </c>
      <c r="AH17" s="12">
        <v>0</v>
      </c>
      <c r="AI17" s="12">
        <v>1061749831</v>
      </c>
      <c r="AJ17" s="12">
        <v>0</v>
      </c>
      <c r="AK17" s="12">
        <v>1729014</v>
      </c>
      <c r="AL17" s="204">
        <v>5460412739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546167996</v>
      </c>
      <c r="D18" s="12">
        <v>154205905</v>
      </c>
      <c r="E18" s="12">
        <v>183039494</v>
      </c>
      <c r="F18" s="12">
        <v>377444477</v>
      </c>
      <c r="G18" s="12">
        <v>25327646</v>
      </c>
      <c r="H18" s="12">
        <v>2738715164</v>
      </c>
      <c r="I18" s="12">
        <v>190027019</v>
      </c>
      <c r="J18" s="12">
        <v>4516638</v>
      </c>
      <c r="K18" s="12">
        <v>4484671</v>
      </c>
      <c r="L18" s="12">
        <v>1105179901</v>
      </c>
      <c r="M18" s="12">
        <v>32042631</v>
      </c>
      <c r="N18" s="12">
        <v>1291319642</v>
      </c>
      <c r="O18" s="12">
        <v>844023653</v>
      </c>
      <c r="P18" s="12">
        <v>68573322</v>
      </c>
      <c r="Q18" s="12">
        <v>49539036</v>
      </c>
      <c r="R18" s="12">
        <v>2555718554</v>
      </c>
      <c r="S18" s="12">
        <v>31881054</v>
      </c>
      <c r="T18" s="12">
        <v>2428180346</v>
      </c>
      <c r="U18" s="12">
        <v>0</v>
      </c>
      <c r="V18" s="12">
        <v>1472746310</v>
      </c>
      <c r="W18" s="12">
        <v>83773014</v>
      </c>
      <c r="X18" s="12">
        <v>192690421</v>
      </c>
      <c r="Y18" s="12">
        <v>67644798</v>
      </c>
      <c r="Z18" s="12">
        <v>85379521</v>
      </c>
      <c r="AA18" s="12">
        <v>27810237</v>
      </c>
      <c r="AB18" s="12">
        <v>1550328071</v>
      </c>
      <c r="AC18" s="12">
        <v>86949945</v>
      </c>
      <c r="AD18" s="12">
        <v>1748918967</v>
      </c>
      <c r="AE18" s="12">
        <v>41090836524</v>
      </c>
      <c r="AF18" s="12">
        <v>652537776</v>
      </c>
      <c r="AG18" s="12">
        <v>72957964</v>
      </c>
      <c r="AH18" s="12">
        <v>511787301</v>
      </c>
      <c r="AI18" s="12">
        <v>2071257184</v>
      </c>
      <c r="AJ18" s="12">
        <v>0</v>
      </c>
      <c r="AK18" s="12">
        <v>372568529</v>
      </c>
      <c r="AL18" s="204">
        <v>62718573711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3143735807</v>
      </c>
      <c r="D19" s="12">
        <v>686485607</v>
      </c>
      <c r="E19" s="12">
        <v>729972051</v>
      </c>
      <c r="F19" s="12">
        <v>739109249</v>
      </c>
      <c r="G19" s="12">
        <v>622855206</v>
      </c>
      <c r="H19" s="12">
        <v>16888440744</v>
      </c>
      <c r="I19" s="12">
        <v>162433187</v>
      </c>
      <c r="J19" s="12">
        <v>32546299</v>
      </c>
      <c r="K19" s="12">
        <v>10154415</v>
      </c>
      <c r="L19" s="12">
        <v>2485033537</v>
      </c>
      <c r="M19" s="12">
        <v>710491704</v>
      </c>
      <c r="N19" s="12">
        <v>2013216629</v>
      </c>
      <c r="O19" s="12">
        <v>1172076103</v>
      </c>
      <c r="P19" s="12">
        <v>202140923</v>
      </c>
      <c r="Q19" s="12">
        <v>1597482764</v>
      </c>
      <c r="R19" s="12">
        <v>1998323028</v>
      </c>
      <c r="S19" s="12">
        <v>585833743</v>
      </c>
      <c r="T19" s="12">
        <v>1169517288</v>
      </c>
      <c r="U19" s="12">
        <v>0</v>
      </c>
      <c r="V19" s="12">
        <v>1250159889</v>
      </c>
      <c r="W19" s="12">
        <v>181464009</v>
      </c>
      <c r="X19" s="12">
        <v>1881654531</v>
      </c>
      <c r="Y19" s="12">
        <v>1651821139</v>
      </c>
      <c r="Z19" s="12">
        <v>145955147</v>
      </c>
      <c r="AA19" s="12">
        <v>300027645</v>
      </c>
      <c r="AB19" s="12">
        <v>1545217212</v>
      </c>
      <c r="AC19" s="12">
        <v>884130397</v>
      </c>
      <c r="AD19" s="12">
        <v>1286303025</v>
      </c>
      <c r="AE19" s="12">
        <v>510777602</v>
      </c>
      <c r="AF19" s="12">
        <v>221923813</v>
      </c>
      <c r="AG19" s="12">
        <v>488884352</v>
      </c>
      <c r="AH19" s="12">
        <v>190503983</v>
      </c>
      <c r="AI19" s="12">
        <v>468720652</v>
      </c>
      <c r="AJ19" s="12">
        <v>1061228</v>
      </c>
      <c r="AK19" s="12">
        <v>252581925</v>
      </c>
      <c r="AL19" s="204">
        <v>46211034833</v>
      </c>
    </row>
    <row r="20" spans="1:38" s="26" customFormat="1" ht="15" x14ac:dyDescent="0.25">
      <c r="A20" s="74" t="s">
        <v>269</v>
      </c>
      <c r="B20" s="6" t="s">
        <v>70</v>
      </c>
      <c r="C20" s="12">
        <v>0</v>
      </c>
      <c r="D20" s="12">
        <v>387167488</v>
      </c>
      <c r="E20" s="12">
        <v>116736993</v>
      </c>
      <c r="F20" s="12">
        <v>109355258</v>
      </c>
      <c r="G20" s="12">
        <v>5763373956</v>
      </c>
      <c r="H20" s="12">
        <v>11235111100</v>
      </c>
      <c r="I20" s="12">
        <v>37709183</v>
      </c>
      <c r="J20" s="12">
        <v>0</v>
      </c>
      <c r="K20" s="12">
        <v>3871243510</v>
      </c>
      <c r="L20" s="12">
        <v>19059173119</v>
      </c>
      <c r="M20" s="12">
        <v>74729895</v>
      </c>
      <c r="N20" s="12">
        <v>8447759741</v>
      </c>
      <c r="O20" s="12">
        <v>137440848</v>
      </c>
      <c r="P20" s="12">
        <v>28373454</v>
      </c>
      <c r="Q20" s="12">
        <v>2114535</v>
      </c>
      <c r="R20" s="12">
        <v>2326928704</v>
      </c>
      <c r="S20" s="12">
        <v>0</v>
      </c>
      <c r="T20" s="12">
        <v>8017017636</v>
      </c>
      <c r="U20" s="12">
        <v>0</v>
      </c>
      <c r="V20" s="12">
        <v>5972217799</v>
      </c>
      <c r="W20" s="12">
        <v>16857067</v>
      </c>
      <c r="X20" s="12">
        <v>8646393927</v>
      </c>
      <c r="Y20" s="12">
        <v>28341951</v>
      </c>
      <c r="Z20" s="12">
        <v>11827998789</v>
      </c>
      <c r="AA20" s="12">
        <v>179119890</v>
      </c>
      <c r="AB20" s="12">
        <v>48759294979</v>
      </c>
      <c r="AC20" s="12">
        <v>14383242</v>
      </c>
      <c r="AD20" s="12">
        <v>5962683662</v>
      </c>
      <c r="AE20" s="12">
        <v>7590841893</v>
      </c>
      <c r="AF20" s="12">
        <v>5548113958</v>
      </c>
      <c r="AG20" s="12">
        <v>76409025</v>
      </c>
      <c r="AH20" s="12">
        <v>11676514855</v>
      </c>
      <c r="AI20" s="12">
        <v>2801984082</v>
      </c>
      <c r="AJ20" s="12">
        <v>357218678</v>
      </c>
      <c r="AK20" s="12">
        <v>73051873</v>
      </c>
      <c r="AL20" s="204">
        <v>169145661090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35510409140</v>
      </c>
      <c r="D22" s="120">
        <v>23632973651</v>
      </c>
      <c r="E22" s="120">
        <v>14046687056</v>
      </c>
      <c r="F22" s="120">
        <v>11912007644</v>
      </c>
      <c r="G22" s="120">
        <v>32276944767</v>
      </c>
      <c r="H22" s="120">
        <v>131842976022</v>
      </c>
      <c r="I22" s="120">
        <v>22229969112</v>
      </c>
      <c r="J22" s="120">
        <v>6530228065</v>
      </c>
      <c r="K22" s="120">
        <v>7343840334</v>
      </c>
      <c r="L22" s="120">
        <v>40751328180</v>
      </c>
      <c r="M22" s="120">
        <v>16240184154</v>
      </c>
      <c r="N22" s="120">
        <v>48736168481</v>
      </c>
      <c r="O22" s="120">
        <v>24433889176</v>
      </c>
      <c r="P22" s="120">
        <v>11206948498</v>
      </c>
      <c r="Q22" s="120">
        <v>10665384789</v>
      </c>
      <c r="R22" s="120">
        <v>15812109163</v>
      </c>
      <c r="S22" s="120">
        <v>2968276498</v>
      </c>
      <c r="T22" s="120">
        <v>63062083924</v>
      </c>
      <c r="U22" s="120">
        <v>0</v>
      </c>
      <c r="V22" s="120">
        <v>64675106897</v>
      </c>
      <c r="W22" s="120">
        <v>16365498215</v>
      </c>
      <c r="X22" s="120">
        <v>36342490700</v>
      </c>
      <c r="Y22" s="120">
        <v>7204451918</v>
      </c>
      <c r="Z22" s="120">
        <v>30374616649</v>
      </c>
      <c r="AA22" s="120">
        <v>6415861400</v>
      </c>
      <c r="AB22" s="120">
        <v>141561895654</v>
      </c>
      <c r="AC22" s="120">
        <v>5765191585</v>
      </c>
      <c r="AD22" s="120">
        <v>33802366778</v>
      </c>
      <c r="AE22" s="120">
        <v>249248610457</v>
      </c>
      <c r="AF22" s="120">
        <v>51385231709</v>
      </c>
      <c r="AG22" s="120">
        <v>23782609131</v>
      </c>
      <c r="AH22" s="120">
        <v>28357933296</v>
      </c>
      <c r="AI22" s="120">
        <v>54595550978</v>
      </c>
      <c r="AJ22" s="120">
        <v>6387581989</v>
      </c>
      <c r="AK22" s="120">
        <v>10110196590</v>
      </c>
      <c r="AL22" s="201">
        <v>1285577602600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35510409140</v>
      </c>
      <c r="D23" s="31">
        <v>23632973651</v>
      </c>
      <c r="E23" s="31">
        <v>14046687056</v>
      </c>
      <c r="F23" s="31">
        <v>11912007644</v>
      </c>
      <c r="G23" s="31">
        <v>32276944767</v>
      </c>
      <c r="H23" s="31">
        <v>131842976022</v>
      </c>
      <c r="I23" s="31">
        <v>22229969112</v>
      </c>
      <c r="J23" s="31">
        <v>6530228065</v>
      </c>
      <c r="K23" s="31">
        <v>7343840334</v>
      </c>
      <c r="L23" s="31">
        <v>40751328180</v>
      </c>
      <c r="M23" s="31">
        <v>16240184154</v>
      </c>
      <c r="N23" s="31">
        <v>48736168481</v>
      </c>
      <c r="O23" s="31">
        <v>24433889176</v>
      </c>
      <c r="P23" s="31">
        <v>11206948498</v>
      </c>
      <c r="Q23" s="31">
        <v>10665384789</v>
      </c>
      <c r="R23" s="31">
        <v>15812109163</v>
      </c>
      <c r="S23" s="31">
        <v>2968276498</v>
      </c>
      <c r="T23" s="31">
        <v>63062083924</v>
      </c>
      <c r="U23" s="31">
        <v>0</v>
      </c>
      <c r="V23" s="31">
        <v>64675106897</v>
      </c>
      <c r="W23" s="31">
        <v>16365498215</v>
      </c>
      <c r="X23" s="31">
        <v>36342490700</v>
      </c>
      <c r="Y23" s="31">
        <v>7204451918</v>
      </c>
      <c r="Z23" s="31">
        <v>30374616649</v>
      </c>
      <c r="AA23" s="31">
        <v>6415861400</v>
      </c>
      <c r="AB23" s="31">
        <v>141561895654</v>
      </c>
      <c r="AC23" s="31">
        <v>5765191585</v>
      </c>
      <c r="AD23" s="31">
        <v>33802366778</v>
      </c>
      <c r="AE23" s="31">
        <v>249248610457</v>
      </c>
      <c r="AF23" s="31">
        <v>51385231709</v>
      </c>
      <c r="AG23" s="31">
        <v>23782609131</v>
      </c>
      <c r="AH23" s="31">
        <v>28357933296</v>
      </c>
      <c r="AI23" s="31">
        <v>54595550978</v>
      </c>
      <c r="AJ23" s="31">
        <v>6387581989</v>
      </c>
      <c r="AK23" s="31">
        <v>10110196590</v>
      </c>
      <c r="AL23" s="205">
        <v>1285577602600</v>
      </c>
    </row>
    <row r="24" spans="1:38" s="26" customFormat="1" ht="15" x14ac:dyDescent="0.25">
      <c r="A24" s="74" t="s">
        <v>271</v>
      </c>
      <c r="B24" s="28" t="s">
        <v>144</v>
      </c>
      <c r="C24" s="12">
        <v>27650682</v>
      </c>
      <c r="D24" s="12">
        <v>125344462</v>
      </c>
      <c r="E24" s="12">
        <v>525506761</v>
      </c>
      <c r="F24" s="12">
        <v>10103389</v>
      </c>
      <c r="G24" s="12">
        <v>144031995</v>
      </c>
      <c r="H24" s="12">
        <v>11462705</v>
      </c>
      <c r="I24" s="12">
        <v>259053610</v>
      </c>
      <c r="J24" s="12">
        <v>21820049</v>
      </c>
      <c r="K24" s="12">
        <v>0</v>
      </c>
      <c r="L24" s="12">
        <v>114338219</v>
      </c>
      <c r="M24" s="12">
        <v>205201490</v>
      </c>
      <c r="N24" s="12">
        <v>285966782</v>
      </c>
      <c r="O24" s="12">
        <v>53970094</v>
      </c>
      <c r="P24" s="12">
        <v>148420189</v>
      </c>
      <c r="Q24" s="12">
        <v>332134967</v>
      </c>
      <c r="R24" s="12">
        <v>90072648</v>
      </c>
      <c r="S24" s="12">
        <v>0</v>
      </c>
      <c r="T24" s="12">
        <v>32970429</v>
      </c>
      <c r="U24" s="12">
        <v>0</v>
      </c>
      <c r="V24" s="12">
        <v>12508367</v>
      </c>
      <c r="W24" s="12">
        <v>155260951</v>
      </c>
      <c r="X24" s="12">
        <v>701313647</v>
      </c>
      <c r="Y24" s="12">
        <v>5475111</v>
      </c>
      <c r="Z24" s="12">
        <v>108960612</v>
      </c>
      <c r="AA24" s="12">
        <v>32860037</v>
      </c>
      <c r="AB24" s="12">
        <v>418796993</v>
      </c>
      <c r="AC24" s="12">
        <v>27723799</v>
      </c>
      <c r="AD24" s="12">
        <v>299598561</v>
      </c>
      <c r="AE24" s="12">
        <v>0</v>
      </c>
      <c r="AF24" s="12">
        <v>122641810</v>
      </c>
      <c r="AG24" s="12">
        <v>39131246</v>
      </c>
      <c r="AH24" s="12">
        <v>153439957</v>
      </c>
      <c r="AI24" s="12">
        <v>0</v>
      </c>
      <c r="AJ24" s="12">
        <v>0</v>
      </c>
      <c r="AK24" s="12">
        <v>8219380</v>
      </c>
      <c r="AL24" s="204">
        <v>4473978942</v>
      </c>
    </row>
    <row r="25" spans="1:38" s="26" customFormat="1" ht="15" x14ac:dyDescent="0.25">
      <c r="A25" s="74" t="s">
        <v>272</v>
      </c>
      <c r="B25" s="28" t="s">
        <v>145</v>
      </c>
      <c r="C25" s="12">
        <v>7579529</v>
      </c>
      <c r="D25" s="12">
        <v>13817568</v>
      </c>
      <c r="E25" s="12">
        <v>28900017</v>
      </c>
      <c r="F25" s="12">
        <v>1358836</v>
      </c>
      <c r="G25" s="12">
        <v>585203</v>
      </c>
      <c r="H25" s="12">
        <v>0</v>
      </c>
      <c r="I25" s="12">
        <v>5561802</v>
      </c>
      <c r="J25" s="12">
        <v>565938</v>
      </c>
      <c r="K25" s="12">
        <v>0</v>
      </c>
      <c r="L25" s="12">
        <v>72417032</v>
      </c>
      <c r="M25" s="12">
        <v>9099678</v>
      </c>
      <c r="N25" s="12">
        <v>12413699</v>
      </c>
      <c r="O25" s="12">
        <v>0</v>
      </c>
      <c r="P25" s="12">
        <v>0</v>
      </c>
      <c r="Q25" s="12">
        <v>29926304</v>
      </c>
      <c r="R25" s="12">
        <v>14982522</v>
      </c>
      <c r="S25" s="12">
        <v>0</v>
      </c>
      <c r="T25" s="12">
        <v>0</v>
      </c>
      <c r="U25" s="12">
        <v>0</v>
      </c>
      <c r="V25" s="12">
        <v>0</v>
      </c>
      <c r="W25" s="12">
        <v>2335398</v>
      </c>
      <c r="X25" s="12">
        <v>99954754</v>
      </c>
      <c r="Y25" s="12">
        <v>2401737</v>
      </c>
      <c r="Z25" s="12">
        <v>0</v>
      </c>
      <c r="AA25" s="12">
        <v>6202253</v>
      </c>
      <c r="AB25" s="12">
        <v>24048800</v>
      </c>
      <c r="AC25" s="12">
        <v>0</v>
      </c>
      <c r="AD25" s="12">
        <v>16791143</v>
      </c>
      <c r="AE25" s="12">
        <v>0</v>
      </c>
      <c r="AF25" s="12">
        <v>8144224</v>
      </c>
      <c r="AG25" s="12">
        <v>8718735</v>
      </c>
      <c r="AH25" s="12">
        <v>0</v>
      </c>
      <c r="AI25" s="12">
        <v>0</v>
      </c>
      <c r="AJ25" s="12">
        <v>0</v>
      </c>
      <c r="AK25" s="12">
        <v>0</v>
      </c>
      <c r="AL25" s="204">
        <v>365805172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718616</v>
      </c>
      <c r="E26" s="12">
        <v>2532146</v>
      </c>
      <c r="F26" s="12">
        <v>929071</v>
      </c>
      <c r="G26" s="12">
        <v>0</v>
      </c>
      <c r="H26" s="12">
        <v>0</v>
      </c>
      <c r="I26" s="12">
        <v>1706045</v>
      </c>
      <c r="J26" s="12">
        <v>1417183</v>
      </c>
      <c r="K26" s="12">
        <v>0</v>
      </c>
      <c r="L26" s="12">
        <v>5775999</v>
      </c>
      <c r="M26" s="12">
        <v>0</v>
      </c>
      <c r="N26" s="12">
        <v>1633870</v>
      </c>
      <c r="O26" s="12">
        <v>3181872</v>
      </c>
      <c r="P26" s="12">
        <v>0</v>
      </c>
      <c r="Q26" s="12">
        <v>1528514</v>
      </c>
      <c r="R26" s="12">
        <v>1868291</v>
      </c>
      <c r="S26" s="12">
        <v>0</v>
      </c>
      <c r="T26" s="12">
        <v>0</v>
      </c>
      <c r="U26" s="12">
        <v>0</v>
      </c>
      <c r="V26" s="12">
        <v>0</v>
      </c>
      <c r="W26" s="12">
        <v>257786</v>
      </c>
      <c r="X26" s="12">
        <v>35461560</v>
      </c>
      <c r="Y26" s="12">
        <v>1405192</v>
      </c>
      <c r="Z26" s="12">
        <v>0</v>
      </c>
      <c r="AA26" s="12">
        <v>1780895</v>
      </c>
      <c r="AB26" s="12">
        <v>34875953</v>
      </c>
      <c r="AC26" s="12">
        <v>988205</v>
      </c>
      <c r="AD26" s="12">
        <v>2503716</v>
      </c>
      <c r="AE26" s="12">
        <v>0</v>
      </c>
      <c r="AF26" s="12">
        <v>74893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204">
        <v>98639807</v>
      </c>
    </row>
    <row r="27" spans="1:38" s="26" customFormat="1" ht="15" x14ac:dyDescent="0.25">
      <c r="A27" s="74" t="s">
        <v>274</v>
      </c>
      <c r="B27" s="28" t="s">
        <v>147</v>
      </c>
      <c r="C27" s="12">
        <v>28547987</v>
      </c>
      <c r="D27" s="12">
        <v>40737821</v>
      </c>
      <c r="E27" s="12">
        <v>66191373</v>
      </c>
      <c r="F27" s="12">
        <v>29910660</v>
      </c>
      <c r="G27" s="12">
        <v>155693107</v>
      </c>
      <c r="H27" s="12">
        <v>258981907</v>
      </c>
      <c r="I27" s="12">
        <v>1050321162</v>
      </c>
      <c r="J27" s="12">
        <v>49357343</v>
      </c>
      <c r="K27" s="12">
        <v>0</v>
      </c>
      <c r="L27" s="12">
        <v>33425834</v>
      </c>
      <c r="M27" s="12">
        <v>40498488</v>
      </c>
      <c r="N27" s="12">
        <v>70336445</v>
      </c>
      <c r="O27" s="12">
        <v>1480366</v>
      </c>
      <c r="P27" s="12">
        <v>45287969</v>
      </c>
      <c r="Q27" s="12">
        <v>19217396</v>
      </c>
      <c r="R27" s="12">
        <v>18855502</v>
      </c>
      <c r="S27" s="12">
        <v>0</v>
      </c>
      <c r="T27" s="12">
        <v>0</v>
      </c>
      <c r="U27" s="12">
        <v>0</v>
      </c>
      <c r="V27" s="12">
        <v>0</v>
      </c>
      <c r="W27" s="12">
        <v>32228351</v>
      </c>
      <c r="X27" s="12">
        <v>796802232</v>
      </c>
      <c r="Y27" s="12">
        <v>46577330</v>
      </c>
      <c r="Z27" s="12">
        <v>0</v>
      </c>
      <c r="AA27" s="12">
        <v>42644357</v>
      </c>
      <c r="AB27" s="12">
        <v>897432774</v>
      </c>
      <c r="AC27" s="12">
        <v>36799940</v>
      </c>
      <c r="AD27" s="12">
        <v>78382270</v>
      </c>
      <c r="AE27" s="12">
        <v>0</v>
      </c>
      <c r="AF27" s="12">
        <v>0</v>
      </c>
      <c r="AG27" s="12">
        <v>12801885</v>
      </c>
      <c r="AH27" s="12">
        <v>0</v>
      </c>
      <c r="AI27" s="12">
        <v>0</v>
      </c>
      <c r="AJ27" s="12">
        <v>0</v>
      </c>
      <c r="AK27" s="12">
        <v>0</v>
      </c>
      <c r="AL27" s="204">
        <v>3852512499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20053712</v>
      </c>
      <c r="E29" s="12">
        <v>52033305</v>
      </c>
      <c r="F29" s="12">
        <v>4598828</v>
      </c>
      <c r="G29" s="12">
        <v>7371911</v>
      </c>
      <c r="H29" s="12">
        <v>4635777</v>
      </c>
      <c r="I29" s="12">
        <v>69377857</v>
      </c>
      <c r="J29" s="12">
        <v>0</v>
      </c>
      <c r="K29" s="12">
        <v>0</v>
      </c>
      <c r="L29" s="12">
        <v>2600674</v>
      </c>
      <c r="M29" s="12">
        <v>0</v>
      </c>
      <c r="N29" s="12">
        <v>42026709</v>
      </c>
      <c r="O29" s="12">
        <v>17743316</v>
      </c>
      <c r="P29" s="12">
        <v>2662065</v>
      </c>
      <c r="Q29" s="12">
        <v>15172690</v>
      </c>
      <c r="R29" s="12">
        <v>2350289</v>
      </c>
      <c r="S29" s="12">
        <v>0</v>
      </c>
      <c r="T29" s="12">
        <v>0</v>
      </c>
      <c r="U29" s="12">
        <v>0</v>
      </c>
      <c r="V29" s="12">
        <v>4094138</v>
      </c>
      <c r="W29" s="12">
        <v>7145587</v>
      </c>
      <c r="X29" s="12">
        <v>95000627</v>
      </c>
      <c r="Y29" s="12">
        <v>0</v>
      </c>
      <c r="Z29" s="12">
        <v>368835</v>
      </c>
      <c r="AA29" s="12">
        <v>9343814</v>
      </c>
      <c r="AB29" s="12">
        <v>76751487</v>
      </c>
      <c r="AC29" s="12">
        <v>795997</v>
      </c>
      <c r="AD29" s="12">
        <v>28952746</v>
      </c>
      <c r="AE29" s="12">
        <v>0</v>
      </c>
      <c r="AF29" s="12">
        <v>4125615</v>
      </c>
      <c r="AG29" s="12">
        <v>0</v>
      </c>
      <c r="AH29" s="12">
        <v>38932548</v>
      </c>
      <c r="AI29" s="12">
        <v>0</v>
      </c>
      <c r="AJ29" s="12">
        <v>0</v>
      </c>
      <c r="AK29" s="12">
        <v>571606</v>
      </c>
      <c r="AL29" s="204">
        <v>506710133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99863</v>
      </c>
      <c r="E30" s="12">
        <v>0</v>
      </c>
      <c r="F30" s="12">
        <v>0</v>
      </c>
      <c r="G30" s="12">
        <v>5600046</v>
      </c>
      <c r="H30" s="12">
        <v>0</v>
      </c>
      <c r="I30" s="12">
        <v>332515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1379635</v>
      </c>
      <c r="P30" s="12">
        <v>0</v>
      </c>
      <c r="Q30" s="12">
        <v>1726084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19370577</v>
      </c>
      <c r="Y30" s="12">
        <v>0</v>
      </c>
      <c r="Z30" s="12">
        <v>0</v>
      </c>
      <c r="AA30" s="12">
        <v>0</v>
      </c>
      <c r="AB30" s="12">
        <v>19028912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47537632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20389451</v>
      </c>
      <c r="E32" s="12">
        <v>81883801</v>
      </c>
      <c r="F32" s="12">
        <v>0</v>
      </c>
      <c r="G32" s="12">
        <v>10714591</v>
      </c>
      <c r="H32" s="12">
        <v>17336103</v>
      </c>
      <c r="I32" s="12">
        <v>97082843</v>
      </c>
      <c r="J32" s="12">
        <v>99295</v>
      </c>
      <c r="K32" s="12">
        <v>0</v>
      </c>
      <c r="L32" s="12">
        <v>81800384</v>
      </c>
      <c r="M32" s="12">
        <v>65596661</v>
      </c>
      <c r="N32" s="12">
        <v>86024927</v>
      </c>
      <c r="O32" s="12">
        <v>5072267</v>
      </c>
      <c r="P32" s="12">
        <v>10888558</v>
      </c>
      <c r="Q32" s="12">
        <v>14832450</v>
      </c>
      <c r="R32" s="12">
        <v>7045195</v>
      </c>
      <c r="S32" s="12">
        <v>0</v>
      </c>
      <c r="T32" s="12">
        <v>17000734</v>
      </c>
      <c r="U32" s="12">
        <v>0</v>
      </c>
      <c r="V32" s="12">
        <v>0</v>
      </c>
      <c r="W32" s="12">
        <v>1961647</v>
      </c>
      <c r="X32" s="12">
        <v>139916921</v>
      </c>
      <c r="Y32" s="12">
        <v>2493285</v>
      </c>
      <c r="Z32" s="12">
        <v>0</v>
      </c>
      <c r="AA32" s="12">
        <v>1979770</v>
      </c>
      <c r="AB32" s="12">
        <v>208294426</v>
      </c>
      <c r="AC32" s="12">
        <v>4290084</v>
      </c>
      <c r="AD32" s="12">
        <v>39060196</v>
      </c>
      <c r="AE32" s="12">
        <v>0</v>
      </c>
      <c r="AF32" s="12">
        <v>5166011</v>
      </c>
      <c r="AG32" s="12">
        <v>589446</v>
      </c>
      <c r="AH32" s="12">
        <v>66697008</v>
      </c>
      <c r="AI32" s="12">
        <v>0</v>
      </c>
      <c r="AJ32" s="12">
        <v>0</v>
      </c>
      <c r="AK32" s="12">
        <v>1461918</v>
      </c>
      <c r="AL32" s="204">
        <v>987677972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3550459</v>
      </c>
      <c r="E33" s="12">
        <v>2713644</v>
      </c>
      <c r="F33" s="12">
        <v>752885</v>
      </c>
      <c r="G33" s="12">
        <v>15488900</v>
      </c>
      <c r="H33" s="12">
        <v>0</v>
      </c>
      <c r="I33" s="12">
        <v>0</v>
      </c>
      <c r="J33" s="12">
        <v>0</v>
      </c>
      <c r="K33" s="12">
        <v>0</v>
      </c>
      <c r="L33" s="12">
        <v>54424362</v>
      </c>
      <c r="M33" s="12">
        <v>0</v>
      </c>
      <c r="N33" s="12">
        <v>2187047</v>
      </c>
      <c r="O33" s="12">
        <v>0</v>
      </c>
      <c r="P33" s="12">
        <v>356544</v>
      </c>
      <c r="Q33" s="12">
        <v>6139895</v>
      </c>
      <c r="R33" s="12">
        <v>3846061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90586066</v>
      </c>
      <c r="Y33" s="12">
        <v>0</v>
      </c>
      <c r="Z33" s="12">
        <v>0</v>
      </c>
      <c r="AA33" s="12">
        <v>5548524</v>
      </c>
      <c r="AB33" s="12">
        <v>29868322</v>
      </c>
      <c r="AC33" s="12">
        <v>5698148</v>
      </c>
      <c r="AD33" s="12">
        <v>7282998</v>
      </c>
      <c r="AE33" s="12">
        <v>0</v>
      </c>
      <c r="AF33" s="12">
        <v>0</v>
      </c>
      <c r="AG33" s="12">
        <v>0</v>
      </c>
      <c r="AH33" s="12">
        <v>57805775</v>
      </c>
      <c r="AI33" s="12">
        <v>0</v>
      </c>
      <c r="AJ33" s="12">
        <v>0</v>
      </c>
      <c r="AK33" s="12">
        <v>0</v>
      </c>
      <c r="AL33" s="204">
        <v>286249630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1865505</v>
      </c>
      <c r="E34" s="12">
        <v>366935</v>
      </c>
      <c r="F34" s="12">
        <v>0</v>
      </c>
      <c r="G34" s="12">
        <v>10329838</v>
      </c>
      <c r="H34" s="12">
        <v>4551617</v>
      </c>
      <c r="I34" s="12">
        <v>16651705</v>
      </c>
      <c r="J34" s="12">
        <v>0</v>
      </c>
      <c r="K34" s="12">
        <v>0</v>
      </c>
      <c r="L34" s="12">
        <v>0</v>
      </c>
      <c r="M34" s="12">
        <v>0</v>
      </c>
      <c r="N34" s="12">
        <v>579572542</v>
      </c>
      <c r="O34" s="12">
        <v>3189405</v>
      </c>
      <c r="P34" s="12">
        <v>631509</v>
      </c>
      <c r="Q34" s="12">
        <v>8953214</v>
      </c>
      <c r="R34" s="12">
        <v>15281267</v>
      </c>
      <c r="S34" s="12">
        <v>0</v>
      </c>
      <c r="T34" s="12">
        <v>0</v>
      </c>
      <c r="U34" s="12">
        <v>0</v>
      </c>
      <c r="V34" s="12">
        <v>0</v>
      </c>
      <c r="W34" s="12">
        <v>6921169</v>
      </c>
      <c r="X34" s="12">
        <v>50229363</v>
      </c>
      <c r="Y34" s="12">
        <v>434089</v>
      </c>
      <c r="Z34" s="12">
        <v>0</v>
      </c>
      <c r="AA34" s="12">
        <v>2228905</v>
      </c>
      <c r="AB34" s="12">
        <v>16395006</v>
      </c>
      <c r="AC34" s="12">
        <v>0</v>
      </c>
      <c r="AD34" s="12">
        <v>7411770</v>
      </c>
      <c r="AE34" s="12">
        <v>0</v>
      </c>
      <c r="AF34" s="12">
        <v>0</v>
      </c>
      <c r="AG34" s="12">
        <v>0</v>
      </c>
      <c r="AH34" s="12">
        <v>1186657</v>
      </c>
      <c r="AI34" s="12">
        <v>0</v>
      </c>
      <c r="AJ34" s="12">
        <v>0</v>
      </c>
      <c r="AK34" s="12">
        <v>0</v>
      </c>
      <c r="AL34" s="204">
        <v>726200496</v>
      </c>
    </row>
    <row r="35" spans="1:38" s="26" customFormat="1" ht="15" x14ac:dyDescent="0.25">
      <c r="A35" s="74" t="s">
        <v>282</v>
      </c>
      <c r="B35" s="28" t="s">
        <v>155</v>
      </c>
      <c r="C35" s="12">
        <v>9400624</v>
      </c>
      <c r="D35" s="12">
        <v>2686887</v>
      </c>
      <c r="E35" s="12">
        <v>49116320</v>
      </c>
      <c r="F35" s="12">
        <v>849256</v>
      </c>
      <c r="G35" s="12">
        <v>93740510</v>
      </c>
      <c r="H35" s="12">
        <v>32461196</v>
      </c>
      <c r="I35" s="12">
        <v>135249271</v>
      </c>
      <c r="J35" s="12">
        <v>78410</v>
      </c>
      <c r="K35" s="12">
        <v>0</v>
      </c>
      <c r="L35" s="12">
        <v>32302748</v>
      </c>
      <c r="M35" s="12">
        <v>15230007</v>
      </c>
      <c r="N35" s="12">
        <v>10305815</v>
      </c>
      <c r="O35" s="12">
        <v>4924520</v>
      </c>
      <c r="P35" s="12">
        <v>2867672</v>
      </c>
      <c r="Q35" s="12">
        <v>2637237</v>
      </c>
      <c r="R35" s="12">
        <v>2535550</v>
      </c>
      <c r="S35" s="12">
        <v>0</v>
      </c>
      <c r="T35" s="12">
        <v>0</v>
      </c>
      <c r="U35" s="12">
        <v>0</v>
      </c>
      <c r="V35" s="12">
        <v>0</v>
      </c>
      <c r="W35" s="12">
        <v>39205</v>
      </c>
      <c r="X35" s="12">
        <v>235390756</v>
      </c>
      <c r="Y35" s="12">
        <v>122569</v>
      </c>
      <c r="Z35" s="12">
        <v>0</v>
      </c>
      <c r="AA35" s="12">
        <v>1072752</v>
      </c>
      <c r="AB35" s="12">
        <v>240623405</v>
      </c>
      <c r="AC35" s="12">
        <v>772062</v>
      </c>
      <c r="AD35" s="12">
        <v>154089236</v>
      </c>
      <c r="AE35" s="12">
        <v>0</v>
      </c>
      <c r="AF35" s="12">
        <v>1251918</v>
      </c>
      <c r="AG35" s="12">
        <v>0</v>
      </c>
      <c r="AH35" s="12">
        <v>320649</v>
      </c>
      <c r="AI35" s="12">
        <v>0</v>
      </c>
      <c r="AJ35" s="12">
        <v>0</v>
      </c>
      <c r="AK35" s="12">
        <v>0</v>
      </c>
      <c r="AL35" s="204">
        <v>1028068575</v>
      </c>
    </row>
    <row r="36" spans="1:38" s="26" customFormat="1" ht="15" x14ac:dyDescent="0.25">
      <c r="A36" s="74" t="s">
        <v>283</v>
      </c>
      <c r="B36" s="28" t="s">
        <v>156</v>
      </c>
      <c r="C36" s="12">
        <v>1769754</v>
      </c>
      <c r="D36" s="12">
        <v>15277002</v>
      </c>
      <c r="E36" s="12">
        <v>69438971</v>
      </c>
      <c r="F36" s="12">
        <v>0</v>
      </c>
      <c r="G36" s="12">
        <v>2121969</v>
      </c>
      <c r="H36" s="12">
        <v>5902134</v>
      </c>
      <c r="I36" s="12">
        <v>0</v>
      </c>
      <c r="J36" s="12">
        <v>7676278</v>
      </c>
      <c r="K36" s="12">
        <v>0</v>
      </c>
      <c r="L36" s="12">
        <v>0</v>
      </c>
      <c r="M36" s="12">
        <v>2878267</v>
      </c>
      <c r="N36" s="12">
        <v>82488600</v>
      </c>
      <c r="O36" s="12">
        <v>44194506</v>
      </c>
      <c r="P36" s="12">
        <v>36970349</v>
      </c>
      <c r="Q36" s="12">
        <v>27704317</v>
      </c>
      <c r="R36" s="12">
        <v>3838279</v>
      </c>
      <c r="S36" s="12">
        <v>0</v>
      </c>
      <c r="T36" s="12">
        <v>0</v>
      </c>
      <c r="U36" s="12">
        <v>0</v>
      </c>
      <c r="V36" s="12">
        <v>0</v>
      </c>
      <c r="W36" s="12">
        <v>2796157</v>
      </c>
      <c r="X36" s="12">
        <v>104255163</v>
      </c>
      <c r="Y36" s="12">
        <v>9919345</v>
      </c>
      <c r="Z36" s="12">
        <v>0</v>
      </c>
      <c r="AA36" s="12">
        <v>5414265</v>
      </c>
      <c r="AB36" s="12">
        <v>12446160</v>
      </c>
      <c r="AC36" s="12">
        <v>145029723</v>
      </c>
      <c r="AD36" s="12">
        <v>212642674</v>
      </c>
      <c r="AE36" s="12">
        <v>0</v>
      </c>
      <c r="AF36" s="12">
        <v>539139</v>
      </c>
      <c r="AG36" s="12">
        <v>3528088</v>
      </c>
      <c r="AH36" s="12">
        <v>15760817</v>
      </c>
      <c r="AI36" s="12">
        <v>0</v>
      </c>
      <c r="AJ36" s="12">
        <v>0</v>
      </c>
      <c r="AK36" s="12">
        <v>5884741</v>
      </c>
      <c r="AL36" s="204">
        <v>818476698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134767323</v>
      </c>
      <c r="G37" s="12">
        <v>0</v>
      </c>
      <c r="H37" s="12">
        <v>9229840</v>
      </c>
      <c r="I37" s="12">
        <v>214856464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22086668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138997254</v>
      </c>
      <c r="X37" s="12">
        <v>14816374</v>
      </c>
      <c r="Y37" s="12">
        <v>0</v>
      </c>
      <c r="Z37" s="12">
        <v>2324912</v>
      </c>
      <c r="AA37" s="12">
        <v>0</v>
      </c>
      <c r="AB37" s="12">
        <v>652353649</v>
      </c>
      <c r="AC37" s="12">
        <v>0</v>
      </c>
      <c r="AD37" s="12">
        <v>0</v>
      </c>
      <c r="AE37" s="12">
        <v>0</v>
      </c>
      <c r="AF37" s="12">
        <v>0</v>
      </c>
      <c r="AG37" s="12">
        <v>37091458</v>
      </c>
      <c r="AH37" s="12">
        <v>0</v>
      </c>
      <c r="AI37" s="12">
        <v>0</v>
      </c>
      <c r="AJ37" s="12">
        <v>0</v>
      </c>
      <c r="AK37" s="12">
        <v>0</v>
      </c>
      <c r="AL37" s="204">
        <v>1226523942</v>
      </c>
    </row>
    <row r="38" spans="1:38" s="26" customFormat="1" ht="15" x14ac:dyDescent="0.25">
      <c r="A38" s="121" t="s">
        <v>285</v>
      </c>
      <c r="B38" s="122" t="s">
        <v>157</v>
      </c>
      <c r="C38" s="120">
        <v>74948576</v>
      </c>
      <c r="D38" s="120">
        <v>244541346</v>
      </c>
      <c r="E38" s="120">
        <v>878683273</v>
      </c>
      <c r="F38" s="120">
        <v>183270248</v>
      </c>
      <c r="G38" s="120">
        <v>445678070</v>
      </c>
      <c r="H38" s="120">
        <v>344561279</v>
      </c>
      <c r="I38" s="120">
        <v>1850193274</v>
      </c>
      <c r="J38" s="120">
        <v>81014496</v>
      </c>
      <c r="K38" s="120">
        <v>0</v>
      </c>
      <c r="L38" s="120">
        <v>397085252</v>
      </c>
      <c r="M38" s="120">
        <v>338504591</v>
      </c>
      <c r="N38" s="120">
        <v>1172956436</v>
      </c>
      <c r="O38" s="120">
        <v>135135981</v>
      </c>
      <c r="P38" s="120">
        <v>270171523</v>
      </c>
      <c r="Q38" s="120">
        <v>459973068</v>
      </c>
      <c r="R38" s="120">
        <v>160675604</v>
      </c>
      <c r="S38" s="120">
        <v>0</v>
      </c>
      <c r="T38" s="120">
        <v>49971163</v>
      </c>
      <c r="U38" s="120">
        <v>0</v>
      </c>
      <c r="V38" s="120">
        <v>16602505</v>
      </c>
      <c r="W38" s="120">
        <v>347943505</v>
      </c>
      <c r="X38" s="120">
        <v>2383098040</v>
      </c>
      <c r="Y38" s="120">
        <v>68828658</v>
      </c>
      <c r="Z38" s="120">
        <v>111654359</v>
      </c>
      <c r="AA38" s="120">
        <v>109075572</v>
      </c>
      <c r="AB38" s="120">
        <v>2630915887</v>
      </c>
      <c r="AC38" s="120">
        <v>222097958</v>
      </c>
      <c r="AD38" s="120">
        <v>846715310</v>
      </c>
      <c r="AE38" s="120">
        <v>0</v>
      </c>
      <c r="AF38" s="120">
        <v>141943610</v>
      </c>
      <c r="AG38" s="120">
        <v>101860858</v>
      </c>
      <c r="AH38" s="120">
        <v>334143411</v>
      </c>
      <c r="AI38" s="120">
        <v>0</v>
      </c>
      <c r="AJ38" s="120">
        <v>0</v>
      </c>
      <c r="AK38" s="120">
        <v>16137645</v>
      </c>
      <c r="AL38" s="201">
        <v>14418381498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34003107</v>
      </c>
      <c r="Q39" s="12">
        <v>0</v>
      </c>
      <c r="R39" s="12">
        <v>0</v>
      </c>
      <c r="S39" s="12">
        <v>187664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2405348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36596119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1417183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11991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1429174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36825073</v>
      </c>
      <c r="L42" s="12">
        <v>0</v>
      </c>
      <c r="M42" s="12">
        <v>0</v>
      </c>
      <c r="N42" s="12">
        <v>0</v>
      </c>
      <c r="O42" s="12">
        <v>24001481</v>
      </c>
      <c r="P42" s="12">
        <v>0</v>
      </c>
      <c r="Q42" s="12">
        <v>0</v>
      </c>
      <c r="R42" s="12">
        <v>2245177</v>
      </c>
      <c r="S42" s="12">
        <v>44457</v>
      </c>
      <c r="T42" s="12">
        <v>0</v>
      </c>
      <c r="U42" s="12">
        <v>0</v>
      </c>
      <c r="V42" s="12">
        <v>0</v>
      </c>
      <c r="W42" s="12">
        <v>0</v>
      </c>
      <c r="X42" s="12">
        <v>520685</v>
      </c>
      <c r="Y42" s="12">
        <v>3868039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67504912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99295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99295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198590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1999289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1999289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38341551</v>
      </c>
      <c r="L53" s="120">
        <v>0</v>
      </c>
      <c r="M53" s="120">
        <v>0</v>
      </c>
      <c r="N53" s="120">
        <v>0</v>
      </c>
      <c r="O53" s="120">
        <v>24001481</v>
      </c>
      <c r="P53" s="120">
        <v>34003107</v>
      </c>
      <c r="Q53" s="120">
        <v>0</v>
      </c>
      <c r="R53" s="120">
        <v>2245177</v>
      </c>
      <c r="S53" s="120">
        <v>2231410</v>
      </c>
      <c r="T53" s="120">
        <v>0</v>
      </c>
      <c r="U53" s="120">
        <v>0</v>
      </c>
      <c r="V53" s="120">
        <v>0</v>
      </c>
      <c r="W53" s="120">
        <v>0</v>
      </c>
      <c r="X53" s="120">
        <v>520685</v>
      </c>
      <c r="Y53" s="120">
        <v>6384673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107728084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74948576</v>
      </c>
      <c r="D54" s="31">
        <v>244541346</v>
      </c>
      <c r="E54" s="31">
        <v>878683273</v>
      </c>
      <c r="F54" s="31">
        <v>183270248</v>
      </c>
      <c r="G54" s="31">
        <v>445678070</v>
      </c>
      <c r="H54" s="31">
        <v>344561279</v>
      </c>
      <c r="I54" s="31">
        <v>1850193274</v>
      </c>
      <c r="J54" s="31">
        <v>81014496</v>
      </c>
      <c r="K54" s="31">
        <v>38341551</v>
      </c>
      <c r="L54" s="31">
        <v>397085252</v>
      </c>
      <c r="M54" s="31">
        <v>338504591</v>
      </c>
      <c r="N54" s="31">
        <v>1172956436</v>
      </c>
      <c r="O54" s="31">
        <v>159137462</v>
      </c>
      <c r="P54" s="31">
        <v>304174630</v>
      </c>
      <c r="Q54" s="31">
        <v>459973068</v>
      </c>
      <c r="R54" s="31">
        <v>162920781</v>
      </c>
      <c r="S54" s="31">
        <v>2231410</v>
      </c>
      <c r="T54" s="31">
        <v>49971163</v>
      </c>
      <c r="U54" s="31">
        <v>0</v>
      </c>
      <c r="V54" s="31">
        <v>16602505</v>
      </c>
      <c r="W54" s="31">
        <v>347943505</v>
      </c>
      <c r="X54" s="31">
        <v>2383618725</v>
      </c>
      <c r="Y54" s="31">
        <v>75213331</v>
      </c>
      <c r="Z54" s="31">
        <v>111654359</v>
      </c>
      <c r="AA54" s="31">
        <v>109075572</v>
      </c>
      <c r="AB54" s="31">
        <v>2630915887</v>
      </c>
      <c r="AC54" s="31">
        <v>222097958</v>
      </c>
      <c r="AD54" s="31">
        <v>846715310</v>
      </c>
      <c r="AE54" s="31">
        <v>0</v>
      </c>
      <c r="AF54" s="31">
        <v>141943610</v>
      </c>
      <c r="AG54" s="31">
        <v>101860858</v>
      </c>
      <c r="AH54" s="31">
        <v>334143411</v>
      </c>
      <c r="AI54" s="31">
        <v>0</v>
      </c>
      <c r="AJ54" s="31">
        <v>0</v>
      </c>
      <c r="AK54" s="31">
        <v>16137645</v>
      </c>
      <c r="AL54" s="205">
        <v>14526109582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102838210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102838210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31623175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31623175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200145237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200145237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74713880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74713880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0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442235650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16721070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458956720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442235650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426041572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868277222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166301857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166301857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166301857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166301857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442235650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592343429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1034579079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260000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260000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31900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5618078</v>
      </c>
      <c r="Y107" s="12">
        <v>0</v>
      </c>
      <c r="Z107" s="12">
        <v>0</v>
      </c>
      <c r="AA107" s="12">
        <v>0</v>
      </c>
      <c r="AB107" s="12">
        <v>743431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6393409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6523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58165</v>
      </c>
      <c r="AG108" s="12">
        <v>6081</v>
      </c>
      <c r="AH108" s="12">
        <v>0</v>
      </c>
      <c r="AI108" s="12">
        <v>0</v>
      </c>
      <c r="AJ108" s="12">
        <v>0</v>
      </c>
      <c r="AK108" s="12">
        <v>0</v>
      </c>
      <c r="AL108" s="204">
        <v>70769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490909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26269159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12772302</v>
      </c>
      <c r="U109" s="12">
        <v>0</v>
      </c>
      <c r="V109" s="12">
        <v>0</v>
      </c>
      <c r="W109" s="12">
        <v>0</v>
      </c>
      <c r="X109" s="12">
        <v>37059270</v>
      </c>
      <c r="Y109" s="12">
        <v>0</v>
      </c>
      <c r="Z109" s="12">
        <v>0</v>
      </c>
      <c r="AA109" s="12">
        <v>0</v>
      </c>
      <c r="AB109" s="12">
        <v>5335556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81927196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98918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500000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598918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3681</v>
      </c>
      <c r="Y112" s="12">
        <v>0</v>
      </c>
      <c r="Z112" s="12">
        <v>0</v>
      </c>
      <c r="AA112" s="12">
        <v>0</v>
      </c>
      <c r="AB112" s="12">
        <v>3844</v>
      </c>
      <c r="AC112" s="12">
        <v>0</v>
      </c>
      <c r="AD112" s="12">
        <v>0</v>
      </c>
      <c r="AE112" s="12">
        <v>0</v>
      </c>
      <c r="AF112" s="12">
        <v>0</v>
      </c>
      <c r="AG112" s="12">
        <v>1909</v>
      </c>
      <c r="AH112" s="12">
        <v>0</v>
      </c>
      <c r="AI112" s="12">
        <v>0</v>
      </c>
      <c r="AJ112" s="12">
        <v>0</v>
      </c>
      <c r="AK112" s="12">
        <v>0</v>
      </c>
      <c r="AL112" s="204">
        <v>9434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51237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26001</v>
      </c>
      <c r="AG114" s="12">
        <v>2696</v>
      </c>
      <c r="AH114" s="12">
        <v>0</v>
      </c>
      <c r="AI114" s="12">
        <v>0</v>
      </c>
      <c r="AJ114" s="12">
        <v>0</v>
      </c>
      <c r="AK114" s="12">
        <v>0</v>
      </c>
      <c r="AL114" s="204">
        <v>79934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7361386</v>
      </c>
      <c r="U115" s="12">
        <v>0</v>
      </c>
      <c r="V115" s="12">
        <v>0</v>
      </c>
      <c r="W115" s="12">
        <v>154889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7516275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12600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320000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332600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522426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522426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9962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9962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490909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26935003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20133688</v>
      </c>
      <c r="U120" s="120">
        <v>0</v>
      </c>
      <c r="V120" s="120">
        <v>0</v>
      </c>
      <c r="W120" s="120">
        <v>154889</v>
      </c>
      <c r="X120" s="120">
        <v>43828751</v>
      </c>
      <c r="Y120" s="120">
        <v>0</v>
      </c>
      <c r="Z120" s="120">
        <v>0</v>
      </c>
      <c r="AA120" s="120">
        <v>0</v>
      </c>
      <c r="AB120" s="120">
        <v>6082831</v>
      </c>
      <c r="AC120" s="120">
        <v>0</v>
      </c>
      <c r="AD120" s="120">
        <v>0</v>
      </c>
      <c r="AE120" s="120">
        <v>0</v>
      </c>
      <c r="AF120" s="120">
        <v>84166</v>
      </c>
      <c r="AG120" s="120">
        <v>10686</v>
      </c>
      <c r="AH120" s="120">
        <v>0</v>
      </c>
      <c r="AI120" s="120">
        <v>0</v>
      </c>
      <c r="AJ120" s="120">
        <v>0</v>
      </c>
      <c r="AK120" s="120">
        <v>0</v>
      </c>
      <c r="AL120" s="201">
        <v>97720923</v>
      </c>
    </row>
    <row r="121" spans="1:38" s="26" customFormat="1" ht="15" x14ac:dyDescent="0.25">
      <c r="A121" s="74" t="s">
        <v>365</v>
      </c>
      <c r="B121" s="29" t="s">
        <v>144</v>
      </c>
      <c r="C121" s="12">
        <v>98855227</v>
      </c>
      <c r="D121" s="12">
        <v>0</v>
      </c>
      <c r="E121" s="12">
        <v>5680014</v>
      </c>
      <c r="F121" s="12">
        <v>28716145</v>
      </c>
      <c r="G121" s="12">
        <v>29165615</v>
      </c>
      <c r="H121" s="12">
        <v>110513050</v>
      </c>
      <c r="I121" s="12">
        <v>13840786</v>
      </c>
      <c r="J121" s="12">
        <v>0</v>
      </c>
      <c r="K121" s="12">
        <v>0</v>
      </c>
      <c r="L121" s="12">
        <v>1841261</v>
      </c>
      <c r="M121" s="12">
        <v>0</v>
      </c>
      <c r="N121" s="12">
        <v>253063360</v>
      </c>
      <c r="O121" s="12">
        <v>216079733</v>
      </c>
      <c r="P121" s="12">
        <v>434545</v>
      </c>
      <c r="Q121" s="12">
        <v>2512847</v>
      </c>
      <c r="R121" s="12">
        <v>35804024</v>
      </c>
      <c r="S121" s="12">
        <v>6332987</v>
      </c>
      <c r="T121" s="12">
        <v>106619546</v>
      </c>
      <c r="U121" s="12">
        <v>0</v>
      </c>
      <c r="V121" s="12">
        <v>98754916</v>
      </c>
      <c r="W121" s="12">
        <v>32295480</v>
      </c>
      <c r="X121" s="12">
        <v>107203028</v>
      </c>
      <c r="Y121" s="12">
        <v>1407553</v>
      </c>
      <c r="Z121" s="12">
        <v>20370965</v>
      </c>
      <c r="AA121" s="12">
        <v>0</v>
      </c>
      <c r="AB121" s="12">
        <v>204863772</v>
      </c>
      <c r="AC121" s="12">
        <v>9751283</v>
      </c>
      <c r="AD121" s="12">
        <v>90503717</v>
      </c>
      <c r="AE121" s="12">
        <v>0</v>
      </c>
      <c r="AF121" s="12">
        <v>35744023</v>
      </c>
      <c r="AG121" s="12">
        <v>24175597</v>
      </c>
      <c r="AH121" s="12">
        <v>24460817</v>
      </c>
      <c r="AI121" s="12">
        <v>33603939</v>
      </c>
      <c r="AJ121" s="12">
        <v>0</v>
      </c>
      <c r="AK121" s="12">
        <v>23429325</v>
      </c>
      <c r="AL121" s="204">
        <v>1616023555</v>
      </c>
    </row>
    <row r="122" spans="1:38" s="26" customFormat="1" ht="15" x14ac:dyDescent="0.25">
      <c r="A122" s="74" t="s">
        <v>366</v>
      </c>
      <c r="B122" s="29" t="s">
        <v>145</v>
      </c>
      <c r="C122" s="12">
        <v>53161773</v>
      </c>
      <c r="D122" s="12">
        <v>0</v>
      </c>
      <c r="E122" s="12">
        <v>90066</v>
      </c>
      <c r="F122" s="12">
        <v>1365617</v>
      </c>
      <c r="G122" s="12">
        <v>24873200</v>
      </c>
      <c r="H122" s="12">
        <v>23569536</v>
      </c>
      <c r="I122" s="12">
        <v>1179998</v>
      </c>
      <c r="J122" s="12">
        <v>0</v>
      </c>
      <c r="K122" s="12">
        <v>0</v>
      </c>
      <c r="L122" s="12">
        <v>96936</v>
      </c>
      <c r="M122" s="12">
        <v>0</v>
      </c>
      <c r="N122" s="12">
        <v>53514166</v>
      </c>
      <c r="O122" s="12">
        <v>14354282</v>
      </c>
      <c r="P122" s="12">
        <v>0</v>
      </c>
      <c r="Q122" s="12">
        <v>806577</v>
      </c>
      <c r="R122" s="12">
        <v>4879583</v>
      </c>
      <c r="S122" s="12">
        <v>41386</v>
      </c>
      <c r="T122" s="12">
        <v>60927819</v>
      </c>
      <c r="U122" s="12">
        <v>0</v>
      </c>
      <c r="V122" s="12">
        <v>34128884</v>
      </c>
      <c r="W122" s="12">
        <v>25991308</v>
      </c>
      <c r="X122" s="12">
        <v>28243677</v>
      </c>
      <c r="Y122" s="12">
        <v>100853</v>
      </c>
      <c r="Z122" s="12">
        <v>1867563</v>
      </c>
      <c r="AA122" s="12">
        <v>0</v>
      </c>
      <c r="AB122" s="12">
        <v>47612332</v>
      </c>
      <c r="AC122" s="12">
        <v>759719</v>
      </c>
      <c r="AD122" s="12">
        <v>17333881</v>
      </c>
      <c r="AE122" s="12">
        <v>0</v>
      </c>
      <c r="AF122" s="12">
        <v>3999107</v>
      </c>
      <c r="AG122" s="12">
        <v>21941501</v>
      </c>
      <c r="AH122" s="12">
        <v>1884595</v>
      </c>
      <c r="AI122" s="12">
        <v>17924377</v>
      </c>
      <c r="AJ122" s="12">
        <v>0</v>
      </c>
      <c r="AK122" s="12">
        <v>13785060</v>
      </c>
      <c r="AL122" s="204">
        <v>454433796</v>
      </c>
    </row>
    <row r="123" spans="1:38" s="26" customFormat="1" ht="15" x14ac:dyDescent="0.25">
      <c r="A123" s="74" t="s">
        <v>367</v>
      </c>
      <c r="B123" s="29" t="s">
        <v>146</v>
      </c>
      <c r="C123" s="12">
        <v>23913465</v>
      </c>
      <c r="D123" s="12">
        <v>0</v>
      </c>
      <c r="E123" s="12">
        <v>395056</v>
      </c>
      <c r="F123" s="12">
        <v>522422</v>
      </c>
      <c r="G123" s="12">
        <v>2899716</v>
      </c>
      <c r="H123" s="12">
        <v>6630468</v>
      </c>
      <c r="I123" s="12">
        <v>100911</v>
      </c>
      <c r="J123" s="12">
        <v>0</v>
      </c>
      <c r="K123" s="12">
        <v>0</v>
      </c>
      <c r="L123" s="12">
        <v>216645</v>
      </c>
      <c r="M123" s="12">
        <v>0</v>
      </c>
      <c r="N123" s="12">
        <v>2406922</v>
      </c>
      <c r="O123" s="12">
        <v>15197686</v>
      </c>
      <c r="P123" s="12">
        <v>0</v>
      </c>
      <c r="Q123" s="12">
        <v>2733414</v>
      </c>
      <c r="R123" s="12">
        <v>5299651</v>
      </c>
      <c r="S123" s="12">
        <v>2143755</v>
      </c>
      <c r="T123" s="12">
        <v>3897246</v>
      </c>
      <c r="U123" s="12">
        <v>0</v>
      </c>
      <c r="V123" s="12">
        <v>11071322</v>
      </c>
      <c r="W123" s="12">
        <v>3141990</v>
      </c>
      <c r="X123" s="12">
        <v>15600487</v>
      </c>
      <c r="Y123" s="12">
        <v>150000</v>
      </c>
      <c r="Z123" s="12">
        <v>2429341</v>
      </c>
      <c r="AA123" s="12">
        <v>0</v>
      </c>
      <c r="AB123" s="12">
        <v>57835895</v>
      </c>
      <c r="AC123" s="12">
        <v>185873</v>
      </c>
      <c r="AD123" s="12">
        <v>11766572</v>
      </c>
      <c r="AE123" s="12">
        <v>0</v>
      </c>
      <c r="AF123" s="12">
        <v>9054779</v>
      </c>
      <c r="AG123" s="12">
        <v>1963909</v>
      </c>
      <c r="AH123" s="12">
        <v>0</v>
      </c>
      <c r="AI123" s="12">
        <v>9409692</v>
      </c>
      <c r="AJ123" s="12">
        <v>0</v>
      </c>
      <c r="AK123" s="12">
        <v>1049959</v>
      </c>
      <c r="AL123" s="204">
        <v>190017176</v>
      </c>
    </row>
    <row r="124" spans="1:38" s="26" customFormat="1" ht="15" x14ac:dyDescent="0.25">
      <c r="A124" s="74" t="s">
        <v>368</v>
      </c>
      <c r="B124" s="29" t="s">
        <v>147</v>
      </c>
      <c r="C124" s="12">
        <v>2313767726</v>
      </c>
      <c r="D124" s="12">
        <v>0</v>
      </c>
      <c r="E124" s="12">
        <v>5821824</v>
      </c>
      <c r="F124" s="12">
        <v>221558933</v>
      </c>
      <c r="G124" s="12">
        <v>842381252</v>
      </c>
      <c r="H124" s="12">
        <v>3228780366</v>
      </c>
      <c r="I124" s="12">
        <v>68264450</v>
      </c>
      <c r="J124" s="12">
        <v>0</v>
      </c>
      <c r="K124" s="12">
        <v>0</v>
      </c>
      <c r="L124" s="12">
        <v>439523</v>
      </c>
      <c r="M124" s="12">
        <v>65412</v>
      </c>
      <c r="N124" s="12">
        <v>389689967</v>
      </c>
      <c r="O124" s="12">
        <v>654828644</v>
      </c>
      <c r="P124" s="12">
        <v>0</v>
      </c>
      <c r="Q124" s="12">
        <v>241251154</v>
      </c>
      <c r="R124" s="12">
        <v>368191719</v>
      </c>
      <c r="S124" s="12">
        <v>122346567</v>
      </c>
      <c r="T124" s="12">
        <v>1027460711</v>
      </c>
      <c r="U124" s="12">
        <v>0</v>
      </c>
      <c r="V124" s="12">
        <v>1070507616</v>
      </c>
      <c r="W124" s="12">
        <v>568567138</v>
      </c>
      <c r="X124" s="12">
        <v>1520989955</v>
      </c>
      <c r="Y124" s="12">
        <v>201292173</v>
      </c>
      <c r="Z124" s="12">
        <v>651646428</v>
      </c>
      <c r="AA124" s="12">
        <v>0</v>
      </c>
      <c r="AB124" s="12">
        <v>3315911864</v>
      </c>
      <c r="AC124" s="12">
        <v>199485991</v>
      </c>
      <c r="AD124" s="12">
        <v>797856294</v>
      </c>
      <c r="AE124" s="12">
        <v>5063085021</v>
      </c>
      <c r="AF124" s="12">
        <v>664228847</v>
      </c>
      <c r="AG124" s="12">
        <v>946479174</v>
      </c>
      <c r="AH124" s="12">
        <v>345931144</v>
      </c>
      <c r="AI124" s="12">
        <v>877782628</v>
      </c>
      <c r="AJ124" s="12">
        <v>0</v>
      </c>
      <c r="AK124" s="12">
        <v>678596952</v>
      </c>
      <c r="AL124" s="204">
        <v>26387209473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58527350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22299553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80826903</v>
      </c>
    </row>
    <row r="126" spans="1:38" s="26" customFormat="1" ht="15" x14ac:dyDescent="0.25">
      <c r="A126" s="74" t="s">
        <v>370</v>
      </c>
      <c r="B126" s="29" t="s">
        <v>149</v>
      </c>
      <c r="C126" s="12">
        <v>14290021</v>
      </c>
      <c r="D126" s="12">
        <v>0</v>
      </c>
      <c r="E126" s="12">
        <v>952521</v>
      </c>
      <c r="F126" s="12">
        <v>3386123</v>
      </c>
      <c r="G126" s="12">
        <v>9431245</v>
      </c>
      <c r="H126" s="12">
        <v>34426931</v>
      </c>
      <c r="I126" s="12">
        <v>3161103</v>
      </c>
      <c r="J126" s="12">
        <v>0</v>
      </c>
      <c r="K126" s="12">
        <v>0</v>
      </c>
      <c r="L126" s="12">
        <v>212514</v>
      </c>
      <c r="M126" s="12">
        <v>0</v>
      </c>
      <c r="N126" s="12">
        <v>21542466</v>
      </c>
      <c r="O126" s="12">
        <v>33545670</v>
      </c>
      <c r="P126" s="12">
        <v>1527814</v>
      </c>
      <c r="Q126" s="12">
        <v>2058412</v>
      </c>
      <c r="R126" s="12">
        <v>28248891</v>
      </c>
      <c r="S126" s="12">
        <v>3371024</v>
      </c>
      <c r="T126" s="12">
        <v>14202470</v>
      </c>
      <c r="U126" s="12">
        <v>0</v>
      </c>
      <c r="V126" s="12">
        <v>30896646</v>
      </c>
      <c r="W126" s="12">
        <v>75035492</v>
      </c>
      <c r="X126" s="12">
        <v>83580593</v>
      </c>
      <c r="Y126" s="12">
        <v>953810</v>
      </c>
      <c r="Z126" s="12">
        <v>8141471</v>
      </c>
      <c r="AA126" s="12">
        <v>0</v>
      </c>
      <c r="AB126" s="12">
        <v>58101618</v>
      </c>
      <c r="AC126" s="12">
        <v>2373677</v>
      </c>
      <c r="AD126" s="12">
        <v>14819833</v>
      </c>
      <c r="AE126" s="12">
        <v>0</v>
      </c>
      <c r="AF126" s="12">
        <v>8263200</v>
      </c>
      <c r="AG126" s="12">
        <v>8126840</v>
      </c>
      <c r="AH126" s="12">
        <v>34237741</v>
      </c>
      <c r="AI126" s="12">
        <v>5257746</v>
      </c>
      <c r="AJ126" s="12">
        <v>0</v>
      </c>
      <c r="AK126" s="12">
        <v>8658002</v>
      </c>
      <c r="AL126" s="204">
        <v>508803874</v>
      </c>
    </row>
    <row r="127" spans="1:38" s="26" customFormat="1" ht="15" x14ac:dyDescent="0.25">
      <c r="A127" s="74" t="s">
        <v>371</v>
      </c>
      <c r="B127" s="29" t="s">
        <v>150</v>
      </c>
      <c r="C127" s="12">
        <v>1718817</v>
      </c>
      <c r="D127" s="12">
        <v>0</v>
      </c>
      <c r="E127" s="12">
        <v>0</v>
      </c>
      <c r="F127" s="12">
        <v>350240</v>
      </c>
      <c r="G127" s="12">
        <v>910641</v>
      </c>
      <c r="H127" s="12">
        <v>3049284</v>
      </c>
      <c r="I127" s="12">
        <v>460930</v>
      </c>
      <c r="J127" s="12">
        <v>0</v>
      </c>
      <c r="K127" s="12">
        <v>0</v>
      </c>
      <c r="L127" s="12">
        <v>0</v>
      </c>
      <c r="M127" s="12">
        <v>0</v>
      </c>
      <c r="N127" s="12">
        <v>2032501</v>
      </c>
      <c r="O127" s="12">
        <v>1062331</v>
      </c>
      <c r="P127" s="12">
        <v>0</v>
      </c>
      <c r="Q127" s="12">
        <v>85502</v>
      </c>
      <c r="R127" s="12">
        <v>2348359</v>
      </c>
      <c r="S127" s="12">
        <v>131085</v>
      </c>
      <c r="T127" s="12">
        <v>653250</v>
      </c>
      <c r="U127" s="12">
        <v>0</v>
      </c>
      <c r="V127" s="12">
        <v>2073316</v>
      </c>
      <c r="W127" s="12">
        <v>877730</v>
      </c>
      <c r="X127" s="12">
        <v>5988871</v>
      </c>
      <c r="Y127" s="12">
        <v>0</v>
      </c>
      <c r="Z127" s="12">
        <v>837996</v>
      </c>
      <c r="AA127" s="12">
        <v>0</v>
      </c>
      <c r="AB127" s="12">
        <v>5677705</v>
      </c>
      <c r="AC127" s="12">
        <v>360000</v>
      </c>
      <c r="AD127" s="12">
        <v>2349964</v>
      </c>
      <c r="AE127" s="12">
        <v>0</v>
      </c>
      <c r="AF127" s="12">
        <v>347225</v>
      </c>
      <c r="AG127" s="12">
        <v>1130341</v>
      </c>
      <c r="AH127" s="12">
        <v>2155644</v>
      </c>
      <c r="AI127" s="12">
        <v>0</v>
      </c>
      <c r="AJ127" s="12">
        <v>0</v>
      </c>
      <c r="AK127" s="12">
        <v>1059117</v>
      </c>
      <c r="AL127" s="204">
        <v>35660849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333637955</v>
      </c>
      <c r="AG128" s="12">
        <v>0</v>
      </c>
      <c r="AH128" s="12">
        <v>0</v>
      </c>
      <c r="AI128" s="12">
        <v>440102675</v>
      </c>
      <c r="AJ128" s="12">
        <v>0</v>
      </c>
      <c r="AK128" s="12">
        <v>0</v>
      </c>
      <c r="AL128" s="204">
        <v>773740630</v>
      </c>
    </row>
    <row r="129" spans="1:38" s="26" customFormat="1" ht="15" x14ac:dyDescent="0.25">
      <c r="A129" s="74" t="s">
        <v>373</v>
      </c>
      <c r="B129" s="29" t="s">
        <v>152</v>
      </c>
      <c r="C129" s="12">
        <v>15715025</v>
      </c>
      <c r="D129" s="12">
        <v>0</v>
      </c>
      <c r="E129" s="12">
        <v>3146381</v>
      </c>
      <c r="F129" s="12">
        <v>192248</v>
      </c>
      <c r="G129" s="12">
        <v>988971</v>
      </c>
      <c r="H129" s="12">
        <v>19454262</v>
      </c>
      <c r="I129" s="12">
        <v>305144</v>
      </c>
      <c r="J129" s="12">
        <v>0</v>
      </c>
      <c r="K129" s="12">
        <v>0</v>
      </c>
      <c r="L129" s="12">
        <v>1773141</v>
      </c>
      <c r="M129" s="12">
        <v>0</v>
      </c>
      <c r="N129" s="12">
        <v>88654840</v>
      </c>
      <c r="O129" s="12">
        <v>45211241</v>
      </c>
      <c r="P129" s="12">
        <v>0</v>
      </c>
      <c r="Q129" s="12">
        <v>68134</v>
      </c>
      <c r="R129" s="12">
        <v>2802251</v>
      </c>
      <c r="S129" s="12">
        <v>0</v>
      </c>
      <c r="T129" s="12">
        <v>9202211</v>
      </c>
      <c r="U129" s="12">
        <v>0</v>
      </c>
      <c r="V129" s="12">
        <v>47264942</v>
      </c>
      <c r="W129" s="12">
        <v>20590112</v>
      </c>
      <c r="X129" s="12">
        <v>10140509</v>
      </c>
      <c r="Y129" s="12">
        <v>199644</v>
      </c>
      <c r="Z129" s="12">
        <v>3665795</v>
      </c>
      <c r="AA129" s="12">
        <v>0</v>
      </c>
      <c r="AB129" s="12">
        <v>123068847</v>
      </c>
      <c r="AC129" s="12">
        <v>76800</v>
      </c>
      <c r="AD129" s="12">
        <v>65399142</v>
      </c>
      <c r="AE129" s="12">
        <v>0</v>
      </c>
      <c r="AF129" s="12">
        <v>22163829</v>
      </c>
      <c r="AG129" s="12">
        <v>3952067</v>
      </c>
      <c r="AH129" s="12">
        <v>6574663</v>
      </c>
      <c r="AI129" s="12">
        <v>75936327</v>
      </c>
      <c r="AJ129" s="12">
        <v>0</v>
      </c>
      <c r="AK129" s="12">
        <v>154163</v>
      </c>
      <c r="AL129" s="204">
        <v>566700689</v>
      </c>
    </row>
    <row r="130" spans="1:38" s="26" customFormat="1" ht="15" x14ac:dyDescent="0.25">
      <c r="A130" s="74" t="s">
        <v>374</v>
      </c>
      <c r="B130" s="29" t="s">
        <v>153</v>
      </c>
      <c r="C130" s="12">
        <v>703802781</v>
      </c>
      <c r="D130" s="12">
        <v>1725121</v>
      </c>
      <c r="E130" s="12">
        <v>2133643</v>
      </c>
      <c r="F130" s="12">
        <v>2237320</v>
      </c>
      <c r="G130" s="12">
        <v>7383781</v>
      </c>
      <c r="H130" s="12">
        <v>21843038</v>
      </c>
      <c r="I130" s="12">
        <v>10356117</v>
      </c>
      <c r="J130" s="12">
        <v>1725121</v>
      </c>
      <c r="K130" s="12">
        <v>1725121</v>
      </c>
      <c r="L130" s="12">
        <v>1570232</v>
      </c>
      <c r="M130" s="12">
        <v>2716397</v>
      </c>
      <c r="N130" s="12">
        <v>1025307</v>
      </c>
      <c r="O130" s="12">
        <v>10950291</v>
      </c>
      <c r="P130" s="12">
        <v>1725225</v>
      </c>
      <c r="Q130" s="12">
        <v>1849078</v>
      </c>
      <c r="R130" s="12">
        <v>8013184</v>
      </c>
      <c r="S130" s="12">
        <v>4366735</v>
      </c>
      <c r="T130" s="12">
        <v>8782718</v>
      </c>
      <c r="U130" s="12">
        <v>0</v>
      </c>
      <c r="V130" s="12">
        <v>9680525</v>
      </c>
      <c r="W130" s="12">
        <v>5589117</v>
      </c>
      <c r="X130" s="12">
        <v>14056388</v>
      </c>
      <c r="Y130" s="12">
        <v>1821806</v>
      </c>
      <c r="Z130" s="12">
        <v>2537273</v>
      </c>
      <c r="AA130" s="12">
        <v>1725121</v>
      </c>
      <c r="AB130" s="12">
        <v>36651759</v>
      </c>
      <c r="AC130" s="12">
        <v>1927522</v>
      </c>
      <c r="AD130" s="12">
        <v>5533459</v>
      </c>
      <c r="AE130" s="12">
        <v>0</v>
      </c>
      <c r="AF130" s="12">
        <v>4661612</v>
      </c>
      <c r="AG130" s="12">
        <v>4983265</v>
      </c>
      <c r="AH130" s="12">
        <v>4439666</v>
      </c>
      <c r="AI130" s="12">
        <v>4887786</v>
      </c>
      <c r="AJ130" s="12">
        <v>0</v>
      </c>
      <c r="AK130" s="12">
        <v>5552997</v>
      </c>
      <c r="AL130" s="204">
        <v>897979506</v>
      </c>
    </row>
    <row r="131" spans="1:38" s="26" customFormat="1" ht="15" x14ac:dyDescent="0.25">
      <c r="A131" s="74" t="s">
        <v>375</v>
      </c>
      <c r="B131" s="29" t="s">
        <v>154</v>
      </c>
      <c r="C131" s="12">
        <v>2569085</v>
      </c>
      <c r="D131" s="12">
        <v>0</v>
      </c>
      <c r="E131" s="12">
        <v>0</v>
      </c>
      <c r="F131" s="12">
        <v>0</v>
      </c>
      <c r="G131" s="12">
        <v>222400</v>
      </c>
      <c r="H131" s="12">
        <v>3723783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10996</v>
      </c>
      <c r="O131" s="12">
        <v>5019950</v>
      </c>
      <c r="P131" s="12">
        <v>0</v>
      </c>
      <c r="Q131" s="12">
        <v>155661</v>
      </c>
      <c r="R131" s="12">
        <v>244716</v>
      </c>
      <c r="S131" s="12">
        <v>0</v>
      </c>
      <c r="T131" s="12">
        <v>2426660</v>
      </c>
      <c r="U131" s="12">
        <v>0</v>
      </c>
      <c r="V131" s="12">
        <v>6436063</v>
      </c>
      <c r="W131" s="12">
        <v>584374</v>
      </c>
      <c r="X131" s="12">
        <v>6867051</v>
      </c>
      <c r="Y131" s="12">
        <v>0</v>
      </c>
      <c r="Z131" s="12">
        <v>118599</v>
      </c>
      <c r="AA131" s="12">
        <v>0</v>
      </c>
      <c r="AB131" s="12">
        <v>12596733</v>
      </c>
      <c r="AC131" s="12">
        <v>0</v>
      </c>
      <c r="AD131" s="12">
        <v>0</v>
      </c>
      <c r="AE131" s="12">
        <v>0</v>
      </c>
      <c r="AF131" s="12">
        <v>0</v>
      </c>
      <c r="AG131" s="12">
        <v>1690439</v>
      </c>
      <c r="AH131" s="12">
        <v>0</v>
      </c>
      <c r="AI131" s="12">
        <v>19581888</v>
      </c>
      <c r="AJ131" s="12">
        <v>0</v>
      </c>
      <c r="AK131" s="12">
        <v>0</v>
      </c>
      <c r="AL131" s="204">
        <v>62248398</v>
      </c>
    </row>
    <row r="132" spans="1:38" s="26" customFormat="1" ht="15" x14ac:dyDescent="0.25">
      <c r="A132" s="74" t="s">
        <v>376</v>
      </c>
      <c r="B132" s="29" t="s">
        <v>155</v>
      </c>
      <c r="C132" s="12">
        <v>41138582</v>
      </c>
      <c r="D132" s="12">
        <v>0</v>
      </c>
      <c r="E132" s="12">
        <v>429130</v>
      </c>
      <c r="F132" s="12">
        <v>664568</v>
      </c>
      <c r="G132" s="12">
        <v>168763</v>
      </c>
      <c r="H132" s="12">
        <v>24909709</v>
      </c>
      <c r="I132" s="12">
        <v>564239</v>
      </c>
      <c r="J132" s="12">
        <v>0</v>
      </c>
      <c r="K132" s="12">
        <v>0</v>
      </c>
      <c r="L132" s="12">
        <v>0</v>
      </c>
      <c r="M132" s="12">
        <v>0</v>
      </c>
      <c r="N132" s="12">
        <v>214702112</v>
      </c>
      <c r="O132" s="12">
        <v>11570411</v>
      </c>
      <c r="P132" s="12">
        <v>0</v>
      </c>
      <c r="Q132" s="12">
        <v>23960</v>
      </c>
      <c r="R132" s="12">
        <v>8077699</v>
      </c>
      <c r="S132" s="12">
        <v>2572744</v>
      </c>
      <c r="T132" s="12">
        <v>3248940</v>
      </c>
      <c r="U132" s="12">
        <v>0</v>
      </c>
      <c r="V132" s="12">
        <v>7528284</v>
      </c>
      <c r="W132" s="12">
        <v>961645</v>
      </c>
      <c r="X132" s="12">
        <v>4240371</v>
      </c>
      <c r="Y132" s="12">
        <v>18113</v>
      </c>
      <c r="Z132" s="12">
        <v>350930</v>
      </c>
      <c r="AA132" s="12">
        <v>0</v>
      </c>
      <c r="AB132" s="12">
        <v>50956100</v>
      </c>
      <c r="AC132" s="12">
        <v>465373</v>
      </c>
      <c r="AD132" s="12">
        <v>65412110</v>
      </c>
      <c r="AE132" s="12">
        <v>0</v>
      </c>
      <c r="AF132" s="12">
        <v>3316955</v>
      </c>
      <c r="AG132" s="12">
        <v>849240</v>
      </c>
      <c r="AH132" s="12">
        <v>24093481</v>
      </c>
      <c r="AI132" s="12">
        <v>40439649</v>
      </c>
      <c r="AJ132" s="12">
        <v>0</v>
      </c>
      <c r="AK132" s="12">
        <v>110633707</v>
      </c>
      <c r="AL132" s="204">
        <v>617336815</v>
      </c>
    </row>
    <row r="133" spans="1:38" s="26" customFormat="1" ht="15" x14ac:dyDescent="0.25">
      <c r="A133" s="74" t="s">
        <v>377</v>
      </c>
      <c r="B133" s="29" t="s">
        <v>156</v>
      </c>
      <c r="C133" s="12">
        <v>226517783</v>
      </c>
      <c r="D133" s="12">
        <v>0</v>
      </c>
      <c r="E133" s="12">
        <v>0</v>
      </c>
      <c r="F133" s="12">
        <v>661379</v>
      </c>
      <c r="G133" s="12">
        <v>2</v>
      </c>
      <c r="H133" s="12">
        <v>91255244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1827734</v>
      </c>
      <c r="O133" s="12">
        <v>404038</v>
      </c>
      <c r="P133" s="12">
        <v>0</v>
      </c>
      <c r="Q133" s="12">
        <v>0</v>
      </c>
      <c r="R133" s="12">
        <v>57201806</v>
      </c>
      <c r="S133" s="12">
        <v>60994710</v>
      </c>
      <c r="T133" s="12">
        <v>4688935</v>
      </c>
      <c r="U133" s="12">
        <v>0</v>
      </c>
      <c r="V133" s="12">
        <v>55900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3882374</v>
      </c>
      <c r="AC133" s="12">
        <v>0</v>
      </c>
      <c r="AD133" s="12">
        <v>3620639</v>
      </c>
      <c r="AE133" s="12">
        <v>0</v>
      </c>
      <c r="AF133" s="12">
        <v>6392</v>
      </c>
      <c r="AG133" s="12">
        <v>0</v>
      </c>
      <c r="AH133" s="12">
        <v>4511712</v>
      </c>
      <c r="AI133" s="12">
        <v>0</v>
      </c>
      <c r="AJ133" s="12">
        <v>0</v>
      </c>
      <c r="AK133" s="12">
        <v>0</v>
      </c>
      <c r="AL133" s="204">
        <v>455628648</v>
      </c>
    </row>
    <row r="134" spans="1:38" s="26" customFormat="1" ht="15" x14ac:dyDescent="0.25">
      <c r="A134" s="74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49797</v>
      </c>
      <c r="G134" s="12">
        <v>0</v>
      </c>
      <c r="H134" s="12">
        <v>406788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28157202</v>
      </c>
      <c r="O134" s="12">
        <v>953967</v>
      </c>
      <c r="P134" s="12">
        <v>0</v>
      </c>
      <c r="Q134" s="12">
        <v>0</v>
      </c>
      <c r="R134" s="12">
        <v>703646</v>
      </c>
      <c r="S134" s="12">
        <v>0</v>
      </c>
      <c r="T134" s="12">
        <v>612846</v>
      </c>
      <c r="U134" s="12">
        <v>0</v>
      </c>
      <c r="V134" s="12">
        <v>5527608</v>
      </c>
      <c r="W134" s="12">
        <v>76154</v>
      </c>
      <c r="X134" s="12">
        <v>0</v>
      </c>
      <c r="Y134" s="12">
        <v>0</v>
      </c>
      <c r="Z134" s="12">
        <v>0</v>
      </c>
      <c r="AA134" s="12">
        <v>0</v>
      </c>
      <c r="AB134" s="12">
        <v>42576698</v>
      </c>
      <c r="AC134" s="12">
        <v>1048971</v>
      </c>
      <c r="AD134" s="12">
        <v>1736564</v>
      </c>
      <c r="AE134" s="12">
        <v>0</v>
      </c>
      <c r="AF134" s="12">
        <v>921254</v>
      </c>
      <c r="AG134" s="12">
        <v>560603</v>
      </c>
      <c r="AH134" s="12">
        <v>0</v>
      </c>
      <c r="AI134" s="12">
        <v>10321735</v>
      </c>
      <c r="AJ134" s="12">
        <v>0</v>
      </c>
      <c r="AK134" s="12">
        <v>0</v>
      </c>
      <c r="AL134" s="204">
        <v>93653833</v>
      </c>
    </row>
    <row r="135" spans="1:38" s="26" customFormat="1" ht="15" x14ac:dyDescent="0.25">
      <c r="A135" s="121" t="s">
        <v>379</v>
      </c>
      <c r="B135" s="122" t="s">
        <v>163</v>
      </c>
      <c r="C135" s="120">
        <v>3495450285</v>
      </c>
      <c r="D135" s="120">
        <v>1725121</v>
      </c>
      <c r="E135" s="120">
        <v>18648635</v>
      </c>
      <c r="F135" s="120">
        <v>259704792</v>
      </c>
      <c r="G135" s="120">
        <v>976952936</v>
      </c>
      <c r="H135" s="120">
        <v>3568562459</v>
      </c>
      <c r="I135" s="120">
        <v>98233678</v>
      </c>
      <c r="J135" s="120">
        <v>1725121</v>
      </c>
      <c r="K135" s="120">
        <v>1725121</v>
      </c>
      <c r="L135" s="120">
        <v>6150252</v>
      </c>
      <c r="M135" s="120">
        <v>2781809</v>
      </c>
      <c r="N135" s="120">
        <v>1056627573</v>
      </c>
      <c r="O135" s="120">
        <v>1009178244</v>
      </c>
      <c r="P135" s="120">
        <v>3687584</v>
      </c>
      <c r="Q135" s="120">
        <v>251544739</v>
      </c>
      <c r="R135" s="120">
        <v>521815529</v>
      </c>
      <c r="S135" s="120">
        <v>202300993</v>
      </c>
      <c r="T135" s="120">
        <v>1242723352</v>
      </c>
      <c r="U135" s="120">
        <v>0</v>
      </c>
      <c r="V135" s="120">
        <v>1323926022</v>
      </c>
      <c r="W135" s="120">
        <v>733710540</v>
      </c>
      <c r="X135" s="120">
        <v>1796910930</v>
      </c>
      <c r="Y135" s="120">
        <v>228243505</v>
      </c>
      <c r="Z135" s="120">
        <v>691966361</v>
      </c>
      <c r="AA135" s="120">
        <v>1725121</v>
      </c>
      <c r="AB135" s="120">
        <v>3959735697</v>
      </c>
      <c r="AC135" s="120">
        <v>216435209</v>
      </c>
      <c r="AD135" s="120">
        <v>1076332175</v>
      </c>
      <c r="AE135" s="120">
        <v>5063085021</v>
      </c>
      <c r="AF135" s="120">
        <v>1086345178</v>
      </c>
      <c r="AG135" s="120">
        <v>1015852976</v>
      </c>
      <c r="AH135" s="120">
        <v>448289463</v>
      </c>
      <c r="AI135" s="120">
        <v>1535248442</v>
      </c>
      <c r="AJ135" s="120">
        <v>0</v>
      </c>
      <c r="AK135" s="120">
        <v>842919282</v>
      </c>
      <c r="AL135" s="201">
        <v>32740264145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959016</v>
      </c>
      <c r="H136" s="12">
        <v>0</v>
      </c>
      <c r="I136" s="12">
        <v>0</v>
      </c>
      <c r="J136" s="12">
        <v>0</v>
      </c>
      <c r="K136" s="12">
        <v>0</v>
      </c>
      <c r="L136" s="12">
        <v>840</v>
      </c>
      <c r="M136" s="12">
        <v>0</v>
      </c>
      <c r="N136" s="12">
        <v>0</v>
      </c>
      <c r="O136" s="12">
        <v>0</v>
      </c>
      <c r="P136" s="12">
        <v>132600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866583</v>
      </c>
      <c r="W136" s="12">
        <v>0</v>
      </c>
      <c r="X136" s="12">
        <v>76207</v>
      </c>
      <c r="Y136" s="12">
        <v>0</v>
      </c>
      <c r="Z136" s="12">
        <v>0</v>
      </c>
      <c r="AA136" s="12">
        <v>77209</v>
      </c>
      <c r="AB136" s="12">
        <v>0</v>
      </c>
      <c r="AC136" s="12">
        <v>0</v>
      </c>
      <c r="AD136" s="12">
        <v>139383</v>
      </c>
      <c r="AE136" s="12">
        <v>159158526</v>
      </c>
      <c r="AF136" s="12">
        <v>245135</v>
      </c>
      <c r="AG136" s="12">
        <v>109356383</v>
      </c>
      <c r="AH136" s="12">
        <v>0</v>
      </c>
      <c r="AI136" s="12">
        <v>0</v>
      </c>
      <c r="AJ136" s="12">
        <v>0</v>
      </c>
      <c r="AK136" s="12">
        <v>0</v>
      </c>
      <c r="AL136" s="204">
        <v>271011882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339930</v>
      </c>
      <c r="W137" s="12">
        <v>0</v>
      </c>
      <c r="X137" s="12">
        <v>1558395</v>
      </c>
      <c r="Y137" s="12">
        <v>0</v>
      </c>
      <c r="Z137" s="12">
        <v>0</v>
      </c>
      <c r="AA137" s="12">
        <v>0</v>
      </c>
      <c r="AB137" s="12">
        <v>625590</v>
      </c>
      <c r="AC137" s="12">
        <v>0</v>
      </c>
      <c r="AD137" s="12">
        <v>17975</v>
      </c>
      <c r="AE137" s="12">
        <v>1812665</v>
      </c>
      <c r="AF137" s="12">
        <v>658221</v>
      </c>
      <c r="AG137" s="12">
        <v>392650</v>
      </c>
      <c r="AH137" s="12">
        <v>0</v>
      </c>
      <c r="AI137" s="12">
        <v>0</v>
      </c>
      <c r="AJ137" s="12">
        <v>0</v>
      </c>
      <c r="AK137" s="12">
        <v>0</v>
      </c>
      <c r="AL137" s="204">
        <v>5405426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4560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20918</v>
      </c>
      <c r="Y138" s="12">
        <v>0</v>
      </c>
      <c r="Z138" s="12">
        <v>0</v>
      </c>
      <c r="AA138" s="12">
        <v>0</v>
      </c>
      <c r="AB138" s="12">
        <v>20989681</v>
      </c>
      <c r="AC138" s="12">
        <v>0</v>
      </c>
      <c r="AD138" s="12">
        <v>210089</v>
      </c>
      <c r="AE138" s="12">
        <v>16158188</v>
      </c>
      <c r="AF138" s="12">
        <v>1012681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38396117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784440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3603764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11864175</v>
      </c>
      <c r="W139" s="12">
        <v>0</v>
      </c>
      <c r="X139" s="12">
        <v>4699174</v>
      </c>
      <c r="Y139" s="12">
        <v>90000</v>
      </c>
      <c r="Z139" s="12">
        <v>0</v>
      </c>
      <c r="AA139" s="12">
        <v>1937893</v>
      </c>
      <c r="AB139" s="12">
        <v>264506</v>
      </c>
      <c r="AC139" s="12">
        <v>0</v>
      </c>
      <c r="AD139" s="12">
        <v>13768724</v>
      </c>
      <c r="AE139" s="12">
        <v>592671779</v>
      </c>
      <c r="AF139" s="12">
        <v>34035404</v>
      </c>
      <c r="AG139" s="12">
        <v>10046914</v>
      </c>
      <c r="AH139" s="12">
        <v>0</v>
      </c>
      <c r="AI139" s="12">
        <v>0</v>
      </c>
      <c r="AJ139" s="12">
        <v>0</v>
      </c>
      <c r="AK139" s="12">
        <v>0</v>
      </c>
      <c r="AL139" s="204">
        <v>673766773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22043938</v>
      </c>
      <c r="S140" s="12">
        <v>0</v>
      </c>
      <c r="T140" s="12">
        <v>0</v>
      </c>
      <c r="U140" s="12">
        <v>0</v>
      </c>
      <c r="V140" s="12">
        <v>0</v>
      </c>
      <c r="W140" s="12">
        <v>21766601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43810539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104141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115800</v>
      </c>
      <c r="W141" s="12">
        <v>0</v>
      </c>
      <c r="X141" s="12">
        <v>12791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41597</v>
      </c>
      <c r="AE141" s="12">
        <v>1772666</v>
      </c>
      <c r="AF141" s="12">
        <v>708775</v>
      </c>
      <c r="AG141" s="12">
        <v>24818</v>
      </c>
      <c r="AH141" s="12">
        <v>0</v>
      </c>
      <c r="AI141" s="12">
        <v>0</v>
      </c>
      <c r="AJ141" s="12">
        <v>0</v>
      </c>
      <c r="AK141" s="12">
        <v>0</v>
      </c>
      <c r="AL141" s="204">
        <v>2780588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1137864</v>
      </c>
      <c r="AF142" s="12">
        <v>52000</v>
      </c>
      <c r="AG142" s="12">
        <v>20100</v>
      </c>
      <c r="AH142" s="12">
        <v>0</v>
      </c>
      <c r="AI142" s="12">
        <v>0</v>
      </c>
      <c r="AJ142" s="12">
        <v>0</v>
      </c>
      <c r="AK142" s="12">
        <v>0</v>
      </c>
      <c r="AL142" s="204">
        <v>1209964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162919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162919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78083</v>
      </c>
      <c r="AC144" s="12">
        <v>0</v>
      </c>
      <c r="AD144" s="12">
        <v>106537</v>
      </c>
      <c r="AE144" s="12">
        <v>158468285</v>
      </c>
      <c r="AF144" s="12">
        <v>527267</v>
      </c>
      <c r="AG144" s="12">
        <v>750</v>
      </c>
      <c r="AH144" s="12">
        <v>0</v>
      </c>
      <c r="AI144" s="12">
        <v>0</v>
      </c>
      <c r="AJ144" s="12">
        <v>0</v>
      </c>
      <c r="AK144" s="12">
        <v>0</v>
      </c>
      <c r="AL144" s="204">
        <v>159180922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161800</v>
      </c>
      <c r="S145" s="12">
        <v>0</v>
      </c>
      <c r="T145" s="12">
        <v>0</v>
      </c>
      <c r="U145" s="12">
        <v>0</v>
      </c>
      <c r="V145" s="12">
        <v>59402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16647</v>
      </c>
      <c r="AC145" s="12">
        <v>0</v>
      </c>
      <c r="AD145" s="12">
        <v>383030</v>
      </c>
      <c r="AE145" s="12">
        <v>7837840</v>
      </c>
      <c r="AF145" s="12">
        <v>332000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4">
        <v>8790719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0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1344741</v>
      </c>
      <c r="AC147" s="12">
        <v>0</v>
      </c>
      <c r="AD147" s="12">
        <v>746792</v>
      </c>
      <c r="AE147" s="12">
        <v>1201945</v>
      </c>
      <c r="AF147" s="12">
        <v>0</v>
      </c>
      <c r="AG147" s="12">
        <v>12750</v>
      </c>
      <c r="AH147" s="12">
        <v>0</v>
      </c>
      <c r="AI147" s="12">
        <v>0</v>
      </c>
      <c r="AJ147" s="12">
        <v>0</v>
      </c>
      <c r="AK147" s="12">
        <v>0</v>
      </c>
      <c r="AL147" s="204">
        <v>3306228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16873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31563</v>
      </c>
      <c r="Y148" s="12">
        <v>0</v>
      </c>
      <c r="Z148" s="12">
        <v>0</v>
      </c>
      <c r="AA148" s="12">
        <v>0</v>
      </c>
      <c r="AB148" s="12">
        <v>823328</v>
      </c>
      <c r="AC148" s="12">
        <v>0</v>
      </c>
      <c r="AD148" s="12">
        <v>18338</v>
      </c>
      <c r="AE148" s="12">
        <v>0</v>
      </c>
      <c r="AF148" s="12">
        <v>0</v>
      </c>
      <c r="AG148" s="12">
        <v>671412</v>
      </c>
      <c r="AH148" s="12">
        <v>0</v>
      </c>
      <c r="AI148" s="12">
        <v>0</v>
      </c>
      <c r="AJ148" s="12">
        <v>0</v>
      </c>
      <c r="AK148" s="12">
        <v>0</v>
      </c>
      <c r="AL148" s="204">
        <v>1561514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78714098</v>
      </c>
      <c r="AC149" s="12">
        <v>0</v>
      </c>
      <c r="AD149" s="12">
        <v>0</v>
      </c>
      <c r="AE149" s="12">
        <v>23710570</v>
      </c>
      <c r="AF149" s="12">
        <v>22595</v>
      </c>
      <c r="AG149" s="12">
        <v>112587</v>
      </c>
      <c r="AH149" s="12">
        <v>0</v>
      </c>
      <c r="AI149" s="12">
        <v>0</v>
      </c>
      <c r="AJ149" s="12">
        <v>0</v>
      </c>
      <c r="AK149" s="12">
        <v>0</v>
      </c>
      <c r="AL149" s="204">
        <v>102559850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1743456</v>
      </c>
      <c r="H150" s="120">
        <v>0</v>
      </c>
      <c r="I150" s="120">
        <v>0</v>
      </c>
      <c r="J150" s="120">
        <v>0</v>
      </c>
      <c r="K150" s="120">
        <v>0</v>
      </c>
      <c r="L150" s="120">
        <v>17713</v>
      </c>
      <c r="M150" s="120">
        <v>0</v>
      </c>
      <c r="N150" s="120">
        <v>0</v>
      </c>
      <c r="O150" s="120">
        <v>0</v>
      </c>
      <c r="P150" s="120">
        <v>3845065</v>
      </c>
      <c r="Q150" s="120">
        <v>0</v>
      </c>
      <c r="R150" s="120">
        <v>22205738</v>
      </c>
      <c r="S150" s="120">
        <v>0</v>
      </c>
      <c r="T150" s="120">
        <v>0</v>
      </c>
      <c r="U150" s="120">
        <v>0</v>
      </c>
      <c r="V150" s="120">
        <v>13245890</v>
      </c>
      <c r="W150" s="120">
        <v>21766601</v>
      </c>
      <c r="X150" s="120">
        <v>6399048</v>
      </c>
      <c r="Y150" s="120">
        <v>90000</v>
      </c>
      <c r="Z150" s="120">
        <v>0</v>
      </c>
      <c r="AA150" s="120">
        <v>2015102</v>
      </c>
      <c r="AB150" s="120">
        <v>102856674</v>
      </c>
      <c r="AC150" s="120">
        <v>0</v>
      </c>
      <c r="AD150" s="120">
        <v>15432465</v>
      </c>
      <c r="AE150" s="120">
        <v>963930328</v>
      </c>
      <c r="AF150" s="120">
        <v>37756997</v>
      </c>
      <c r="AG150" s="120">
        <v>120638364</v>
      </c>
      <c r="AH150" s="120">
        <v>0</v>
      </c>
      <c r="AI150" s="120">
        <v>0</v>
      </c>
      <c r="AJ150" s="120">
        <v>0</v>
      </c>
      <c r="AK150" s="120">
        <v>0</v>
      </c>
      <c r="AL150" s="201">
        <v>1311943441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3495450285</v>
      </c>
      <c r="D151" s="31">
        <v>1725121</v>
      </c>
      <c r="E151" s="31">
        <v>18648635</v>
      </c>
      <c r="F151" s="31">
        <v>259704792</v>
      </c>
      <c r="G151" s="31">
        <v>979187301</v>
      </c>
      <c r="H151" s="31">
        <v>3568562459</v>
      </c>
      <c r="I151" s="31">
        <v>98233678</v>
      </c>
      <c r="J151" s="31">
        <v>1725121</v>
      </c>
      <c r="K151" s="31">
        <v>1725121</v>
      </c>
      <c r="L151" s="31">
        <v>6167965</v>
      </c>
      <c r="M151" s="31">
        <v>2781809</v>
      </c>
      <c r="N151" s="31">
        <v>1083562576</v>
      </c>
      <c r="O151" s="31">
        <v>1009178244</v>
      </c>
      <c r="P151" s="31">
        <v>7532649</v>
      </c>
      <c r="Q151" s="31">
        <v>251544739</v>
      </c>
      <c r="R151" s="31">
        <v>544021267</v>
      </c>
      <c r="S151" s="31">
        <v>202300993</v>
      </c>
      <c r="T151" s="31">
        <v>1262857040</v>
      </c>
      <c r="U151" s="31">
        <v>0</v>
      </c>
      <c r="V151" s="31">
        <v>1337171912</v>
      </c>
      <c r="W151" s="31">
        <v>755632030</v>
      </c>
      <c r="X151" s="31">
        <v>1847138729</v>
      </c>
      <c r="Y151" s="31">
        <v>228333505</v>
      </c>
      <c r="Z151" s="31">
        <v>691966361</v>
      </c>
      <c r="AA151" s="31">
        <v>3740223</v>
      </c>
      <c r="AB151" s="31">
        <v>4068675202</v>
      </c>
      <c r="AC151" s="31">
        <v>216435209</v>
      </c>
      <c r="AD151" s="31">
        <v>1091764640</v>
      </c>
      <c r="AE151" s="31">
        <v>6027015349</v>
      </c>
      <c r="AF151" s="31">
        <v>1124186341</v>
      </c>
      <c r="AG151" s="31">
        <v>1136502026</v>
      </c>
      <c r="AH151" s="31">
        <v>448289463</v>
      </c>
      <c r="AI151" s="31">
        <v>1535248442</v>
      </c>
      <c r="AJ151" s="31">
        <v>0</v>
      </c>
      <c r="AK151" s="31">
        <v>842919282</v>
      </c>
      <c r="AL151" s="205">
        <v>34149928509</v>
      </c>
    </row>
    <row r="152" spans="1:38" s="26" customFormat="1" ht="15" x14ac:dyDescent="0.25">
      <c r="A152" s="74" t="s">
        <v>395</v>
      </c>
      <c r="B152" s="29" t="s">
        <v>144</v>
      </c>
      <c r="C152" s="12">
        <v>25047244</v>
      </c>
      <c r="D152" s="12">
        <v>170174073</v>
      </c>
      <c r="E152" s="12">
        <v>17994257</v>
      </c>
      <c r="F152" s="12">
        <v>7611970</v>
      </c>
      <c r="G152" s="12">
        <v>10383865</v>
      </c>
      <c r="H152" s="12">
        <v>136459031</v>
      </c>
      <c r="I152" s="12">
        <v>42191796</v>
      </c>
      <c r="J152" s="12">
        <v>0</v>
      </c>
      <c r="K152" s="12">
        <v>12032454</v>
      </c>
      <c r="L152" s="12">
        <v>90458047</v>
      </c>
      <c r="M152" s="12">
        <v>1043025</v>
      </c>
      <c r="N152" s="12">
        <v>335809928</v>
      </c>
      <c r="O152" s="12">
        <v>1063013737</v>
      </c>
      <c r="P152" s="12">
        <v>26238962</v>
      </c>
      <c r="Q152" s="12">
        <v>724884332</v>
      </c>
      <c r="R152" s="12">
        <v>162496513</v>
      </c>
      <c r="S152" s="12">
        <v>3313197</v>
      </c>
      <c r="T152" s="12">
        <v>41903111</v>
      </c>
      <c r="U152" s="12">
        <v>0</v>
      </c>
      <c r="V152" s="12">
        <v>796996798</v>
      </c>
      <c r="W152" s="12">
        <v>227505998</v>
      </c>
      <c r="X152" s="12">
        <v>221671370</v>
      </c>
      <c r="Y152" s="12">
        <v>0</v>
      </c>
      <c r="Z152" s="12">
        <v>459305</v>
      </c>
      <c r="AA152" s="12">
        <v>13710960</v>
      </c>
      <c r="AB152" s="12">
        <v>31643026</v>
      </c>
      <c r="AC152" s="12">
        <v>0</v>
      </c>
      <c r="AD152" s="12">
        <v>430788576</v>
      </c>
      <c r="AE152" s="12">
        <v>0</v>
      </c>
      <c r="AF152" s="12">
        <v>438829155</v>
      </c>
      <c r="AG152" s="12">
        <v>60995546</v>
      </c>
      <c r="AH152" s="12">
        <v>11524000</v>
      </c>
      <c r="AI152" s="12">
        <v>9964600</v>
      </c>
      <c r="AJ152" s="12">
        <v>0</v>
      </c>
      <c r="AK152" s="12">
        <v>2378035</v>
      </c>
      <c r="AL152" s="204">
        <v>5117522911</v>
      </c>
    </row>
    <row r="153" spans="1:38" s="26" customFormat="1" ht="15" x14ac:dyDescent="0.25">
      <c r="A153" s="74" t="s">
        <v>396</v>
      </c>
      <c r="B153" s="29" t="s">
        <v>145</v>
      </c>
      <c r="C153" s="12">
        <v>23241759</v>
      </c>
      <c r="D153" s="12">
        <v>192736791</v>
      </c>
      <c r="E153" s="12">
        <v>89558325</v>
      </c>
      <c r="F153" s="12">
        <v>14854375</v>
      </c>
      <c r="G153" s="12">
        <v>26870000</v>
      </c>
      <c r="H153" s="12">
        <v>181950884</v>
      </c>
      <c r="I153" s="12">
        <v>30775000</v>
      </c>
      <c r="J153" s="12">
        <v>22046928</v>
      </c>
      <c r="K153" s="12">
        <v>0</v>
      </c>
      <c r="L153" s="12">
        <v>91690112</v>
      </c>
      <c r="M153" s="12">
        <v>36592692</v>
      </c>
      <c r="N153" s="12">
        <v>87436385</v>
      </c>
      <c r="O153" s="12">
        <v>42667464</v>
      </c>
      <c r="P153" s="12">
        <v>42975110</v>
      </c>
      <c r="Q153" s="12">
        <v>31609329</v>
      </c>
      <c r="R153" s="12">
        <v>165526729</v>
      </c>
      <c r="S153" s="12">
        <v>21376</v>
      </c>
      <c r="T153" s="12">
        <v>567630999</v>
      </c>
      <c r="U153" s="12">
        <v>0</v>
      </c>
      <c r="V153" s="12">
        <v>565782831</v>
      </c>
      <c r="W153" s="12">
        <v>168079143</v>
      </c>
      <c r="X153" s="12">
        <v>35816477</v>
      </c>
      <c r="Y153" s="12">
        <v>0</v>
      </c>
      <c r="Z153" s="12">
        <v>21000</v>
      </c>
      <c r="AA153" s="12">
        <v>850874</v>
      </c>
      <c r="AB153" s="12">
        <v>214246717</v>
      </c>
      <c r="AC153" s="12">
        <v>0</v>
      </c>
      <c r="AD153" s="12">
        <v>277160312</v>
      </c>
      <c r="AE153" s="12">
        <v>900007005</v>
      </c>
      <c r="AF153" s="12">
        <v>170388236</v>
      </c>
      <c r="AG153" s="12">
        <v>16548686</v>
      </c>
      <c r="AH153" s="12">
        <v>0</v>
      </c>
      <c r="AI153" s="12">
        <v>953848348</v>
      </c>
      <c r="AJ153" s="12">
        <v>0</v>
      </c>
      <c r="AK153" s="12">
        <v>80471879</v>
      </c>
      <c r="AL153" s="204">
        <v>5031405766</v>
      </c>
    </row>
    <row r="154" spans="1:38" s="26" customFormat="1" ht="15" x14ac:dyDescent="0.25">
      <c r="A154" s="74" t="s">
        <v>397</v>
      </c>
      <c r="B154" s="29" t="s">
        <v>146</v>
      </c>
      <c r="C154" s="12">
        <v>77836</v>
      </c>
      <c r="D154" s="12">
        <v>29346735</v>
      </c>
      <c r="E154" s="12">
        <v>10538457</v>
      </c>
      <c r="F154" s="12">
        <v>0</v>
      </c>
      <c r="G154" s="12">
        <v>3632075</v>
      </c>
      <c r="H154" s="12">
        <v>8320000</v>
      </c>
      <c r="I154" s="12">
        <v>11041560</v>
      </c>
      <c r="J154" s="12">
        <v>45900000</v>
      </c>
      <c r="K154" s="12">
        <v>0</v>
      </c>
      <c r="L154" s="12">
        <v>18472666</v>
      </c>
      <c r="M154" s="12">
        <v>400000</v>
      </c>
      <c r="N154" s="12">
        <v>6346374</v>
      </c>
      <c r="O154" s="12">
        <v>29970941</v>
      </c>
      <c r="P154" s="12">
        <v>1208834</v>
      </c>
      <c r="Q154" s="12">
        <v>0</v>
      </c>
      <c r="R154" s="12">
        <v>4453646</v>
      </c>
      <c r="S154" s="12">
        <v>149247</v>
      </c>
      <c r="T154" s="12">
        <v>22000000</v>
      </c>
      <c r="U154" s="12">
        <v>0</v>
      </c>
      <c r="V154" s="12">
        <v>76061677</v>
      </c>
      <c r="W154" s="12">
        <v>158386770</v>
      </c>
      <c r="X154" s="12">
        <v>3201308</v>
      </c>
      <c r="Y154" s="12">
        <v>0</v>
      </c>
      <c r="Z154" s="12">
        <v>12685893</v>
      </c>
      <c r="AA154" s="12">
        <v>570000</v>
      </c>
      <c r="AB154" s="12">
        <v>581727582</v>
      </c>
      <c r="AC154" s="12">
        <v>0</v>
      </c>
      <c r="AD154" s="12">
        <v>59431600</v>
      </c>
      <c r="AE154" s="12">
        <v>27774611</v>
      </c>
      <c r="AF154" s="12">
        <v>80412510</v>
      </c>
      <c r="AG154" s="12">
        <v>250000</v>
      </c>
      <c r="AH154" s="12">
        <v>4886682</v>
      </c>
      <c r="AI154" s="12">
        <v>141545665</v>
      </c>
      <c r="AJ154" s="12">
        <v>0</v>
      </c>
      <c r="AK154" s="12">
        <v>0</v>
      </c>
      <c r="AL154" s="204">
        <v>1338792669</v>
      </c>
    </row>
    <row r="155" spans="1:38" s="26" customFormat="1" ht="15" x14ac:dyDescent="0.25">
      <c r="A155" s="74" t="s">
        <v>398</v>
      </c>
      <c r="B155" s="29" t="s">
        <v>147</v>
      </c>
      <c r="C155" s="12">
        <v>1706254307</v>
      </c>
      <c r="D155" s="12">
        <v>292184622</v>
      </c>
      <c r="E155" s="12">
        <v>423837870</v>
      </c>
      <c r="F155" s="12">
        <v>562869441</v>
      </c>
      <c r="G155" s="12">
        <v>236601889</v>
      </c>
      <c r="H155" s="12">
        <v>95650371</v>
      </c>
      <c r="I155" s="12">
        <v>190910286</v>
      </c>
      <c r="J155" s="12">
        <v>962155034</v>
      </c>
      <c r="K155" s="12">
        <v>281342330</v>
      </c>
      <c r="L155" s="12">
        <v>522615420</v>
      </c>
      <c r="M155" s="12">
        <v>65343200</v>
      </c>
      <c r="N155" s="12">
        <v>587257916</v>
      </c>
      <c r="O155" s="12">
        <v>127542247</v>
      </c>
      <c r="P155" s="12">
        <v>566944078</v>
      </c>
      <c r="Q155" s="12">
        <v>68560325</v>
      </c>
      <c r="R155" s="12">
        <v>272691285</v>
      </c>
      <c r="S155" s="12">
        <v>656591318</v>
      </c>
      <c r="T155" s="12">
        <v>648998991</v>
      </c>
      <c r="U155" s="12">
        <v>0</v>
      </c>
      <c r="V155" s="12">
        <v>950423496</v>
      </c>
      <c r="W155" s="12">
        <v>846732827</v>
      </c>
      <c r="X155" s="12">
        <v>198158309</v>
      </c>
      <c r="Y155" s="12">
        <v>309859374</v>
      </c>
      <c r="Z155" s="12">
        <v>661075547</v>
      </c>
      <c r="AA155" s="12">
        <v>33680091</v>
      </c>
      <c r="AB155" s="12">
        <v>929791901</v>
      </c>
      <c r="AC155" s="12">
        <v>80711759</v>
      </c>
      <c r="AD155" s="12">
        <v>322689650</v>
      </c>
      <c r="AE155" s="12">
        <v>0</v>
      </c>
      <c r="AF155" s="12">
        <v>457625288</v>
      </c>
      <c r="AG155" s="12">
        <v>982448199</v>
      </c>
      <c r="AH155" s="12">
        <v>197707877</v>
      </c>
      <c r="AI155" s="12">
        <v>4456575109</v>
      </c>
      <c r="AJ155" s="12">
        <v>0</v>
      </c>
      <c r="AK155" s="12">
        <v>686780244</v>
      </c>
      <c r="AL155" s="204">
        <v>19382610601</v>
      </c>
    </row>
    <row r="156" spans="1:38" s="26" customFormat="1" ht="15" x14ac:dyDescent="0.25">
      <c r="A156" s="74" t="s">
        <v>399</v>
      </c>
      <c r="B156" s="29" t="s">
        <v>148</v>
      </c>
      <c r="C156" s="12">
        <v>7194983</v>
      </c>
      <c r="D156" s="12">
        <v>0</v>
      </c>
      <c r="E156" s="12">
        <v>0</v>
      </c>
      <c r="F156" s="12">
        <v>7194983</v>
      </c>
      <c r="G156" s="12">
        <v>199333645</v>
      </c>
      <c r="H156" s="12">
        <v>7194983</v>
      </c>
      <c r="I156" s="12">
        <v>7194983</v>
      </c>
      <c r="J156" s="12">
        <v>7194983</v>
      </c>
      <c r="K156" s="12">
        <v>7194983</v>
      </c>
      <c r="L156" s="12">
        <v>7194983</v>
      </c>
      <c r="M156" s="12">
        <v>7194983</v>
      </c>
      <c r="N156" s="12">
        <v>0</v>
      </c>
      <c r="O156" s="12">
        <v>0</v>
      </c>
      <c r="P156" s="12">
        <v>7194983</v>
      </c>
      <c r="Q156" s="12">
        <v>0</v>
      </c>
      <c r="R156" s="12">
        <v>7195024</v>
      </c>
      <c r="S156" s="12">
        <v>7194983</v>
      </c>
      <c r="T156" s="12">
        <v>0</v>
      </c>
      <c r="U156" s="12">
        <v>0</v>
      </c>
      <c r="V156" s="12">
        <v>0</v>
      </c>
      <c r="W156" s="12">
        <v>19483390</v>
      </c>
      <c r="X156" s="12">
        <v>7194983</v>
      </c>
      <c r="Y156" s="12">
        <v>7243189</v>
      </c>
      <c r="Z156" s="12">
        <v>7194983</v>
      </c>
      <c r="AA156" s="12">
        <v>7194983</v>
      </c>
      <c r="AB156" s="12">
        <v>7194983</v>
      </c>
      <c r="AC156" s="12">
        <v>7194983</v>
      </c>
      <c r="AD156" s="12">
        <v>0</v>
      </c>
      <c r="AE156" s="12">
        <v>0</v>
      </c>
      <c r="AF156" s="12">
        <v>0</v>
      </c>
      <c r="AG156" s="12">
        <v>7194983</v>
      </c>
      <c r="AH156" s="12">
        <v>0</v>
      </c>
      <c r="AI156" s="12">
        <v>0</v>
      </c>
      <c r="AJ156" s="12">
        <v>0</v>
      </c>
      <c r="AK156" s="12">
        <v>0</v>
      </c>
      <c r="AL156" s="204">
        <v>348374976</v>
      </c>
    </row>
    <row r="157" spans="1:38" s="26" customFormat="1" ht="15" x14ac:dyDescent="0.25">
      <c r="A157" s="74" t="s">
        <v>400</v>
      </c>
      <c r="B157" s="29" t="s">
        <v>149</v>
      </c>
      <c r="C157" s="12">
        <v>358045</v>
      </c>
      <c r="D157" s="12">
        <v>449869803</v>
      </c>
      <c r="E157" s="12">
        <v>86673421</v>
      </c>
      <c r="F157" s="12">
        <v>0</v>
      </c>
      <c r="G157" s="12">
        <v>16185500</v>
      </c>
      <c r="H157" s="12">
        <v>84425200</v>
      </c>
      <c r="I157" s="12">
        <v>61806746</v>
      </c>
      <c r="J157" s="12">
        <v>0</v>
      </c>
      <c r="K157" s="12">
        <v>2677265</v>
      </c>
      <c r="L157" s="12">
        <v>153824573</v>
      </c>
      <c r="M157" s="12">
        <v>11950817</v>
      </c>
      <c r="N157" s="12">
        <v>3000000</v>
      </c>
      <c r="O157" s="12">
        <v>53030420</v>
      </c>
      <c r="P157" s="12">
        <v>36178068</v>
      </c>
      <c r="Q157" s="12">
        <v>15715000</v>
      </c>
      <c r="R157" s="12">
        <v>479436822</v>
      </c>
      <c r="S157" s="12">
        <v>219101</v>
      </c>
      <c r="T157" s="12">
        <v>39252314</v>
      </c>
      <c r="U157" s="12">
        <v>0</v>
      </c>
      <c r="V157" s="12">
        <v>200510804</v>
      </c>
      <c r="W157" s="12">
        <v>41624922</v>
      </c>
      <c r="X157" s="12">
        <v>46758750</v>
      </c>
      <c r="Y157" s="12">
        <v>0</v>
      </c>
      <c r="Z157" s="12">
        <v>7704985</v>
      </c>
      <c r="AA157" s="12">
        <v>2026364</v>
      </c>
      <c r="AB157" s="12">
        <v>200538173</v>
      </c>
      <c r="AC157" s="12">
        <v>0</v>
      </c>
      <c r="AD157" s="12">
        <v>102628964</v>
      </c>
      <c r="AE157" s="12">
        <v>7087564681</v>
      </c>
      <c r="AF157" s="12">
        <v>50811380</v>
      </c>
      <c r="AG157" s="12">
        <v>13335240</v>
      </c>
      <c r="AH157" s="12">
        <v>65509729</v>
      </c>
      <c r="AI157" s="12">
        <v>248050937</v>
      </c>
      <c r="AJ157" s="12">
        <v>0</v>
      </c>
      <c r="AK157" s="12">
        <v>1392955</v>
      </c>
      <c r="AL157" s="204">
        <v>9563060979</v>
      </c>
    </row>
    <row r="158" spans="1:38" s="26" customFormat="1" ht="15" x14ac:dyDescent="0.25">
      <c r="A158" s="74" t="s">
        <v>401</v>
      </c>
      <c r="B158" s="29" t="s">
        <v>150</v>
      </c>
      <c r="C158" s="12">
        <v>15567</v>
      </c>
      <c r="D158" s="12">
        <v>25326570</v>
      </c>
      <c r="E158" s="12">
        <v>0</v>
      </c>
      <c r="F158" s="12">
        <v>1019249</v>
      </c>
      <c r="G158" s="12">
        <v>600000</v>
      </c>
      <c r="H158" s="12">
        <v>1020000</v>
      </c>
      <c r="I158" s="12">
        <v>1400000</v>
      </c>
      <c r="J158" s="12">
        <v>0</v>
      </c>
      <c r="K158" s="12">
        <v>0</v>
      </c>
      <c r="L158" s="12">
        <v>5928036</v>
      </c>
      <c r="M158" s="12">
        <v>278400</v>
      </c>
      <c r="N158" s="12">
        <v>1553448</v>
      </c>
      <c r="O158" s="12">
        <v>3687195</v>
      </c>
      <c r="P158" s="12">
        <v>27751561</v>
      </c>
      <c r="Q158" s="12">
        <v>2960000</v>
      </c>
      <c r="R158" s="12">
        <v>5000000</v>
      </c>
      <c r="S158" s="12">
        <v>18503</v>
      </c>
      <c r="T158" s="12">
        <v>2581818</v>
      </c>
      <c r="U158" s="12">
        <v>0</v>
      </c>
      <c r="V158" s="12">
        <v>9910839</v>
      </c>
      <c r="W158" s="12">
        <v>4602429</v>
      </c>
      <c r="X158" s="12">
        <v>4543350</v>
      </c>
      <c r="Y158" s="12">
        <v>0</v>
      </c>
      <c r="Z158" s="12">
        <v>17935000</v>
      </c>
      <c r="AA158" s="12">
        <v>522273</v>
      </c>
      <c r="AB158" s="12">
        <v>4861352</v>
      </c>
      <c r="AC158" s="12">
        <v>0</v>
      </c>
      <c r="AD158" s="12">
        <v>7207250</v>
      </c>
      <c r="AE158" s="12">
        <v>0</v>
      </c>
      <c r="AF158" s="12">
        <v>681818</v>
      </c>
      <c r="AG158" s="12">
        <v>1303527</v>
      </c>
      <c r="AH158" s="12">
        <v>1150000</v>
      </c>
      <c r="AI158" s="12">
        <v>0</v>
      </c>
      <c r="AJ158" s="12">
        <v>0</v>
      </c>
      <c r="AK158" s="12">
        <v>200000</v>
      </c>
      <c r="AL158" s="204">
        <v>132058185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59721109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15172758</v>
      </c>
      <c r="AG159" s="12">
        <v>0</v>
      </c>
      <c r="AH159" s="12">
        <v>0</v>
      </c>
      <c r="AI159" s="12">
        <v>580012990</v>
      </c>
      <c r="AJ159" s="12">
        <v>0</v>
      </c>
      <c r="AK159" s="12">
        <v>0</v>
      </c>
      <c r="AL159" s="204">
        <v>654906857</v>
      </c>
    </row>
    <row r="160" spans="1:38" s="26" customFormat="1" ht="15" x14ac:dyDescent="0.25">
      <c r="A160" s="74" t="s">
        <v>403</v>
      </c>
      <c r="B160" s="29" t="s">
        <v>152</v>
      </c>
      <c r="C160" s="12">
        <v>3001176</v>
      </c>
      <c r="D160" s="12">
        <v>16204386</v>
      </c>
      <c r="E160" s="12">
        <v>220984710</v>
      </c>
      <c r="F160" s="12">
        <v>300960398</v>
      </c>
      <c r="G160" s="12">
        <v>2446897</v>
      </c>
      <c r="H160" s="12">
        <v>50626851</v>
      </c>
      <c r="I160" s="12">
        <v>5485965</v>
      </c>
      <c r="J160" s="12">
        <v>265200000</v>
      </c>
      <c r="K160" s="12">
        <v>3091967</v>
      </c>
      <c r="L160" s="12">
        <v>151353254</v>
      </c>
      <c r="M160" s="12">
        <v>210964</v>
      </c>
      <c r="N160" s="12">
        <v>12666573</v>
      </c>
      <c r="O160" s="12">
        <v>94026992</v>
      </c>
      <c r="P160" s="12">
        <v>0</v>
      </c>
      <c r="Q160" s="12">
        <v>4015137</v>
      </c>
      <c r="R160" s="12">
        <v>14467720</v>
      </c>
      <c r="S160" s="12">
        <v>0</v>
      </c>
      <c r="T160" s="12">
        <v>108654015</v>
      </c>
      <c r="U160" s="12">
        <v>0</v>
      </c>
      <c r="V160" s="12">
        <v>168655823</v>
      </c>
      <c r="W160" s="12">
        <v>37036888</v>
      </c>
      <c r="X160" s="12">
        <v>16452019</v>
      </c>
      <c r="Y160" s="12">
        <v>1749821</v>
      </c>
      <c r="Z160" s="12">
        <v>6291192</v>
      </c>
      <c r="AA160" s="12">
        <v>3801960</v>
      </c>
      <c r="AB160" s="12">
        <v>278884910</v>
      </c>
      <c r="AC160" s="12">
        <v>1000000</v>
      </c>
      <c r="AD160" s="12">
        <v>290499095</v>
      </c>
      <c r="AE160" s="12">
        <v>193078421</v>
      </c>
      <c r="AF160" s="12">
        <v>103251500</v>
      </c>
      <c r="AG160" s="12">
        <v>50101648</v>
      </c>
      <c r="AH160" s="12">
        <v>13354545</v>
      </c>
      <c r="AI160" s="12">
        <v>169734798</v>
      </c>
      <c r="AJ160" s="12">
        <v>0</v>
      </c>
      <c r="AK160" s="12">
        <v>150000</v>
      </c>
      <c r="AL160" s="204">
        <v>2587439625</v>
      </c>
    </row>
    <row r="161" spans="1:38" s="26" customFormat="1" ht="15" x14ac:dyDescent="0.25">
      <c r="A161" s="74" t="s">
        <v>404</v>
      </c>
      <c r="B161" s="29" t="s">
        <v>153</v>
      </c>
      <c r="C161" s="12">
        <v>444252007</v>
      </c>
      <c r="D161" s="12">
        <v>68089657</v>
      </c>
      <c r="E161" s="12">
        <v>76791094</v>
      </c>
      <c r="F161" s="12">
        <v>31494809</v>
      </c>
      <c r="G161" s="12">
        <v>32694809</v>
      </c>
      <c r="H161" s="12">
        <v>38737804</v>
      </c>
      <c r="I161" s="12">
        <v>126449354</v>
      </c>
      <c r="J161" s="12">
        <v>31494809</v>
      </c>
      <c r="K161" s="12">
        <v>31494809</v>
      </c>
      <c r="L161" s="12">
        <v>30922968</v>
      </c>
      <c r="M161" s="12">
        <v>31494804</v>
      </c>
      <c r="N161" s="12">
        <v>1672090</v>
      </c>
      <c r="O161" s="12">
        <v>42038489</v>
      </c>
      <c r="P161" s="12">
        <v>32394924</v>
      </c>
      <c r="Q161" s="12">
        <v>29986513</v>
      </c>
      <c r="R161" s="12">
        <v>39981431</v>
      </c>
      <c r="S161" s="12">
        <v>31768687</v>
      </c>
      <c r="T161" s="12">
        <v>33393809</v>
      </c>
      <c r="U161" s="12">
        <v>0</v>
      </c>
      <c r="V161" s="12">
        <v>99434487</v>
      </c>
      <c r="W161" s="12">
        <v>44926128</v>
      </c>
      <c r="X161" s="12">
        <v>35670371</v>
      </c>
      <c r="Y161" s="12">
        <v>31494809</v>
      </c>
      <c r="Z161" s="12">
        <v>31494809</v>
      </c>
      <c r="AA161" s="12">
        <v>31894889</v>
      </c>
      <c r="AB161" s="12">
        <v>40156498</v>
      </c>
      <c r="AC161" s="12">
        <v>31494809</v>
      </c>
      <c r="AD161" s="12">
        <v>32874709</v>
      </c>
      <c r="AE161" s="12">
        <v>0</v>
      </c>
      <c r="AF161" s="12">
        <v>33521809</v>
      </c>
      <c r="AG161" s="12">
        <v>35895817</v>
      </c>
      <c r="AH161" s="12">
        <v>32294808</v>
      </c>
      <c r="AI161" s="12">
        <v>228035530</v>
      </c>
      <c r="AJ161" s="12">
        <v>0</v>
      </c>
      <c r="AK161" s="12">
        <v>31494809</v>
      </c>
      <c r="AL161" s="204">
        <v>1895837149</v>
      </c>
    </row>
    <row r="162" spans="1:38" s="26" customFormat="1" ht="15" x14ac:dyDescent="0.25">
      <c r="A162" s="74" t="s">
        <v>405</v>
      </c>
      <c r="B162" s="29" t="s">
        <v>154</v>
      </c>
      <c r="C162" s="12">
        <v>186806</v>
      </c>
      <c r="D162" s="12">
        <v>45261051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1500000</v>
      </c>
      <c r="O162" s="12">
        <v>4864598</v>
      </c>
      <c r="P162" s="12">
        <v>0</v>
      </c>
      <c r="Q162" s="12">
        <v>16000000</v>
      </c>
      <c r="R162" s="12">
        <v>305043653</v>
      </c>
      <c r="S162" s="12">
        <v>0</v>
      </c>
      <c r="T162" s="12">
        <v>0</v>
      </c>
      <c r="U162" s="12">
        <v>0</v>
      </c>
      <c r="V162" s="12">
        <v>34455839</v>
      </c>
      <c r="W162" s="12">
        <v>0</v>
      </c>
      <c r="X162" s="12">
        <v>9634000</v>
      </c>
      <c r="Y162" s="12">
        <v>0</v>
      </c>
      <c r="Z162" s="12">
        <v>0</v>
      </c>
      <c r="AA162" s="12">
        <v>21403282</v>
      </c>
      <c r="AB162" s="12">
        <v>33458243</v>
      </c>
      <c r="AC162" s="12">
        <v>0</v>
      </c>
      <c r="AD162" s="12">
        <v>19390318</v>
      </c>
      <c r="AE162" s="12">
        <v>0</v>
      </c>
      <c r="AF162" s="12">
        <v>0</v>
      </c>
      <c r="AG162" s="12">
        <v>0</v>
      </c>
      <c r="AH162" s="12">
        <v>0</v>
      </c>
      <c r="AI162" s="12">
        <v>674135331</v>
      </c>
      <c r="AJ162" s="12">
        <v>0</v>
      </c>
      <c r="AK162" s="12">
        <v>0</v>
      </c>
      <c r="AL162" s="204">
        <v>1165333121</v>
      </c>
    </row>
    <row r="163" spans="1:38" s="26" customFormat="1" ht="15" x14ac:dyDescent="0.25">
      <c r="A163" s="74" t="s">
        <v>406</v>
      </c>
      <c r="B163" s="29" t="s">
        <v>155</v>
      </c>
      <c r="C163" s="12">
        <v>18205279</v>
      </c>
      <c r="D163" s="12">
        <v>90961630</v>
      </c>
      <c r="E163" s="12">
        <v>2800396</v>
      </c>
      <c r="F163" s="12">
        <v>0</v>
      </c>
      <c r="G163" s="12">
        <v>934001</v>
      </c>
      <c r="H163" s="12">
        <v>4412447</v>
      </c>
      <c r="I163" s="12">
        <v>20123824</v>
      </c>
      <c r="J163" s="12">
        <v>0</v>
      </c>
      <c r="K163" s="12">
        <v>0</v>
      </c>
      <c r="L163" s="12">
        <v>10798346</v>
      </c>
      <c r="M163" s="12">
        <v>660680</v>
      </c>
      <c r="N163" s="12">
        <v>21206648</v>
      </c>
      <c r="O163" s="12">
        <v>102793596</v>
      </c>
      <c r="P163" s="12">
        <v>5099944</v>
      </c>
      <c r="Q163" s="12">
        <v>20000000</v>
      </c>
      <c r="R163" s="12">
        <v>795947724</v>
      </c>
      <c r="S163" s="12">
        <v>3325585</v>
      </c>
      <c r="T163" s="12">
        <v>16291982</v>
      </c>
      <c r="U163" s="12">
        <v>0</v>
      </c>
      <c r="V163" s="12">
        <v>39906885</v>
      </c>
      <c r="W163" s="12">
        <v>8366615</v>
      </c>
      <c r="X163" s="12">
        <v>29026204</v>
      </c>
      <c r="Y163" s="12">
        <v>0</v>
      </c>
      <c r="Z163" s="12">
        <v>463204</v>
      </c>
      <c r="AA163" s="12">
        <v>112860</v>
      </c>
      <c r="AB163" s="12">
        <v>6161157</v>
      </c>
      <c r="AC163" s="12">
        <v>0</v>
      </c>
      <c r="AD163" s="12">
        <v>26202666</v>
      </c>
      <c r="AE163" s="12">
        <v>98752066</v>
      </c>
      <c r="AF163" s="12">
        <v>101131960</v>
      </c>
      <c r="AG163" s="12">
        <v>50872080</v>
      </c>
      <c r="AH163" s="12">
        <v>90123136</v>
      </c>
      <c r="AI163" s="12">
        <v>74154964</v>
      </c>
      <c r="AJ163" s="12">
        <v>0</v>
      </c>
      <c r="AK163" s="12">
        <v>3648321</v>
      </c>
      <c r="AL163" s="204">
        <v>1642484200</v>
      </c>
    </row>
    <row r="164" spans="1:38" s="26" customFormat="1" ht="15" x14ac:dyDescent="0.25">
      <c r="A164" s="74" t="s">
        <v>407</v>
      </c>
      <c r="B164" s="29" t="s">
        <v>156</v>
      </c>
      <c r="C164" s="12">
        <v>61789588</v>
      </c>
      <c r="D164" s="12">
        <v>34338461</v>
      </c>
      <c r="E164" s="12">
        <v>0</v>
      </c>
      <c r="F164" s="12">
        <v>0</v>
      </c>
      <c r="G164" s="12">
        <v>9167400</v>
      </c>
      <c r="H164" s="12">
        <v>93150000</v>
      </c>
      <c r="I164" s="12">
        <v>0</v>
      </c>
      <c r="J164" s="12">
        <v>0</v>
      </c>
      <c r="K164" s="12">
        <v>0</v>
      </c>
      <c r="L164" s="12">
        <v>8219245</v>
      </c>
      <c r="M164" s="12">
        <v>0</v>
      </c>
      <c r="N164" s="12">
        <v>909558725</v>
      </c>
      <c r="O164" s="12">
        <v>1413032</v>
      </c>
      <c r="P164" s="12">
        <v>5542561</v>
      </c>
      <c r="Q164" s="12">
        <v>23570000</v>
      </c>
      <c r="R164" s="12">
        <v>100207353</v>
      </c>
      <c r="S164" s="12">
        <v>87716107</v>
      </c>
      <c r="T164" s="12">
        <v>14000000</v>
      </c>
      <c r="U164" s="12">
        <v>0</v>
      </c>
      <c r="V164" s="12">
        <v>0</v>
      </c>
      <c r="W164" s="12">
        <v>0</v>
      </c>
      <c r="X164" s="12">
        <v>86940632</v>
      </c>
      <c r="Y164" s="12">
        <v>24352625</v>
      </c>
      <c r="Z164" s="12">
        <v>0</v>
      </c>
      <c r="AA164" s="12">
        <v>0</v>
      </c>
      <c r="AB164" s="12">
        <v>25000000</v>
      </c>
      <c r="AC164" s="12">
        <v>4000000</v>
      </c>
      <c r="AD164" s="12">
        <v>0</v>
      </c>
      <c r="AE164" s="12">
        <v>0</v>
      </c>
      <c r="AF164" s="12">
        <v>6000000</v>
      </c>
      <c r="AG164" s="12">
        <v>13079122</v>
      </c>
      <c r="AH164" s="12">
        <v>0</v>
      </c>
      <c r="AI164" s="12">
        <v>1088013000</v>
      </c>
      <c r="AJ164" s="12">
        <v>0</v>
      </c>
      <c r="AK164" s="12">
        <v>0</v>
      </c>
      <c r="AL164" s="204">
        <v>2596057851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52990159</v>
      </c>
      <c r="E165" s="12">
        <v>500306</v>
      </c>
      <c r="F165" s="12">
        <v>50435000</v>
      </c>
      <c r="G165" s="12">
        <v>206761674</v>
      </c>
      <c r="H165" s="12">
        <v>714555933</v>
      </c>
      <c r="I165" s="12">
        <v>2337941</v>
      </c>
      <c r="J165" s="12">
        <v>0</v>
      </c>
      <c r="K165" s="12">
        <v>53241805</v>
      </c>
      <c r="L165" s="12">
        <v>326940707</v>
      </c>
      <c r="M165" s="12">
        <v>0</v>
      </c>
      <c r="N165" s="12">
        <v>98376598</v>
      </c>
      <c r="O165" s="12">
        <v>0</v>
      </c>
      <c r="P165" s="12">
        <v>80032618</v>
      </c>
      <c r="Q165" s="12">
        <v>0</v>
      </c>
      <c r="R165" s="12">
        <v>237970304</v>
      </c>
      <c r="S165" s="12">
        <v>0</v>
      </c>
      <c r="T165" s="12">
        <v>1205798251</v>
      </c>
      <c r="U165" s="12">
        <v>0</v>
      </c>
      <c r="V165" s="12">
        <v>153081841</v>
      </c>
      <c r="W165" s="12">
        <v>134333335</v>
      </c>
      <c r="X165" s="12">
        <v>304296299</v>
      </c>
      <c r="Y165" s="12">
        <v>732134</v>
      </c>
      <c r="Z165" s="12">
        <v>191325010</v>
      </c>
      <c r="AA165" s="12">
        <v>37488114</v>
      </c>
      <c r="AB165" s="12">
        <v>982396763</v>
      </c>
      <c r="AC165" s="12">
        <v>0</v>
      </c>
      <c r="AD165" s="12">
        <v>497416581</v>
      </c>
      <c r="AE165" s="12">
        <v>0</v>
      </c>
      <c r="AF165" s="12">
        <v>180557248</v>
      </c>
      <c r="AG165" s="12">
        <v>0</v>
      </c>
      <c r="AH165" s="12">
        <v>375127552</v>
      </c>
      <c r="AI165" s="12">
        <v>238194075</v>
      </c>
      <c r="AJ165" s="12">
        <v>0</v>
      </c>
      <c r="AK165" s="12">
        <v>0</v>
      </c>
      <c r="AL165" s="204">
        <v>6124890248</v>
      </c>
    </row>
    <row r="166" spans="1:38" s="26" customFormat="1" ht="15" x14ac:dyDescent="0.25">
      <c r="A166" s="121" t="s">
        <v>409</v>
      </c>
      <c r="B166" s="122" t="s">
        <v>99</v>
      </c>
      <c r="C166" s="120">
        <v>2289624597</v>
      </c>
      <c r="D166" s="120">
        <v>1467483938</v>
      </c>
      <c r="E166" s="120">
        <v>929678836</v>
      </c>
      <c r="F166" s="120">
        <v>976440225</v>
      </c>
      <c r="G166" s="120">
        <v>745611755</v>
      </c>
      <c r="H166" s="120">
        <v>1416503504</v>
      </c>
      <c r="I166" s="120">
        <v>499717455</v>
      </c>
      <c r="J166" s="120">
        <v>1333991754</v>
      </c>
      <c r="K166" s="120">
        <v>391075613</v>
      </c>
      <c r="L166" s="120">
        <v>1418418357</v>
      </c>
      <c r="M166" s="120">
        <v>155169565</v>
      </c>
      <c r="N166" s="120">
        <v>2066384685</v>
      </c>
      <c r="O166" s="120">
        <v>1565048711</v>
      </c>
      <c r="P166" s="120">
        <v>831561643</v>
      </c>
      <c r="Q166" s="120">
        <v>937300636</v>
      </c>
      <c r="R166" s="120">
        <v>2590418204</v>
      </c>
      <c r="S166" s="120">
        <v>790318104</v>
      </c>
      <c r="T166" s="120">
        <v>2760226399</v>
      </c>
      <c r="U166" s="120">
        <v>0</v>
      </c>
      <c r="V166" s="120">
        <v>3095221320</v>
      </c>
      <c r="W166" s="120">
        <v>1691078445</v>
      </c>
      <c r="X166" s="120">
        <v>999364072</v>
      </c>
      <c r="Y166" s="120">
        <v>375431952</v>
      </c>
      <c r="Z166" s="120">
        <v>936650928</v>
      </c>
      <c r="AA166" s="120">
        <v>153256650</v>
      </c>
      <c r="AB166" s="120">
        <v>3336061305</v>
      </c>
      <c r="AC166" s="120">
        <v>124401551</v>
      </c>
      <c r="AD166" s="120">
        <v>2066289721</v>
      </c>
      <c r="AE166" s="120">
        <v>8307176784</v>
      </c>
      <c r="AF166" s="120">
        <v>1638383662</v>
      </c>
      <c r="AG166" s="120">
        <v>1232024848</v>
      </c>
      <c r="AH166" s="120">
        <v>791678329</v>
      </c>
      <c r="AI166" s="120">
        <v>8862265347</v>
      </c>
      <c r="AJ166" s="120">
        <v>0</v>
      </c>
      <c r="AK166" s="120">
        <v>806516243</v>
      </c>
      <c r="AL166" s="201">
        <v>57580775138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2289624597</v>
      </c>
      <c r="D167" s="31">
        <v>1467483938</v>
      </c>
      <c r="E167" s="31">
        <v>929678836</v>
      </c>
      <c r="F167" s="31">
        <v>976440225</v>
      </c>
      <c r="G167" s="31">
        <v>745611755</v>
      </c>
      <c r="H167" s="31">
        <v>1416503504</v>
      </c>
      <c r="I167" s="31">
        <v>499717455</v>
      </c>
      <c r="J167" s="31">
        <v>1333991754</v>
      </c>
      <c r="K167" s="31">
        <v>391075613</v>
      </c>
      <c r="L167" s="31">
        <v>1418418357</v>
      </c>
      <c r="M167" s="31">
        <v>155169565</v>
      </c>
      <c r="N167" s="31">
        <v>2066384685</v>
      </c>
      <c r="O167" s="31">
        <v>1565048711</v>
      </c>
      <c r="P167" s="31">
        <v>831561643</v>
      </c>
      <c r="Q167" s="31">
        <v>937300636</v>
      </c>
      <c r="R167" s="31">
        <v>2590418204</v>
      </c>
      <c r="S167" s="31">
        <v>790318104</v>
      </c>
      <c r="T167" s="31">
        <v>2760226399</v>
      </c>
      <c r="U167" s="31">
        <v>0</v>
      </c>
      <c r="V167" s="31">
        <v>3095221320</v>
      </c>
      <c r="W167" s="31">
        <v>1691078445</v>
      </c>
      <c r="X167" s="31">
        <v>999364072</v>
      </c>
      <c r="Y167" s="31">
        <v>375431952</v>
      </c>
      <c r="Z167" s="31">
        <v>936650928</v>
      </c>
      <c r="AA167" s="31">
        <v>153256650</v>
      </c>
      <c r="AB167" s="31">
        <v>3336061305</v>
      </c>
      <c r="AC167" s="31">
        <v>124401551</v>
      </c>
      <c r="AD167" s="31">
        <v>2066289721</v>
      </c>
      <c r="AE167" s="31">
        <v>8307176784</v>
      </c>
      <c r="AF167" s="31">
        <v>1638383662</v>
      </c>
      <c r="AG167" s="31">
        <v>1232024848</v>
      </c>
      <c r="AH167" s="31">
        <v>791678329</v>
      </c>
      <c r="AI167" s="31">
        <v>8862265347</v>
      </c>
      <c r="AJ167" s="31">
        <v>0</v>
      </c>
      <c r="AK167" s="31">
        <v>806516243</v>
      </c>
      <c r="AL167" s="205">
        <v>57580775138</v>
      </c>
    </row>
    <row r="168" spans="1:38" s="26" customFormat="1" ht="15" x14ac:dyDescent="0.25">
      <c r="A168" s="74" t="s">
        <v>410</v>
      </c>
      <c r="B168" s="29" t="s">
        <v>144</v>
      </c>
      <c r="C168" s="12">
        <v>2954545</v>
      </c>
      <c r="D168" s="12">
        <v>0</v>
      </c>
      <c r="E168" s="12">
        <v>4009091</v>
      </c>
      <c r="F168" s="12">
        <v>0</v>
      </c>
      <c r="G168" s="12">
        <v>0</v>
      </c>
      <c r="H168" s="12">
        <v>0</v>
      </c>
      <c r="I168" s="12">
        <v>18078835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50796345</v>
      </c>
      <c r="P168" s="12">
        <v>20211802</v>
      </c>
      <c r="Q168" s="12">
        <v>57946989</v>
      </c>
      <c r="R168" s="12">
        <v>1000000</v>
      </c>
      <c r="S168" s="12">
        <v>10353235</v>
      </c>
      <c r="T168" s="12">
        <v>0</v>
      </c>
      <c r="U168" s="12">
        <v>0</v>
      </c>
      <c r="V168" s="12">
        <v>0</v>
      </c>
      <c r="W168" s="12">
        <v>3191735</v>
      </c>
      <c r="X168" s="12">
        <v>2545455</v>
      </c>
      <c r="Y168" s="12">
        <v>0</v>
      </c>
      <c r="Z168" s="12">
        <v>0</v>
      </c>
      <c r="AA168" s="12">
        <v>0</v>
      </c>
      <c r="AB168" s="12">
        <v>42712353</v>
      </c>
      <c r="AC168" s="12">
        <v>0</v>
      </c>
      <c r="AD168" s="12">
        <v>0</v>
      </c>
      <c r="AE168" s="12">
        <v>62787569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276587954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2000000</v>
      </c>
      <c r="H169" s="12">
        <v>69872743</v>
      </c>
      <c r="I169" s="12">
        <v>15000000</v>
      </c>
      <c r="J169" s="12">
        <v>0</v>
      </c>
      <c r="K169" s="12">
        <v>0</v>
      </c>
      <c r="L169" s="12">
        <v>0</v>
      </c>
      <c r="M169" s="12">
        <v>0</v>
      </c>
      <c r="N169" s="12">
        <v>73414564</v>
      </c>
      <c r="O169" s="12">
        <v>3449841</v>
      </c>
      <c r="P169" s="12">
        <v>0</v>
      </c>
      <c r="Q169" s="12">
        <v>0</v>
      </c>
      <c r="R169" s="12">
        <v>248587500</v>
      </c>
      <c r="S169" s="12">
        <v>0</v>
      </c>
      <c r="T169" s="12">
        <v>0</v>
      </c>
      <c r="U169" s="12">
        <v>0</v>
      </c>
      <c r="V169" s="12">
        <v>2791820</v>
      </c>
      <c r="W169" s="12">
        <v>11171839</v>
      </c>
      <c r="X169" s="12">
        <v>1600000</v>
      </c>
      <c r="Y169" s="12">
        <v>0</v>
      </c>
      <c r="Z169" s="12">
        <v>0</v>
      </c>
      <c r="AA169" s="12">
        <v>2454545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-3524096</v>
      </c>
      <c r="AJ169" s="12">
        <v>0</v>
      </c>
      <c r="AK169" s="12">
        <v>0</v>
      </c>
      <c r="AL169" s="204">
        <v>426818756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534545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4000000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4534545</v>
      </c>
    </row>
    <row r="171" spans="1:38" s="26" customFormat="1" ht="15" x14ac:dyDescent="0.25">
      <c r="A171" s="74" t="s">
        <v>413</v>
      </c>
      <c r="B171" s="29" t="s">
        <v>147</v>
      </c>
      <c r="C171" s="12">
        <v>150794931</v>
      </c>
      <c r="D171" s="12">
        <v>320745608</v>
      </c>
      <c r="E171" s="12">
        <v>5850000</v>
      </c>
      <c r="F171" s="12">
        <v>41093648</v>
      </c>
      <c r="G171" s="12">
        <v>112069933</v>
      </c>
      <c r="H171" s="12">
        <v>652800354</v>
      </c>
      <c r="I171" s="12">
        <v>192031741</v>
      </c>
      <c r="J171" s="12">
        <v>111103662</v>
      </c>
      <c r="K171" s="12">
        <v>19090909</v>
      </c>
      <c r="L171" s="12">
        <v>70311470</v>
      </c>
      <c r="M171" s="12">
        <v>38591954</v>
      </c>
      <c r="N171" s="12">
        <v>379298998</v>
      </c>
      <c r="O171" s="12">
        <v>68690596</v>
      </c>
      <c r="P171" s="12">
        <v>139296609</v>
      </c>
      <c r="Q171" s="12">
        <v>11712906</v>
      </c>
      <c r="R171" s="12">
        <v>51580633</v>
      </c>
      <c r="S171" s="12">
        <v>5846100</v>
      </c>
      <c r="T171" s="12">
        <v>330061027</v>
      </c>
      <c r="U171" s="12">
        <v>0</v>
      </c>
      <c r="V171" s="12">
        <v>217990733</v>
      </c>
      <c r="W171" s="12">
        <v>120841605</v>
      </c>
      <c r="X171" s="12">
        <v>182846170</v>
      </c>
      <c r="Y171" s="12">
        <v>53790616</v>
      </c>
      <c r="Z171" s="12">
        <v>9523625</v>
      </c>
      <c r="AA171" s="12">
        <v>11849500</v>
      </c>
      <c r="AB171" s="12">
        <v>768580704</v>
      </c>
      <c r="AC171" s="12">
        <v>0</v>
      </c>
      <c r="AD171" s="12">
        <v>206192991</v>
      </c>
      <c r="AE171" s="12">
        <v>695621238</v>
      </c>
      <c r="AF171" s="12">
        <v>579795628</v>
      </c>
      <c r="AG171" s="12">
        <v>92724281</v>
      </c>
      <c r="AH171" s="12">
        <v>44173961</v>
      </c>
      <c r="AI171" s="12">
        <v>410675205</v>
      </c>
      <c r="AJ171" s="12">
        <v>0</v>
      </c>
      <c r="AK171" s="12">
        <v>208703523</v>
      </c>
      <c r="AL171" s="204">
        <v>6304280859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46666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12700000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12746666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1017955</v>
      </c>
      <c r="E173" s="12">
        <v>0</v>
      </c>
      <c r="F173" s="12">
        <v>0</v>
      </c>
      <c r="G173" s="12">
        <v>0</v>
      </c>
      <c r="H173" s="12">
        <v>21207216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3600000</v>
      </c>
      <c r="R173" s="12">
        <v>7000000</v>
      </c>
      <c r="S173" s="12">
        <v>0</v>
      </c>
      <c r="T173" s="12">
        <v>0</v>
      </c>
      <c r="U173" s="12">
        <v>0</v>
      </c>
      <c r="V173" s="12">
        <v>0</v>
      </c>
      <c r="W173" s="12">
        <v>9000000</v>
      </c>
      <c r="X173" s="12">
        <v>1760000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13636364</v>
      </c>
      <c r="AI173" s="12">
        <v>0</v>
      </c>
      <c r="AJ173" s="12">
        <v>0</v>
      </c>
      <c r="AK173" s="12">
        <v>0</v>
      </c>
      <c r="AL173" s="204">
        <v>57221535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250000</v>
      </c>
      <c r="H174" s="12">
        <v>0</v>
      </c>
      <c r="I174" s="12">
        <v>82500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332500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2050000</v>
      </c>
      <c r="W176" s="12">
        <v>0</v>
      </c>
      <c r="X176" s="12">
        <v>882727</v>
      </c>
      <c r="Y176" s="12">
        <v>0</v>
      </c>
      <c r="Z176" s="12">
        <v>0</v>
      </c>
      <c r="AA176" s="12">
        <v>0</v>
      </c>
      <c r="AB176" s="12">
        <v>1000000</v>
      </c>
      <c r="AC176" s="12">
        <v>0</v>
      </c>
      <c r="AD176" s="12">
        <v>0</v>
      </c>
      <c r="AE176" s="12">
        <v>0</v>
      </c>
      <c r="AF176" s="12">
        <v>27540000</v>
      </c>
      <c r="AG176" s="12">
        <v>190000</v>
      </c>
      <c r="AH176" s="12">
        <v>0</v>
      </c>
      <c r="AI176" s="12">
        <v>0</v>
      </c>
      <c r="AJ176" s="12">
        <v>0</v>
      </c>
      <c r="AK176" s="12">
        <v>0</v>
      </c>
      <c r="AL176" s="204">
        <v>31662727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1949900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2672727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4622627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2000000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9142321613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9144321613</v>
      </c>
    </row>
    <row r="180" spans="1:38" s="26" customFormat="1" ht="15" x14ac:dyDescent="0.25">
      <c r="A180" s="74" t="s">
        <v>422</v>
      </c>
      <c r="B180" s="29" t="s">
        <v>156</v>
      </c>
      <c r="C180" s="12">
        <v>41209794</v>
      </c>
      <c r="D180" s="12">
        <v>0</v>
      </c>
      <c r="E180" s="12">
        <v>0</v>
      </c>
      <c r="F180" s="12">
        <v>0</v>
      </c>
      <c r="G180" s="12">
        <v>489098761</v>
      </c>
      <c r="H180" s="12">
        <v>44629962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61512338</v>
      </c>
      <c r="O180" s="12">
        <v>0</v>
      </c>
      <c r="P180" s="12">
        <v>0</v>
      </c>
      <c r="Q180" s="12">
        <v>0</v>
      </c>
      <c r="R180" s="12">
        <v>123520000</v>
      </c>
      <c r="S180" s="12">
        <v>84075000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40000000</v>
      </c>
      <c r="Z180" s="12">
        <v>0</v>
      </c>
      <c r="AA180" s="12">
        <v>0</v>
      </c>
      <c r="AB180" s="12">
        <v>25000000</v>
      </c>
      <c r="AC180" s="12">
        <v>14349715</v>
      </c>
      <c r="AD180" s="12">
        <v>0</v>
      </c>
      <c r="AE180" s="12">
        <v>0</v>
      </c>
      <c r="AF180" s="12">
        <v>0</v>
      </c>
      <c r="AG180" s="12">
        <v>5000000</v>
      </c>
      <c r="AH180" s="12">
        <v>0</v>
      </c>
      <c r="AI180" s="12">
        <v>0</v>
      </c>
      <c r="AJ180" s="12">
        <v>0</v>
      </c>
      <c r="AK180" s="12">
        <v>0</v>
      </c>
      <c r="AL180" s="204">
        <v>928395570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194959270</v>
      </c>
      <c r="D182" s="120">
        <v>323713463</v>
      </c>
      <c r="E182" s="120">
        <v>9859091</v>
      </c>
      <c r="F182" s="120">
        <v>41093648</v>
      </c>
      <c r="G182" s="120">
        <v>603953239</v>
      </c>
      <c r="H182" s="120">
        <v>788556941</v>
      </c>
      <c r="I182" s="120">
        <v>225193076</v>
      </c>
      <c r="J182" s="120">
        <v>111103662</v>
      </c>
      <c r="K182" s="120">
        <v>19090909</v>
      </c>
      <c r="L182" s="120">
        <v>70311470</v>
      </c>
      <c r="M182" s="120">
        <v>38591954</v>
      </c>
      <c r="N182" s="120">
        <v>514225900</v>
      </c>
      <c r="O182" s="120">
        <v>122936782</v>
      </c>
      <c r="P182" s="120">
        <v>159508411</v>
      </c>
      <c r="Q182" s="120">
        <v>73259895</v>
      </c>
      <c r="R182" s="120">
        <v>431688133</v>
      </c>
      <c r="S182" s="120">
        <v>100274335</v>
      </c>
      <c r="T182" s="120">
        <v>330061027</v>
      </c>
      <c r="U182" s="120">
        <v>0</v>
      </c>
      <c r="V182" s="120">
        <v>237532553</v>
      </c>
      <c r="W182" s="120">
        <v>146877906</v>
      </c>
      <c r="X182" s="120">
        <v>189634352</v>
      </c>
      <c r="Y182" s="120">
        <v>93790616</v>
      </c>
      <c r="Z182" s="120">
        <v>9523625</v>
      </c>
      <c r="AA182" s="120">
        <v>14304045</v>
      </c>
      <c r="AB182" s="120">
        <v>841293057</v>
      </c>
      <c r="AC182" s="120">
        <v>14349715</v>
      </c>
      <c r="AD182" s="120">
        <v>206192991</v>
      </c>
      <c r="AE182" s="120">
        <v>9900730420</v>
      </c>
      <c r="AF182" s="120">
        <v>607335628</v>
      </c>
      <c r="AG182" s="120">
        <v>97914281</v>
      </c>
      <c r="AH182" s="120">
        <v>57810325</v>
      </c>
      <c r="AI182" s="120">
        <v>407151109</v>
      </c>
      <c r="AJ182" s="120">
        <v>0</v>
      </c>
      <c r="AK182" s="120">
        <v>208703523</v>
      </c>
      <c r="AL182" s="201">
        <v>17191525352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194959270</v>
      </c>
      <c r="D183" s="31">
        <v>323713463</v>
      </c>
      <c r="E183" s="31">
        <v>9859091</v>
      </c>
      <c r="F183" s="31">
        <v>41093648</v>
      </c>
      <c r="G183" s="31">
        <v>603953239</v>
      </c>
      <c r="H183" s="31">
        <v>788556941</v>
      </c>
      <c r="I183" s="31">
        <v>225193076</v>
      </c>
      <c r="J183" s="31">
        <v>111103662</v>
      </c>
      <c r="K183" s="31">
        <v>19090909</v>
      </c>
      <c r="L183" s="31">
        <v>70311470</v>
      </c>
      <c r="M183" s="31">
        <v>38591954</v>
      </c>
      <c r="N183" s="31">
        <v>514225900</v>
      </c>
      <c r="O183" s="31">
        <v>122936782</v>
      </c>
      <c r="P183" s="31">
        <v>159508411</v>
      </c>
      <c r="Q183" s="31">
        <v>73259895</v>
      </c>
      <c r="R183" s="31">
        <v>431688133</v>
      </c>
      <c r="S183" s="31">
        <v>100274335</v>
      </c>
      <c r="T183" s="31">
        <v>330061027</v>
      </c>
      <c r="U183" s="31">
        <v>0</v>
      </c>
      <c r="V183" s="31">
        <v>237532553</v>
      </c>
      <c r="W183" s="31">
        <v>146877906</v>
      </c>
      <c r="X183" s="31">
        <v>189634352</v>
      </c>
      <c r="Y183" s="31">
        <v>93790616</v>
      </c>
      <c r="Z183" s="31">
        <v>9523625</v>
      </c>
      <c r="AA183" s="31">
        <v>14304045</v>
      </c>
      <c r="AB183" s="31">
        <v>841293057</v>
      </c>
      <c r="AC183" s="31">
        <v>14349715</v>
      </c>
      <c r="AD183" s="31">
        <v>206192991</v>
      </c>
      <c r="AE183" s="31">
        <v>9900730420</v>
      </c>
      <c r="AF183" s="31">
        <v>607335628</v>
      </c>
      <c r="AG183" s="31">
        <v>97914281</v>
      </c>
      <c r="AH183" s="31">
        <v>57810325</v>
      </c>
      <c r="AI183" s="31">
        <v>407151109</v>
      </c>
      <c r="AJ183" s="31">
        <v>0</v>
      </c>
      <c r="AK183" s="31">
        <v>208703523</v>
      </c>
      <c r="AL183" s="205">
        <v>17191525352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11972154</v>
      </c>
      <c r="E184" s="12">
        <v>70065062</v>
      </c>
      <c r="F184" s="12">
        <v>0</v>
      </c>
      <c r="G184" s="12">
        <v>0</v>
      </c>
      <c r="H184" s="12">
        <v>27631940</v>
      </c>
      <c r="I184" s="12">
        <v>588692</v>
      </c>
      <c r="J184" s="12">
        <v>0</v>
      </c>
      <c r="K184" s="12">
        <v>0</v>
      </c>
      <c r="L184" s="12">
        <v>0</v>
      </c>
      <c r="M184" s="12">
        <v>6755841</v>
      </c>
      <c r="N184" s="12">
        <v>1173626126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6633269</v>
      </c>
      <c r="W184" s="12">
        <v>1034400</v>
      </c>
      <c r="X184" s="12">
        <v>0</v>
      </c>
      <c r="Y184" s="12">
        <v>0</v>
      </c>
      <c r="Z184" s="12">
        <v>0</v>
      </c>
      <c r="AA184" s="12">
        <v>1043375</v>
      </c>
      <c r="AB184" s="12">
        <v>2370083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1301720942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211429</v>
      </c>
      <c r="J185" s="12">
        <v>0</v>
      </c>
      <c r="K185" s="12">
        <v>0</v>
      </c>
      <c r="L185" s="12">
        <v>674766427</v>
      </c>
      <c r="M185" s="12">
        <v>3483566</v>
      </c>
      <c r="N185" s="12">
        <v>611635746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1290097168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102523460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222880034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325403494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30957466</v>
      </c>
      <c r="E187" s="12">
        <v>22188551</v>
      </c>
      <c r="F187" s="12">
        <v>0</v>
      </c>
      <c r="G187" s="12">
        <v>15771803</v>
      </c>
      <c r="H187" s="12">
        <v>99480317</v>
      </c>
      <c r="I187" s="12">
        <v>146852479</v>
      </c>
      <c r="J187" s="12">
        <v>0</v>
      </c>
      <c r="K187" s="12">
        <v>0</v>
      </c>
      <c r="L187" s="12">
        <v>0</v>
      </c>
      <c r="M187" s="12">
        <v>1929534</v>
      </c>
      <c r="N187" s="12">
        <v>7555106209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171091</v>
      </c>
      <c r="W187" s="12">
        <v>14289029</v>
      </c>
      <c r="X187" s="12">
        <v>0</v>
      </c>
      <c r="Y187" s="12">
        <v>0</v>
      </c>
      <c r="Z187" s="12">
        <v>0</v>
      </c>
      <c r="AA187" s="12">
        <v>0</v>
      </c>
      <c r="AB187" s="12">
        <v>11702610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7898449089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56604854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48683</v>
      </c>
      <c r="W189" s="12">
        <v>2362831109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2419484646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13667624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10908914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24576538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55620624</v>
      </c>
      <c r="F192" s="12">
        <v>0</v>
      </c>
      <c r="G192" s="12">
        <v>0</v>
      </c>
      <c r="H192" s="12">
        <v>80020498</v>
      </c>
      <c r="I192" s="12">
        <v>7053476</v>
      </c>
      <c r="J192" s="12">
        <v>0</v>
      </c>
      <c r="K192" s="12">
        <v>0</v>
      </c>
      <c r="L192" s="12">
        <v>1620205</v>
      </c>
      <c r="M192" s="12">
        <v>0</v>
      </c>
      <c r="N192" s="12">
        <v>1114114359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13598644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1272027806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214013768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214013768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256768562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180728344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437496906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27073338</v>
      </c>
      <c r="I195" s="12">
        <v>45181865</v>
      </c>
      <c r="J195" s="12">
        <v>0</v>
      </c>
      <c r="K195" s="12">
        <v>0</v>
      </c>
      <c r="L195" s="12">
        <v>0</v>
      </c>
      <c r="M195" s="12">
        <v>0</v>
      </c>
      <c r="N195" s="12">
        <v>87274339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159529542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492118823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492118823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61590911</v>
      </c>
      <c r="H197" s="12">
        <v>0</v>
      </c>
      <c r="I197" s="12">
        <v>55435909</v>
      </c>
      <c r="J197" s="12">
        <v>0</v>
      </c>
      <c r="K197" s="12">
        <v>0</v>
      </c>
      <c r="L197" s="12">
        <v>0</v>
      </c>
      <c r="M197" s="12">
        <v>0</v>
      </c>
      <c r="N197" s="12">
        <v>2495132862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2612159682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299698182</v>
      </c>
      <c r="E198" s="120">
        <v>147874237</v>
      </c>
      <c r="F198" s="120">
        <v>0</v>
      </c>
      <c r="G198" s="120">
        <v>77362714</v>
      </c>
      <c r="H198" s="120">
        <v>350397177</v>
      </c>
      <c r="I198" s="120">
        <v>255323850</v>
      </c>
      <c r="J198" s="120">
        <v>0</v>
      </c>
      <c r="K198" s="120">
        <v>0</v>
      </c>
      <c r="L198" s="120">
        <v>676386632</v>
      </c>
      <c r="M198" s="120">
        <v>12168941</v>
      </c>
      <c r="N198" s="120">
        <v>14214144378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20451687</v>
      </c>
      <c r="W198" s="120">
        <v>2378154538</v>
      </c>
      <c r="X198" s="120">
        <v>0</v>
      </c>
      <c r="Y198" s="120">
        <v>0</v>
      </c>
      <c r="Z198" s="120">
        <v>0</v>
      </c>
      <c r="AA198" s="120">
        <v>1043375</v>
      </c>
      <c r="AB198" s="120">
        <v>14072693</v>
      </c>
      <c r="AC198" s="120">
        <v>0</v>
      </c>
      <c r="AD198" s="120">
        <v>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18447078404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83456887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83456887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84243893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461305594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545549487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83456887</v>
      </c>
      <c r="L213" s="120">
        <v>0</v>
      </c>
      <c r="M213" s="120">
        <v>0</v>
      </c>
      <c r="N213" s="120">
        <v>0</v>
      </c>
      <c r="O213" s="120">
        <v>0</v>
      </c>
      <c r="P213" s="120">
        <v>84243893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461305594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629006374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299698182</v>
      </c>
      <c r="E214" s="31">
        <v>147874237</v>
      </c>
      <c r="F214" s="31">
        <v>0</v>
      </c>
      <c r="G214" s="31">
        <v>77362714</v>
      </c>
      <c r="H214" s="31">
        <v>350397177</v>
      </c>
      <c r="I214" s="31">
        <v>255323850</v>
      </c>
      <c r="J214" s="31">
        <v>0</v>
      </c>
      <c r="K214" s="31">
        <v>83456887</v>
      </c>
      <c r="L214" s="31">
        <v>676386632</v>
      </c>
      <c r="M214" s="31">
        <v>12168941</v>
      </c>
      <c r="N214" s="31">
        <v>14214144378</v>
      </c>
      <c r="O214" s="31">
        <v>0</v>
      </c>
      <c r="P214" s="31">
        <v>84243893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20451687</v>
      </c>
      <c r="W214" s="31">
        <v>2378154538</v>
      </c>
      <c r="X214" s="31">
        <v>0</v>
      </c>
      <c r="Y214" s="31">
        <v>0</v>
      </c>
      <c r="Z214" s="31">
        <v>461305594</v>
      </c>
      <c r="AA214" s="31">
        <v>1043375</v>
      </c>
      <c r="AB214" s="31">
        <v>14072693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19076084778</v>
      </c>
    </row>
    <row r="215" spans="1:38" s="26" customFormat="1" ht="15" x14ac:dyDescent="0.25">
      <c r="A215" s="74" t="s">
        <v>455</v>
      </c>
      <c r="B215" s="29" t="s">
        <v>144</v>
      </c>
      <c r="C215" s="12">
        <v>90633462</v>
      </c>
      <c r="D215" s="12">
        <v>0</v>
      </c>
      <c r="E215" s="12">
        <v>232180000</v>
      </c>
      <c r="F215" s="12">
        <v>36850539</v>
      </c>
      <c r="G215" s="12">
        <v>82284094</v>
      </c>
      <c r="H215" s="12">
        <v>740640652</v>
      </c>
      <c r="I215" s="12">
        <v>0</v>
      </c>
      <c r="J215" s="12">
        <v>0</v>
      </c>
      <c r="K215" s="12">
        <v>0</v>
      </c>
      <c r="L215" s="12">
        <v>925979809</v>
      </c>
      <c r="M215" s="12">
        <v>54332322</v>
      </c>
      <c r="N215" s="12">
        <v>-216490221</v>
      </c>
      <c r="O215" s="12">
        <v>3093787781</v>
      </c>
      <c r="P215" s="12">
        <v>9261000</v>
      </c>
      <c r="Q215" s="12">
        <v>108665484</v>
      </c>
      <c r="R215" s="12">
        <v>0</v>
      </c>
      <c r="S215" s="12">
        <v>0</v>
      </c>
      <c r="T215" s="12">
        <v>1381951413</v>
      </c>
      <c r="U215" s="12">
        <v>0</v>
      </c>
      <c r="V215" s="12">
        <v>1019477101</v>
      </c>
      <c r="W215" s="12">
        <v>0</v>
      </c>
      <c r="X215" s="12">
        <v>0</v>
      </c>
      <c r="Y215" s="12">
        <v>0</v>
      </c>
      <c r="Z215" s="12">
        <v>0</v>
      </c>
      <c r="AA215" s="12">
        <v>168536747</v>
      </c>
      <c r="AB215" s="12">
        <v>128847910</v>
      </c>
      <c r="AC215" s="12">
        <v>0</v>
      </c>
      <c r="AD215" s="12">
        <v>0</v>
      </c>
      <c r="AE215" s="12">
        <v>17749318539</v>
      </c>
      <c r="AF215" s="12">
        <v>0</v>
      </c>
      <c r="AG215" s="12">
        <v>0</v>
      </c>
      <c r="AH215" s="12">
        <v>0</v>
      </c>
      <c r="AI215" s="12">
        <v>78917237</v>
      </c>
      <c r="AJ215" s="12">
        <v>-11846460</v>
      </c>
      <c r="AK215" s="12">
        <v>29162680</v>
      </c>
      <c r="AL215" s="204">
        <v>25702490089</v>
      </c>
    </row>
    <row r="216" spans="1:38" s="26" customFormat="1" ht="15" x14ac:dyDescent="0.25">
      <c r="A216" s="74" t="s">
        <v>456</v>
      </c>
      <c r="B216" s="29" t="s">
        <v>145</v>
      </c>
      <c r="C216" s="12">
        <v>161142636</v>
      </c>
      <c r="D216" s="12">
        <v>0</v>
      </c>
      <c r="E216" s="12">
        <v>0</v>
      </c>
      <c r="F216" s="12">
        <v>29579088</v>
      </c>
      <c r="G216" s="12">
        <v>107617179</v>
      </c>
      <c r="H216" s="12">
        <v>783065492</v>
      </c>
      <c r="I216" s="12">
        <v>0</v>
      </c>
      <c r="J216" s="12">
        <v>0</v>
      </c>
      <c r="K216" s="12">
        <v>0</v>
      </c>
      <c r="L216" s="12">
        <v>391278688</v>
      </c>
      <c r="M216" s="12">
        <v>314232268</v>
      </c>
      <c r="N216" s="12">
        <v>0</v>
      </c>
      <c r="O216" s="12">
        <v>262245188</v>
      </c>
      <c r="P216" s="12">
        <v>0</v>
      </c>
      <c r="Q216" s="12">
        <v>0</v>
      </c>
      <c r="R216" s="12">
        <v>0</v>
      </c>
      <c r="S216" s="12">
        <v>0</v>
      </c>
      <c r="T216" s="12">
        <v>285691106</v>
      </c>
      <c r="U216" s="12">
        <v>0</v>
      </c>
      <c r="V216" s="12">
        <v>456723356</v>
      </c>
      <c r="W216" s="12">
        <v>0</v>
      </c>
      <c r="X216" s="12">
        <v>0</v>
      </c>
      <c r="Y216" s="12">
        <v>0</v>
      </c>
      <c r="Z216" s="12">
        <v>0</v>
      </c>
      <c r="AA216" s="12">
        <v>3961324</v>
      </c>
      <c r="AB216" s="12">
        <v>0</v>
      </c>
      <c r="AC216" s="12">
        <v>0</v>
      </c>
      <c r="AD216" s="12">
        <v>0</v>
      </c>
      <c r="AE216" s="12">
        <v>127685</v>
      </c>
      <c r="AF216" s="12">
        <v>0</v>
      </c>
      <c r="AG216" s="12">
        <v>0</v>
      </c>
      <c r="AH216" s="12">
        <v>0</v>
      </c>
      <c r="AI216" s="12">
        <v>0</v>
      </c>
      <c r="AJ216" s="12">
        <v>69047406</v>
      </c>
      <c r="AK216" s="12">
        <v>174380707</v>
      </c>
      <c r="AL216" s="204">
        <v>3039092123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22853775</v>
      </c>
      <c r="H217" s="12">
        <v>24559419</v>
      </c>
      <c r="I217" s="12">
        <v>0</v>
      </c>
      <c r="J217" s="12">
        <v>0</v>
      </c>
      <c r="K217" s="12">
        <v>0</v>
      </c>
      <c r="L217" s="12">
        <v>11644416</v>
      </c>
      <c r="M217" s="12">
        <v>5169680</v>
      </c>
      <c r="N217" s="12">
        <v>0</v>
      </c>
      <c r="O217" s="12">
        <v>49493048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85744593</v>
      </c>
      <c r="W217" s="12">
        <v>0</v>
      </c>
      <c r="X217" s="12">
        <v>0</v>
      </c>
      <c r="Y217" s="12">
        <v>0</v>
      </c>
      <c r="Z217" s="12">
        <v>0</v>
      </c>
      <c r="AA217" s="12">
        <v>64600</v>
      </c>
      <c r="AB217" s="12">
        <v>0</v>
      </c>
      <c r="AC217" s="12">
        <v>0</v>
      </c>
      <c r="AD217" s="12">
        <v>74691782</v>
      </c>
      <c r="AE217" s="12">
        <v>39131539</v>
      </c>
      <c r="AF217" s="12">
        <v>0</v>
      </c>
      <c r="AG217" s="12">
        <v>0</v>
      </c>
      <c r="AH217" s="12">
        <v>0</v>
      </c>
      <c r="AI217" s="12">
        <v>975872</v>
      </c>
      <c r="AJ217" s="12">
        <v>0</v>
      </c>
      <c r="AK217" s="12">
        <v>0</v>
      </c>
      <c r="AL217" s="204">
        <v>314328724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9951958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3235148097</v>
      </c>
      <c r="AE218" s="12">
        <v>1216761470</v>
      </c>
      <c r="AF218" s="12">
        <v>0</v>
      </c>
      <c r="AG218" s="12">
        <v>115993030</v>
      </c>
      <c r="AH218" s="12">
        <v>0</v>
      </c>
      <c r="AI218" s="12">
        <v>0</v>
      </c>
      <c r="AJ218" s="12">
        <v>101402536</v>
      </c>
      <c r="AK218" s="12">
        <v>0</v>
      </c>
      <c r="AL218" s="204">
        <v>4679257091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0</v>
      </c>
      <c r="D220" s="12">
        <v>0</v>
      </c>
      <c r="E220" s="12">
        <v>0</v>
      </c>
      <c r="F220" s="12">
        <v>0</v>
      </c>
      <c r="G220" s="12">
        <v>84997382</v>
      </c>
      <c r="H220" s="12">
        <v>372583066</v>
      </c>
      <c r="I220" s="12">
        <v>0</v>
      </c>
      <c r="J220" s="12">
        <v>0</v>
      </c>
      <c r="K220" s="12">
        <v>0</v>
      </c>
      <c r="L220" s="12">
        <v>160386517</v>
      </c>
      <c r="M220" s="12">
        <v>71173305</v>
      </c>
      <c r="N220" s="12">
        <v>0</v>
      </c>
      <c r="O220" s="12">
        <v>117449330</v>
      </c>
      <c r="P220" s="12">
        <v>0</v>
      </c>
      <c r="Q220" s="12">
        <v>0</v>
      </c>
      <c r="R220" s="12">
        <v>1194339536</v>
      </c>
      <c r="S220" s="12">
        <v>0</v>
      </c>
      <c r="T220" s="12">
        <v>0</v>
      </c>
      <c r="U220" s="12">
        <v>0</v>
      </c>
      <c r="V220" s="12">
        <v>476640475</v>
      </c>
      <c r="W220" s="12">
        <v>0</v>
      </c>
      <c r="X220" s="12">
        <v>0</v>
      </c>
      <c r="Y220" s="12">
        <v>0</v>
      </c>
      <c r="Z220" s="12">
        <v>0</v>
      </c>
      <c r="AA220" s="12">
        <v>7591818</v>
      </c>
      <c r="AB220" s="12">
        <v>0</v>
      </c>
      <c r="AC220" s="12">
        <v>0</v>
      </c>
      <c r="AD220" s="12">
        <v>2222428</v>
      </c>
      <c r="AE220" s="12">
        <v>11272727</v>
      </c>
      <c r="AF220" s="12">
        <v>0</v>
      </c>
      <c r="AG220" s="12">
        <v>0</v>
      </c>
      <c r="AH220" s="12">
        <v>0</v>
      </c>
      <c r="AI220" s="12">
        <v>4734011</v>
      </c>
      <c r="AJ220" s="12">
        <v>0</v>
      </c>
      <c r="AK220" s="12">
        <v>18887019</v>
      </c>
      <c r="AL220" s="204">
        <v>2522277614</v>
      </c>
    </row>
    <row r="221" spans="1:38" s="26" customFormat="1" ht="15" x14ac:dyDescent="0.25">
      <c r="A221" s="74" t="s">
        <v>461</v>
      </c>
      <c r="B221" s="29" t="s">
        <v>150</v>
      </c>
      <c r="C221" s="12">
        <v>2577205</v>
      </c>
      <c r="D221" s="12">
        <v>0</v>
      </c>
      <c r="E221" s="12">
        <v>0</v>
      </c>
      <c r="F221" s="12">
        <v>0</v>
      </c>
      <c r="G221" s="12">
        <v>700000</v>
      </c>
      <c r="H221" s="12">
        <v>38537053</v>
      </c>
      <c r="I221" s="12">
        <v>0</v>
      </c>
      <c r="J221" s="12">
        <v>0</v>
      </c>
      <c r="K221" s="12">
        <v>0</v>
      </c>
      <c r="L221" s="12">
        <v>10337959</v>
      </c>
      <c r="M221" s="12">
        <v>1392738</v>
      </c>
      <c r="N221" s="12">
        <v>0</v>
      </c>
      <c r="O221" s="12">
        <v>18834573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17206862</v>
      </c>
      <c r="W221" s="12">
        <v>0</v>
      </c>
      <c r="X221" s="12">
        <v>0</v>
      </c>
      <c r="Y221" s="12">
        <v>0</v>
      </c>
      <c r="Z221" s="12">
        <v>0</v>
      </c>
      <c r="AA221" s="12">
        <v>1442560</v>
      </c>
      <c r="AB221" s="12">
        <v>0</v>
      </c>
      <c r="AC221" s="12">
        <v>0</v>
      </c>
      <c r="AD221" s="12">
        <v>0</v>
      </c>
      <c r="AE221" s="12">
        <v>1522448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585000</v>
      </c>
      <c r="AL221" s="204">
        <v>93136398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791381448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139618788</v>
      </c>
      <c r="AF222" s="12">
        <v>378510265</v>
      </c>
      <c r="AG222" s="12">
        <v>0</v>
      </c>
      <c r="AH222" s="12">
        <v>0</v>
      </c>
      <c r="AI222" s="12">
        <v>1001119795</v>
      </c>
      <c r="AJ222" s="12">
        <v>0</v>
      </c>
      <c r="AK222" s="12">
        <v>0</v>
      </c>
      <c r="AL222" s="204">
        <v>2310630296</v>
      </c>
    </row>
    <row r="223" spans="1:38" s="26" customFormat="1" ht="15" x14ac:dyDescent="0.25">
      <c r="A223" s="74" t="s">
        <v>463</v>
      </c>
      <c r="B223" s="29" t="s">
        <v>152</v>
      </c>
      <c r="C223" s="12">
        <v>62360290</v>
      </c>
      <c r="D223" s="12">
        <v>0</v>
      </c>
      <c r="E223" s="12">
        <v>0</v>
      </c>
      <c r="F223" s="12">
        <v>1154403110</v>
      </c>
      <c r="G223" s="12">
        <v>91009426</v>
      </c>
      <c r="H223" s="12">
        <v>655879617</v>
      </c>
      <c r="I223" s="12">
        <v>0</v>
      </c>
      <c r="J223" s="12">
        <v>0</v>
      </c>
      <c r="K223" s="12">
        <v>0</v>
      </c>
      <c r="L223" s="12">
        <v>516285389</v>
      </c>
      <c r="M223" s="12">
        <v>38528931</v>
      </c>
      <c r="N223" s="12">
        <v>340893921</v>
      </c>
      <c r="O223" s="12">
        <v>129199557</v>
      </c>
      <c r="P223" s="12">
        <v>0</v>
      </c>
      <c r="Q223" s="12">
        <v>0</v>
      </c>
      <c r="R223" s="12">
        <v>0</v>
      </c>
      <c r="S223" s="12">
        <v>0</v>
      </c>
      <c r="T223" s="12">
        <v>126233984</v>
      </c>
      <c r="U223" s="12">
        <v>0</v>
      </c>
      <c r="V223" s="12">
        <v>1846183653</v>
      </c>
      <c r="W223" s="12">
        <v>0</v>
      </c>
      <c r="X223" s="12">
        <v>0</v>
      </c>
      <c r="Y223" s="12">
        <v>0</v>
      </c>
      <c r="Z223" s="12">
        <v>77300088</v>
      </c>
      <c r="AA223" s="12">
        <v>618182</v>
      </c>
      <c r="AB223" s="12">
        <v>0</v>
      </c>
      <c r="AC223" s="12">
        <v>0</v>
      </c>
      <c r="AD223" s="12">
        <v>0</v>
      </c>
      <c r="AE223" s="12">
        <v>567328334</v>
      </c>
      <c r="AF223" s="12">
        <v>0</v>
      </c>
      <c r="AG223" s="12">
        <v>0</v>
      </c>
      <c r="AH223" s="12">
        <v>0</v>
      </c>
      <c r="AI223" s="12">
        <v>550673734</v>
      </c>
      <c r="AJ223" s="12">
        <v>0</v>
      </c>
      <c r="AK223" s="12">
        <v>0</v>
      </c>
      <c r="AL223" s="204">
        <v>6156898216</v>
      </c>
    </row>
    <row r="224" spans="1:38" s="26" customFormat="1" ht="15" x14ac:dyDescent="0.25">
      <c r="A224" s="74" t="s">
        <v>464</v>
      </c>
      <c r="B224" s="29" t="s">
        <v>153</v>
      </c>
      <c r="C224" s="12">
        <v>1413338213</v>
      </c>
      <c r="D224" s="12">
        <v>0</v>
      </c>
      <c r="E224" s="12">
        <v>0</v>
      </c>
      <c r="F224" s="12">
        <v>0</v>
      </c>
      <c r="G224" s="12">
        <v>4668069</v>
      </c>
      <c r="H224" s="12">
        <v>98464695</v>
      </c>
      <c r="I224" s="12">
        <v>0</v>
      </c>
      <c r="J224" s="12">
        <v>0</v>
      </c>
      <c r="K224" s="12">
        <v>0</v>
      </c>
      <c r="L224" s="12">
        <v>9463229</v>
      </c>
      <c r="M224" s="12">
        <v>0</v>
      </c>
      <c r="N224" s="12">
        <v>0</v>
      </c>
      <c r="O224" s="12">
        <v>23002209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41682407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2749090</v>
      </c>
      <c r="AL224" s="204">
        <v>1593367912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2048084</v>
      </c>
      <c r="O225" s="12">
        <v>4423185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185644240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192115509</v>
      </c>
    </row>
    <row r="226" spans="1:38" s="26" customFormat="1" ht="15" x14ac:dyDescent="0.25">
      <c r="A226" s="74" t="s">
        <v>466</v>
      </c>
      <c r="B226" s="29" t="s">
        <v>155</v>
      </c>
      <c r="C226" s="12">
        <v>146892066</v>
      </c>
      <c r="D226" s="12">
        <v>0</v>
      </c>
      <c r="E226" s="12">
        <v>0</v>
      </c>
      <c r="F226" s="12">
        <v>91531</v>
      </c>
      <c r="G226" s="12">
        <v>455081</v>
      </c>
      <c r="H226" s="12">
        <v>205175577</v>
      </c>
      <c r="I226" s="12">
        <v>0</v>
      </c>
      <c r="J226" s="12">
        <v>0</v>
      </c>
      <c r="K226" s="12">
        <v>0</v>
      </c>
      <c r="L226" s="12">
        <v>26227448</v>
      </c>
      <c r="M226" s="12">
        <v>12099836</v>
      </c>
      <c r="N226" s="12">
        <v>0</v>
      </c>
      <c r="O226" s="12">
        <v>153090414</v>
      </c>
      <c r="P226" s="12">
        <v>0</v>
      </c>
      <c r="Q226" s="12">
        <v>0</v>
      </c>
      <c r="R226" s="12">
        <v>643670317</v>
      </c>
      <c r="S226" s="12">
        <v>0</v>
      </c>
      <c r="T226" s="12">
        <v>2282727</v>
      </c>
      <c r="U226" s="12">
        <v>0</v>
      </c>
      <c r="V226" s="12">
        <v>85546455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489757320</v>
      </c>
      <c r="AC226" s="12">
        <v>0</v>
      </c>
      <c r="AD226" s="12">
        <v>0</v>
      </c>
      <c r="AE226" s="12">
        <v>14999440</v>
      </c>
      <c r="AF226" s="12">
        <v>0</v>
      </c>
      <c r="AG226" s="12">
        <v>0</v>
      </c>
      <c r="AH226" s="12">
        <v>0</v>
      </c>
      <c r="AI226" s="12">
        <v>41593908</v>
      </c>
      <c r="AJ226" s="12">
        <v>0</v>
      </c>
      <c r="AK226" s="12">
        <v>33501064</v>
      </c>
      <c r="AL226" s="204">
        <v>1855383184</v>
      </c>
    </row>
    <row r="227" spans="1:38" s="26" customFormat="1" ht="15" x14ac:dyDescent="0.25">
      <c r="A227" s="74" t="s">
        <v>467</v>
      </c>
      <c r="B227" s="29" t="s">
        <v>156</v>
      </c>
      <c r="C227" s="12">
        <v>311220719</v>
      </c>
      <c r="D227" s="12">
        <v>0</v>
      </c>
      <c r="E227" s="12">
        <v>0</v>
      </c>
      <c r="F227" s="12">
        <v>0</v>
      </c>
      <c r="G227" s="12">
        <v>5366073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83464503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204">
        <v>400051295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220187064</v>
      </c>
      <c r="E228" s="12">
        <v>8649908</v>
      </c>
      <c r="F228" s="12">
        <v>0</v>
      </c>
      <c r="G228" s="12">
        <v>39087231</v>
      </c>
      <c r="H228" s="12">
        <v>1812780217</v>
      </c>
      <c r="I228" s="12">
        <v>0</v>
      </c>
      <c r="J228" s="12">
        <v>0</v>
      </c>
      <c r="K228" s="12">
        <v>582746184</v>
      </c>
      <c r="L228" s="12">
        <v>2829863603</v>
      </c>
      <c r="M228" s="12">
        <v>8000000</v>
      </c>
      <c r="N228" s="12">
        <v>586201594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1203356825</v>
      </c>
      <c r="U228" s="12">
        <v>0</v>
      </c>
      <c r="V228" s="12">
        <v>3295374861</v>
      </c>
      <c r="W228" s="12">
        <v>0</v>
      </c>
      <c r="X228" s="12">
        <v>16243603</v>
      </c>
      <c r="Y228" s="12">
        <v>0</v>
      </c>
      <c r="Z228" s="12">
        <v>0</v>
      </c>
      <c r="AA228" s="12">
        <v>0</v>
      </c>
      <c r="AB228" s="12">
        <v>10100000</v>
      </c>
      <c r="AC228" s="12">
        <v>0</v>
      </c>
      <c r="AD228" s="12">
        <v>908503907</v>
      </c>
      <c r="AE228" s="12">
        <v>733316593</v>
      </c>
      <c r="AF228" s="12">
        <v>0</v>
      </c>
      <c r="AG228" s="12">
        <v>0</v>
      </c>
      <c r="AH228" s="12">
        <v>2198955717</v>
      </c>
      <c r="AI228" s="12">
        <v>926440102</v>
      </c>
      <c r="AJ228" s="12">
        <v>87456169</v>
      </c>
      <c r="AK228" s="12">
        <v>0</v>
      </c>
      <c r="AL228" s="204">
        <v>15467263578</v>
      </c>
    </row>
    <row r="229" spans="1:38" s="26" customFormat="1" ht="15" x14ac:dyDescent="0.25">
      <c r="A229" s="121" t="s">
        <v>469</v>
      </c>
      <c r="B229" s="122" t="s">
        <v>157</v>
      </c>
      <c r="C229" s="120">
        <v>2188164591</v>
      </c>
      <c r="D229" s="120">
        <v>220187064</v>
      </c>
      <c r="E229" s="120">
        <v>240829908</v>
      </c>
      <c r="F229" s="120">
        <v>1220924268</v>
      </c>
      <c r="G229" s="120">
        <v>439038310</v>
      </c>
      <c r="H229" s="120">
        <v>4731685788</v>
      </c>
      <c r="I229" s="120">
        <v>0</v>
      </c>
      <c r="J229" s="120">
        <v>0</v>
      </c>
      <c r="K229" s="120">
        <v>582746184</v>
      </c>
      <c r="L229" s="120">
        <v>4881467058</v>
      </c>
      <c r="M229" s="120">
        <v>504929080</v>
      </c>
      <c r="N229" s="120">
        <v>712653378</v>
      </c>
      <c r="O229" s="120">
        <v>3851525285</v>
      </c>
      <c r="P229" s="120">
        <v>9261000</v>
      </c>
      <c r="Q229" s="120">
        <v>108665484</v>
      </c>
      <c r="R229" s="120">
        <v>1921474356</v>
      </c>
      <c r="S229" s="120">
        <v>0</v>
      </c>
      <c r="T229" s="120">
        <v>3790897503</v>
      </c>
      <c r="U229" s="120">
        <v>0</v>
      </c>
      <c r="V229" s="120">
        <v>7520175961</v>
      </c>
      <c r="W229" s="120">
        <v>0</v>
      </c>
      <c r="X229" s="120">
        <v>16243603</v>
      </c>
      <c r="Y229" s="120">
        <v>0</v>
      </c>
      <c r="Z229" s="120">
        <v>77300088</v>
      </c>
      <c r="AA229" s="120">
        <v>182215231</v>
      </c>
      <c r="AB229" s="120">
        <v>628705230</v>
      </c>
      <c r="AC229" s="120">
        <v>0</v>
      </c>
      <c r="AD229" s="120">
        <v>4220566214</v>
      </c>
      <c r="AE229" s="120">
        <v>20473397563</v>
      </c>
      <c r="AF229" s="120">
        <v>378510265</v>
      </c>
      <c r="AG229" s="120">
        <v>115993030</v>
      </c>
      <c r="AH229" s="120">
        <v>2198955717</v>
      </c>
      <c r="AI229" s="120">
        <v>2604454659</v>
      </c>
      <c r="AJ229" s="120">
        <v>246059651</v>
      </c>
      <c r="AK229" s="120">
        <v>259265560</v>
      </c>
      <c r="AL229" s="201">
        <v>64326292029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1903814994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262500000</v>
      </c>
      <c r="W230" s="12">
        <v>0</v>
      </c>
      <c r="X230" s="12">
        <v>1081611290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213390910</v>
      </c>
      <c r="AE230" s="12">
        <v>161139438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3622456632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8046000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634197620</v>
      </c>
      <c r="AF231" s="12">
        <v>641169207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1283412827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220698847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220698847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259545231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31282506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1201518610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04">
        <v>1492346347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7126853232</v>
      </c>
      <c r="AF235" s="12">
        <v>0</v>
      </c>
      <c r="AG235" s="12">
        <v>0</v>
      </c>
      <c r="AH235" s="12">
        <v>0</v>
      </c>
      <c r="AI235" s="12">
        <v>2257513</v>
      </c>
      <c r="AJ235" s="12">
        <v>0</v>
      </c>
      <c r="AK235" s="12">
        <v>0</v>
      </c>
      <c r="AL235" s="204">
        <v>7129110745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377778410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377778410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296640854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107946480</v>
      </c>
      <c r="AF238" s="12">
        <v>383812375</v>
      </c>
      <c r="AG238" s="12">
        <v>0</v>
      </c>
      <c r="AH238" s="12">
        <v>0</v>
      </c>
      <c r="AI238" s="12">
        <v>52436388</v>
      </c>
      <c r="AJ238" s="12">
        <v>0</v>
      </c>
      <c r="AK238" s="12">
        <v>0</v>
      </c>
      <c r="AL238" s="204">
        <v>840836097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1037579</v>
      </c>
      <c r="AF239" s="12">
        <v>0</v>
      </c>
      <c r="AG239" s="12">
        <v>0</v>
      </c>
      <c r="AH239" s="12">
        <v>0</v>
      </c>
      <c r="AI239" s="12">
        <v>83667024</v>
      </c>
      <c r="AJ239" s="12">
        <v>0</v>
      </c>
      <c r="AK239" s="12">
        <v>0</v>
      </c>
      <c r="AL239" s="204">
        <v>84704603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0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307581127</v>
      </c>
      <c r="AJ241" s="12">
        <v>0</v>
      </c>
      <c r="AK241" s="12">
        <v>0</v>
      </c>
      <c r="AL241" s="204">
        <v>307581127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0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8789999</v>
      </c>
      <c r="AA243" s="12">
        <v>0</v>
      </c>
      <c r="AB243" s="12">
        <v>252771153</v>
      </c>
      <c r="AC243" s="12">
        <v>0</v>
      </c>
      <c r="AD243" s="12">
        <v>0</v>
      </c>
      <c r="AE243" s="12">
        <v>0</v>
      </c>
      <c r="AF243" s="12">
        <v>484515576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746076728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267591231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0</v>
      </c>
      <c r="O244" s="120">
        <v>1903814994</v>
      </c>
      <c r="P244" s="120">
        <v>0</v>
      </c>
      <c r="Q244" s="120">
        <v>0</v>
      </c>
      <c r="R244" s="120">
        <v>0</v>
      </c>
      <c r="S244" s="120">
        <v>0</v>
      </c>
      <c r="T244" s="120">
        <v>296640854</v>
      </c>
      <c r="U244" s="120">
        <v>0</v>
      </c>
      <c r="V244" s="120">
        <v>262500000</v>
      </c>
      <c r="W244" s="120">
        <v>0</v>
      </c>
      <c r="X244" s="120">
        <v>1112893796</v>
      </c>
      <c r="Y244" s="120">
        <v>0</v>
      </c>
      <c r="Z244" s="120">
        <v>8789999</v>
      </c>
      <c r="AA244" s="120">
        <v>0</v>
      </c>
      <c r="AB244" s="120">
        <v>473470000</v>
      </c>
      <c r="AC244" s="120">
        <v>0</v>
      </c>
      <c r="AD244" s="120">
        <v>213390910</v>
      </c>
      <c r="AE244" s="120">
        <v>8408952759</v>
      </c>
      <c r="AF244" s="120">
        <v>2711015768</v>
      </c>
      <c r="AG244" s="120">
        <v>0</v>
      </c>
      <c r="AH244" s="120">
        <v>0</v>
      </c>
      <c r="AI244" s="120">
        <v>445942052</v>
      </c>
      <c r="AJ244" s="120">
        <v>0</v>
      </c>
      <c r="AK244" s="120">
        <v>0</v>
      </c>
      <c r="AL244" s="201">
        <v>16105002363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2188164591</v>
      </c>
      <c r="D245" s="31">
        <v>487778295</v>
      </c>
      <c r="E245" s="31">
        <v>240829908</v>
      </c>
      <c r="F245" s="31">
        <v>1220924268</v>
      </c>
      <c r="G245" s="31">
        <v>439038310</v>
      </c>
      <c r="H245" s="31">
        <v>4731685788</v>
      </c>
      <c r="I245" s="31">
        <v>0</v>
      </c>
      <c r="J245" s="31">
        <v>0</v>
      </c>
      <c r="K245" s="31">
        <v>582746184</v>
      </c>
      <c r="L245" s="31">
        <v>4881467058</v>
      </c>
      <c r="M245" s="31">
        <v>504929080</v>
      </c>
      <c r="N245" s="31">
        <v>712653378</v>
      </c>
      <c r="O245" s="31">
        <v>5755340279</v>
      </c>
      <c r="P245" s="31">
        <v>9261000</v>
      </c>
      <c r="Q245" s="31">
        <v>108665484</v>
      </c>
      <c r="R245" s="31">
        <v>1921474356</v>
      </c>
      <c r="S245" s="31">
        <v>0</v>
      </c>
      <c r="T245" s="31">
        <v>4087538357</v>
      </c>
      <c r="U245" s="31">
        <v>0</v>
      </c>
      <c r="V245" s="31">
        <v>7782675961</v>
      </c>
      <c r="W245" s="31">
        <v>0</v>
      </c>
      <c r="X245" s="31">
        <v>1129137399</v>
      </c>
      <c r="Y245" s="31">
        <v>0</v>
      </c>
      <c r="Z245" s="31">
        <v>86090087</v>
      </c>
      <c r="AA245" s="31">
        <v>182215231</v>
      </c>
      <c r="AB245" s="31">
        <v>1102175230</v>
      </c>
      <c r="AC245" s="31">
        <v>0</v>
      </c>
      <c r="AD245" s="31">
        <v>4433957124</v>
      </c>
      <c r="AE245" s="31">
        <v>28882350322</v>
      </c>
      <c r="AF245" s="31">
        <v>3089526033</v>
      </c>
      <c r="AG245" s="31">
        <v>115993030</v>
      </c>
      <c r="AH245" s="31">
        <v>2198955717</v>
      </c>
      <c r="AI245" s="31">
        <v>3050396711</v>
      </c>
      <c r="AJ245" s="31">
        <v>246059651</v>
      </c>
      <c r="AK245" s="31">
        <v>259265560</v>
      </c>
      <c r="AL245" s="205">
        <v>80431294392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32164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32164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1618630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1618630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88599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88599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12006579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12006579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12006579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120763</v>
      </c>
      <c r="O260" s="120">
        <v>0</v>
      </c>
      <c r="P260" s="120">
        <v>0</v>
      </c>
      <c r="Q260" s="120">
        <v>1618630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13745972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12006579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120763</v>
      </c>
      <c r="O291" s="31">
        <v>0</v>
      </c>
      <c r="P291" s="31">
        <v>0</v>
      </c>
      <c r="Q291" s="31">
        <v>1618630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13745972</v>
      </c>
    </row>
    <row r="292" spans="1:38" s="26" customFormat="1" ht="15" x14ac:dyDescent="0.25">
      <c r="A292" s="74" t="s">
        <v>530</v>
      </c>
      <c r="B292" s="29" t="s">
        <v>144</v>
      </c>
      <c r="C292" s="12">
        <v>175374371</v>
      </c>
      <c r="D292" s="12">
        <v>29886266</v>
      </c>
      <c r="E292" s="12">
        <v>0</v>
      </c>
      <c r="F292" s="12">
        <v>150348095</v>
      </c>
      <c r="G292" s="12">
        <v>239679895</v>
      </c>
      <c r="H292" s="12">
        <v>763349373</v>
      </c>
      <c r="I292" s="12">
        <v>0</v>
      </c>
      <c r="J292" s="12">
        <v>0</v>
      </c>
      <c r="K292" s="12">
        <v>0</v>
      </c>
      <c r="L292" s="12">
        <v>1117591933</v>
      </c>
      <c r="M292" s="12">
        <v>252988319</v>
      </c>
      <c r="N292" s="12">
        <v>654904432</v>
      </c>
      <c r="O292" s="12">
        <v>640046698</v>
      </c>
      <c r="P292" s="12">
        <v>0</v>
      </c>
      <c r="Q292" s="12">
        <v>0</v>
      </c>
      <c r="R292" s="12">
        <v>6155883</v>
      </c>
      <c r="S292" s="12">
        <v>0</v>
      </c>
      <c r="T292" s="12">
        <v>1263121800</v>
      </c>
      <c r="U292" s="12">
        <v>0</v>
      </c>
      <c r="V292" s="12">
        <v>1317847300</v>
      </c>
      <c r="W292" s="12">
        <v>0</v>
      </c>
      <c r="X292" s="12">
        <v>0</v>
      </c>
      <c r="Y292" s="12">
        <v>0</v>
      </c>
      <c r="Z292" s="12">
        <v>0</v>
      </c>
      <c r="AA292" s="12">
        <v>117942622</v>
      </c>
      <c r="AB292" s="12">
        <v>0</v>
      </c>
      <c r="AC292" s="12">
        <v>0</v>
      </c>
      <c r="AD292" s="12">
        <v>0</v>
      </c>
      <c r="AE292" s="12">
        <v>5204669734</v>
      </c>
      <c r="AF292" s="12">
        <v>4365682</v>
      </c>
      <c r="AG292" s="12">
        <v>0</v>
      </c>
      <c r="AH292" s="12">
        <v>12094469</v>
      </c>
      <c r="AI292" s="12">
        <v>106048828</v>
      </c>
      <c r="AJ292" s="12">
        <v>10409992</v>
      </c>
      <c r="AK292" s="12">
        <v>43342631</v>
      </c>
      <c r="AL292" s="12">
        <v>12110168323</v>
      </c>
    </row>
    <row r="293" spans="1:38" s="26" customFormat="1" ht="15" x14ac:dyDescent="0.25">
      <c r="A293" s="74" t="s">
        <v>531</v>
      </c>
      <c r="B293" s="29" t="s">
        <v>145</v>
      </c>
      <c r="C293" s="12">
        <v>89411002</v>
      </c>
      <c r="D293" s="12">
        <v>244190</v>
      </c>
      <c r="E293" s="12">
        <v>0</v>
      </c>
      <c r="F293" s="12">
        <v>21771119</v>
      </c>
      <c r="G293" s="12">
        <v>70311638</v>
      </c>
      <c r="H293" s="12">
        <v>492937296</v>
      </c>
      <c r="I293" s="12">
        <v>0</v>
      </c>
      <c r="J293" s="12">
        <v>0</v>
      </c>
      <c r="K293" s="12">
        <v>0</v>
      </c>
      <c r="L293" s="12">
        <v>114847540</v>
      </c>
      <c r="M293" s="12">
        <v>143828253</v>
      </c>
      <c r="N293" s="12">
        <v>158194117</v>
      </c>
      <c r="O293" s="12">
        <v>248700423</v>
      </c>
      <c r="P293" s="12">
        <v>0</v>
      </c>
      <c r="Q293" s="12">
        <v>0</v>
      </c>
      <c r="R293" s="12">
        <v>0</v>
      </c>
      <c r="S293" s="12">
        <v>0</v>
      </c>
      <c r="T293" s="12">
        <v>567939453</v>
      </c>
      <c r="U293" s="12">
        <v>0</v>
      </c>
      <c r="V293" s="12">
        <v>359631498</v>
      </c>
      <c r="W293" s="12">
        <v>0</v>
      </c>
      <c r="X293" s="12">
        <v>0</v>
      </c>
      <c r="Y293" s="12">
        <v>0</v>
      </c>
      <c r="Z293" s="12">
        <v>0</v>
      </c>
      <c r="AA293" s="12">
        <v>41582837</v>
      </c>
      <c r="AB293" s="12">
        <v>0</v>
      </c>
      <c r="AC293" s="12">
        <v>0</v>
      </c>
      <c r="AD293" s="12">
        <v>0</v>
      </c>
      <c r="AE293" s="12">
        <v>383147869</v>
      </c>
      <c r="AF293" s="12">
        <v>0</v>
      </c>
      <c r="AG293" s="12">
        <v>0</v>
      </c>
      <c r="AH293" s="12">
        <v>0</v>
      </c>
      <c r="AI293" s="12">
        <v>3252679</v>
      </c>
      <c r="AJ293" s="12">
        <v>21014442</v>
      </c>
      <c r="AK293" s="12">
        <v>82635203</v>
      </c>
      <c r="AL293" s="12">
        <v>2799449559</v>
      </c>
    </row>
    <row r="294" spans="1:38" s="26" customFormat="1" ht="15" x14ac:dyDescent="0.25">
      <c r="A294" s="74" t="s">
        <v>532</v>
      </c>
      <c r="B294" s="29" t="s">
        <v>146</v>
      </c>
      <c r="C294" s="12">
        <v>36579530</v>
      </c>
      <c r="D294" s="12">
        <v>0</v>
      </c>
      <c r="E294" s="12">
        <v>0</v>
      </c>
      <c r="F294" s="12">
        <v>7521310</v>
      </c>
      <c r="G294" s="12">
        <v>17786806</v>
      </c>
      <c r="H294" s="12">
        <v>62391613</v>
      </c>
      <c r="I294" s="12">
        <v>0</v>
      </c>
      <c r="J294" s="12">
        <v>0</v>
      </c>
      <c r="K294" s="12">
        <v>0</v>
      </c>
      <c r="L294" s="12">
        <v>110301096</v>
      </c>
      <c r="M294" s="12">
        <v>26738572</v>
      </c>
      <c r="N294" s="12">
        <v>54589936</v>
      </c>
      <c r="O294" s="12">
        <v>74757514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144507011</v>
      </c>
      <c r="W294" s="12">
        <v>0</v>
      </c>
      <c r="X294" s="12">
        <v>0</v>
      </c>
      <c r="Y294" s="12">
        <v>0</v>
      </c>
      <c r="Z294" s="12">
        <v>0</v>
      </c>
      <c r="AA294" s="12">
        <v>7020010</v>
      </c>
      <c r="AB294" s="12">
        <v>0</v>
      </c>
      <c r="AC294" s="12">
        <v>0</v>
      </c>
      <c r="AD294" s="12">
        <v>71842950</v>
      </c>
      <c r="AE294" s="12">
        <v>0</v>
      </c>
      <c r="AF294" s="12">
        <v>0</v>
      </c>
      <c r="AG294" s="12">
        <v>0</v>
      </c>
      <c r="AH294" s="12">
        <v>0</v>
      </c>
      <c r="AI294" s="12">
        <v>18356151</v>
      </c>
      <c r="AJ294" s="12">
        <v>0</v>
      </c>
      <c r="AK294" s="12">
        <v>8977137</v>
      </c>
      <c r="AL294" s="12">
        <v>641369636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3158648202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1375889</v>
      </c>
      <c r="U295" s="12">
        <v>0</v>
      </c>
      <c r="V295" s="12">
        <v>2234016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1039070447</v>
      </c>
      <c r="AE295" s="12">
        <v>0</v>
      </c>
      <c r="AF295" s="12">
        <v>0</v>
      </c>
      <c r="AG295" s="12">
        <v>92079022</v>
      </c>
      <c r="AH295" s="12">
        <v>0</v>
      </c>
      <c r="AI295" s="12">
        <v>0</v>
      </c>
      <c r="AJ295" s="12">
        <v>8858061</v>
      </c>
      <c r="AK295" s="12">
        <v>0</v>
      </c>
      <c r="AL295" s="12">
        <v>4302265637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24103169</v>
      </c>
      <c r="D297" s="12">
        <v>643422</v>
      </c>
      <c r="E297" s="12">
        <v>0</v>
      </c>
      <c r="F297" s="12">
        <v>2226215</v>
      </c>
      <c r="G297" s="12">
        <v>83640413</v>
      </c>
      <c r="H297" s="12">
        <v>364279346</v>
      </c>
      <c r="I297" s="12">
        <v>0</v>
      </c>
      <c r="J297" s="12">
        <v>0</v>
      </c>
      <c r="K297" s="12">
        <v>0</v>
      </c>
      <c r="L297" s="12">
        <v>393424269</v>
      </c>
      <c r="M297" s="12">
        <v>51385875</v>
      </c>
      <c r="N297" s="12">
        <v>215486715</v>
      </c>
      <c r="O297" s="12">
        <v>174268014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278663533</v>
      </c>
      <c r="W297" s="12">
        <v>0</v>
      </c>
      <c r="X297" s="12">
        <v>0</v>
      </c>
      <c r="Y297" s="12">
        <v>0</v>
      </c>
      <c r="Z297" s="12">
        <v>0</v>
      </c>
      <c r="AA297" s="12">
        <v>34758721</v>
      </c>
      <c r="AB297" s="12">
        <v>0</v>
      </c>
      <c r="AC297" s="12">
        <v>0</v>
      </c>
      <c r="AD297" s="12">
        <v>267867936</v>
      </c>
      <c r="AE297" s="12">
        <v>244018317</v>
      </c>
      <c r="AF297" s="12">
        <v>0</v>
      </c>
      <c r="AG297" s="12">
        <v>0</v>
      </c>
      <c r="AH297" s="12">
        <v>0</v>
      </c>
      <c r="AI297" s="12">
        <v>3427189</v>
      </c>
      <c r="AJ297" s="12">
        <v>2594333</v>
      </c>
      <c r="AK297" s="12">
        <v>27225630</v>
      </c>
      <c r="AL297" s="12">
        <v>2168013097</v>
      </c>
    </row>
    <row r="298" spans="1:38" s="26" customFormat="1" ht="15" x14ac:dyDescent="0.25">
      <c r="A298" s="74" t="s">
        <v>536</v>
      </c>
      <c r="B298" s="29" t="s">
        <v>150</v>
      </c>
      <c r="C298" s="12">
        <v>2660579</v>
      </c>
      <c r="D298" s="12">
        <v>0</v>
      </c>
      <c r="E298" s="12">
        <v>0</v>
      </c>
      <c r="F298" s="12">
        <v>0</v>
      </c>
      <c r="G298" s="12">
        <v>6551584</v>
      </c>
      <c r="H298" s="12">
        <v>28241613</v>
      </c>
      <c r="I298" s="12">
        <v>0</v>
      </c>
      <c r="J298" s="12">
        <v>0</v>
      </c>
      <c r="K298" s="12">
        <v>0</v>
      </c>
      <c r="L298" s="12">
        <v>12418015</v>
      </c>
      <c r="M298" s="12">
        <v>2695559</v>
      </c>
      <c r="N298" s="12">
        <v>17936628</v>
      </c>
      <c r="O298" s="12">
        <v>7916452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20333288</v>
      </c>
      <c r="W298" s="12">
        <v>0</v>
      </c>
      <c r="X298" s="12">
        <v>0</v>
      </c>
      <c r="Y298" s="12">
        <v>0</v>
      </c>
      <c r="Z298" s="12">
        <v>0</v>
      </c>
      <c r="AA298" s="12">
        <v>4821200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3349927</v>
      </c>
      <c r="AL298" s="12">
        <v>106924845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362413369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371948187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800389175</v>
      </c>
      <c r="AF299" s="12">
        <v>1461410748</v>
      </c>
      <c r="AG299" s="12">
        <v>0</v>
      </c>
      <c r="AH299" s="12">
        <v>0</v>
      </c>
      <c r="AI299" s="12">
        <v>2149958454</v>
      </c>
      <c r="AJ299" s="12">
        <v>111528026</v>
      </c>
      <c r="AK299" s="12">
        <v>0</v>
      </c>
      <c r="AL299" s="12">
        <v>5257647959</v>
      </c>
    </row>
    <row r="300" spans="1:38" s="26" customFormat="1" ht="15" x14ac:dyDescent="0.25">
      <c r="A300" s="74" t="s">
        <v>538</v>
      </c>
      <c r="B300" s="29" t="s">
        <v>152</v>
      </c>
      <c r="C300" s="12">
        <v>25862044</v>
      </c>
      <c r="D300" s="12">
        <v>0</v>
      </c>
      <c r="E300" s="12">
        <v>0</v>
      </c>
      <c r="F300" s="12">
        <v>14315325</v>
      </c>
      <c r="G300" s="12">
        <v>12013768</v>
      </c>
      <c r="H300" s="12">
        <v>206881584</v>
      </c>
      <c r="I300" s="12">
        <v>0</v>
      </c>
      <c r="J300" s="12">
        <v>0</v>
      </c>
      <c r="K300" s="12">
        <v>0</v>
      </c>
      <c r="L300" s="12">
        <v>565204508</v>
      </c>
      <c r="M300" s="12">
        <v>36852939</v>
      </c>
      <c r="N300" s="12">
        <v>74645535</v>
      </c>
      <c r="O300" s="12">
        <v>98982489</v>
      </c>
      <c r="P300" s="12">
        <v>0</v>
      </c>
      <c r="Q300" s="12">
        <v>0</v>
      </c>
      <c r="R300" s="12">
        <v>0</v>
      </c>
      <c r="S300" s="12">
        <v>0</v>
      </c>
      <c r="T300" s="12">
        <v>174649804</v>
      </c>
      <c r="U300" s="12">
        <v>0</v>
      </c>
      <c r="V300" s="12">
        <v>467962661</v>
      </c>
      <c r="W300" s="12">
        <v>0</v>
      </c>
      <c r="X300" s="12">
        <v>0</v>
      </c>
      <c r="Y300" s="12">
        <v>0</v>
      </c>
      <c r="Z300" s="12">
        <v>0</v>
      </c>
      <c r="AA300" s="12">
        <v>75516809</v>
      </c>
      <c r="AB300" s="12">
        <v>16789698467</v>
      </c>
      <c r="AC300" s="12">
        <v>0</v>
      </c>
      <c r="AD300" s="12">
        <v>4330296</v>
      </c>
      <c r="AE300" s="12">
        <v>515614814</v>
      </c>
      <c r="AF300" s="12">
        <v>0</v>
      </c>
      <c r="AG300" s="12">
        <v>0</v>
      </c>
      <c r="AH300" s="12">
        <v>0</v>
      </c>
      <c r="AI300" s="12">
        <v>342689441</v>
      </c>
      <c r="AJ300" s="12">
        <v>0</v>
      </c>
      <c r="AK300" s="12">
        <v>400042</v>
      </c>
      <c r="AL300" s="12">
        <v>19405620526</v>
      </c>
    </row>
    <row r="301" spans="1:38" s="26" customFormat="1" ht="15" x14ac:dyDescent="0.25">
      <c r="A301" s="74" t="s">
        <v>539</v>
      </c>
      <c r="B301" s="29" t="s">
        <v>153</v>
      </c>
      <c r="C301" s="12">
        <v>1094850722</v>
      </c>
      <c r="D301" s="12">
        <v>1671643</v>
      </c>
      <c r="E301" s="12">
        <v>0</v>
      </c>
      <c r="F301" s="12">
        <v>11902174</v>
      </c>
      <c r="G301" s="12">
        <v>35566453</v>
      </c>
      <c r="H301" s="12">
        <v>165497636</v>
      </c>
      <c r="I301" s="12">
        <v>0</v>
      </c>
      <c r="J301" s="12">
        <v>0</v>
      </c>
      <c r="K301" s="12">
        <v>0</v>
      </c>
      <c r="L301" s="12">
        <v>46311086</v>
      </c>
      <c r="M301" s="12">
        <v>15910940</v>
      </c>
      <c r="N301" s="12">
        <v>70354329</v>
      </c>
      <c r="O301" s="12">
        <v>54442425</v>
      </c>
      <c r="P301" s="12">
        <v>0</v>
      </c>
      <c r="Q301" s="12">
        <v>0</v>
      </c>
      <c r="R301" s="12">
        <v>0</v>
      </c>
      <c r="S301" s="12">
        <v>0</v>
      </c>
      <c r="T301" s="12">
        <v>58910660</v>
      </c>
      <c r="U301" s="12">
        <v>0</v>
      </c>
      <c r="V301" s="12">
        <v>215866109</v>
      </c>
      <c r="W301" s="12">
        <v>0</v>
      </c>
      <c r="X301" s="12">
        <v>0</v>
      </c>
      <c r="Y301" s="12">
        <v>0</v>
      </c>
      <c r="Z301" s="12">
        <v>0</v>
      </c>
      <c r="AA301" s="12">
        <v>8741382</v>
      </c>
      <c r="AB301" s="12">
        <v>0</v>
      </c>
      <c r="AC301" s="12">
        <v>0</v>
      </c>
      <c r="AD301" s="12">
        <v>0</v>
      </c>
      <c r="AE301" s="12">
        <v>451766441</v>
      </c>
      <c r="AF301" s="12">
        <v>0</v>
      </c>
      <c r="AG301" s="12">
        <v>0</v>
      </c>
      <c r="AH301" s="12">
        <v>0</v>
      </c>
      <c r="AI301" s="12">
        <v>25048352</v>
      </c>
      <c r="AJ301" s="12">
        <v>237785</v>
      </c>
      <c r="AK301" s="12">
        <v>20157895</v>
      </c>
      <c r="AL301" s="12">
        <v>2277236032</v>
      </c>
    </row>
    <row r="302" spans="1:38" s="26" customFormat="1" ht="15" x14ac:dyDescent="0.25">
      <c r="A302" s="74" t="s">
        <v>540</v>
      </c>
      <c r="B302" s="29" t="s">
        <v>154</v>
      </c>
      <c r="C302" s="12">
        <v>5496693</v>
      </c>
      <c r="D302" s="12">
        <v>0</v>
      </c>
      <c r="E302" s="12">
        <v>0</v>
      </c>
      <c r="F302" s="12">
        <v>272317</v>
      </c>
      <c r="G302" s="12">
        <v>3603961</v>
      </c>
      <c r="H302" s="12">
        <v>0</v>
      </c>
      <c r="I302" s="12">
        <v>0</v>
      </c>
      <c r="J302" s="12">
        <v>0</v>
      </c>
      <c r="K302" s="12">
        <v>0</v>
      </c>
      <c r="L302" s="12">
        <v>456886</v>
      </c>
      <c r="M302" s="12">
        <v>0</v>
      </c>
      <c r="N302" s="12">
        <v>16456156</v>
      </c>
      <c r="O302" s="12">
        <v>16916515</v>
      </c>
      <c r="P302" s="12">
        <v>0</v>
      </c>
      <c r="Q302" s="12">
        <v>0</v>
      </c>
      <c r="R302" s="12">
        <v>0</v>
      </c>
      <c r="S302" s="12">
        <v>0</v>
      </c>
      <c r="T302" s="12">
        <v>23305112</v>
      </c>
      <c r="U302" s="12">
        <v>0</v>
      </c>
      <c r="V302" s="12">
        <v>12898876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276055360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111482</v>
      </c>
      <c r="AL302" s="12">
        <v>355573358</v>
      </c>
    </row>
    <row r="303" spans="1:38" s="26" customFormat="1" ht="15" x14ac:dyDescent="0.25">
      <c r="A303" s="74" t="s">
        <v>541</v>
      </c>
      <c r="B303" s="29" t="s">
        <v>155</v>
      </c>
      <c r="C303" s="12">
        <v>103690325</v>
      </c>
      <c r="D303" s="12">
        <v>402448</v>
      </c>
      <c r="E303" s="12">
        <v>0</v>
      </c>
      <c r="F303" s="12">
        <v>12129417</v>
      </c>
      <c r="G303" s="12">
        <v>23959734</v>
      </c>
      <c r="H303" s="12">
        <v>373054300</v>
      </c>
      <c r="I303" s="12">
        <v>0</v>
      </c>
      <c r="J303" s="12">
        <v>0</v>
      </c>
      <c r="K303" s="12">
        <v>0</v>
      </c>
      <c r="L303" s="12">
        <v>156549665</v>
      </c>
      <c r="M303" s="12">
        <v>11903727</v>
      </c>
      <c r="N303" s="12">
        <v>130741666</v>
      </c>
      <c r="O303" s="12">
        <v>107028153</v>
      </c>
      <c r="P303" s="12">
        <v>0</v>
      </c>
      <c r="Q303" s="12">
        <v>0</v>
      </c>
      <c r="R303" s="12">
        <v>193761910</v>
      </c>
      <c r="S303" s="12">
        <v>0</v>
      </c>
      <c r="T303" s="12">
        <v>94509863</v>
      </c>
      <c r="U303" s="12">
        <v>0</v>
      </c>
      <c r="V303" s="12">
        <v>229674690</v>
      </c>
      <c r="W303" s="12">
        <v>0</v>
      </c>
      <c r="X303" s="12">
        <v>0</v>
      </c>
      <c r="Y303" s="12">
        <v>0</v>
      </c>
      <c r="Z303" s="12">
        <v>0</v>
      </c>
      <c r="AA303" s="12">
        <v>2026352</v>
      </c>
      <c r="AB303" s="12">
        <v>0</v>
      </c>
      <c r="AC303" s="12">
        <v>0</v>
      </c>
      <c r="AD303" s="12">
        <v>0</v>
      </c>
      <c r="AE303" s="12">
        <v>163817125</v>
      </c>
      <c r="AF303" s="12">
        <v>8161673</v>
      </c>
      <c r="AG303" s="12">
        <v>0</v>
      </c>
      <c r="AH303" s="12">
        <v>9318713</v>
      </c>
      <c r="AI303" s="12">
        <v>329327588</v>
      </c>
      <c r="AJ303" s="12">
        <v>0</v>
      </c>
      <c r="AK303" s="12">
        <v>34284516</v>
      </c>
      <c r="AL303" s="12">
        <v>1984341865</v>
      </c>
    </row>
    <row r="304" spans="1:38" s="26" customFormat="1" ht="15" x14ac:dyDescent="0.25">
      <c r="A304" s="74" t="s">
        <v>542</v>
      </c>
      <c r="B304" s="29" t="s">
        <v>156</v>
      </c>
      <c r="C304" s="12">
        <v>440501394</v>
      </c>
      <c r="D304" s="12">
        <v>0</v>
      </c>
      <c r="E304" s="12">
        <v>0</v>
      </c>
      <c r="F304" s="12">
        <v>67475709</v>
      </c>
      <c r="G304" s="12">
        <v>95463775</v>
      </c>
      <c r="H304" s="12">
        <v>2312658531</v>
      </c>
      <c r="I304" s="12">
        <v>0</v>
      </c>
      <c r="J304" s="12">
        <v>0</v>
      </c>
      <c r="K304" s="12">
        <v>0</v>
      </c>
      <c r="L304" s="12">
        <v>625889445</v>
      </c>
      <c r="M304" s="12">
        <v>131295549</v>
      </c>
      <c r="N304" s="12">
        <v>357181440</v>
      </c>
      <c r="O304" s="12">
        <v>0</v>
      </c>
      <c r="P304" s="12">
        <v>0</v>
      </c>
      <c r="Q304" s="12">
        <v>0</v>
      </c>
      <c r="R304" s="12">
        <v>471968602</v>
      </c>
      <c r="S304" s="12">
        <v>0</v>
      </c>
      <c r="T304" s="12">
        <v>97376844</v>
      </c>
      <c r="U304" s="12">
        <v>0</v>
      </c>
      <c r="V304" s="12">
        <v>249224928</v>
      </c>
      <c r="W304" s="12">
        <v>0</v>
      </c>
      <c r="X304" s="12">
        <v>0</v>
      </c>
      <c r="Y304" s="12">
        <v>0</v>
      </c>
      <c r="Z304" s="12">
        <v>0</v>
      </c>
      <c r="AA304" s="12">
        <v>41956967</v>
      </c>
      <c r="AB304" s="12">
        <v>0</v>
      </c>
      <c r="AC304" s="12">
        <v>0</v>
      </c>
      <c r="AD304" s="12">
        <v>0</v>
      </c>
      <c r="AE304" s="12">
        <v>14344162</v>
      </c>
      <c r="AF304" s="12">
        <v>0</v>
      </c>
      <c r="AG304" s="12">
        <v>0</v>
      </c>
      <c r="AH304" s="12">
        <v>0</v>
      </c>
      <c r="AI304" s="12">
        <v>74237397</v>
      </c>
      <c r="AJ304" s="12">
        <v>8472</v>
      </c>
      <c r="AK304" s="12">
        <v>50468011</v>
      </c>
      <c r="AL304" s="12">
        <v>5030051226</v>
      </c>
    </row>
    <row r="305" spans="1:38" s="26" customFormat="1" ht="15" x14ac:dyDescent="0.25">
      <c r="A305" s="74" t="s">
        <v>543</v>
      </c>
      <c r="B305" s="29" t="s">
        <v>70</v>
      </c>
      <c r="C305" s="12">
        <v>0</v>
      </c>
      <c r="D305" s="12">
        <v>80140991</v>
      </c>
      <c r="E305" s="12">
        <v>0</v>
      </c>
      <c r="F305" s="12">
        <v>1640441</v>
      </c>
      <c r="G305" s="12">
        <v>0</v>
      </c>
      <c r="H305" s="12">
        <v>0</v>
      </c>
      <c r="I305" s="12">
        <v>0</v>
      </c>
      <c r="J305" s="12">
        <v>0</v>
      </c>
      <c r="K305" s="12">
        <v>291685845</v>
      </c>
      <c r="L305" s="12">
        <v>745988661</v>
      </c>
      <c r="M305" s="12">
        <v>0</v>
      </c>
      <c r="N305" s="12">
        <v>0</v>
      </c>
      <c r="O305" s="12">
        <v>16593348</v>
      </c>
      <c r="P305" s="12">
        <v>0</v>
      </c>
      <c r="Q305" s="12">
        <v>0</v>
      </c>
      <c r="R305" s="12">
        <v>0</v>
      </c>
      <c r="S305" s="12">
        <v>0</v>
      </c>
      <c r="T305" s="12">
        <v>67812886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825277</v>
      </c>
      <c r="AB305" s="12">
        <v>0</v>
      </c>
      <c r="AC305" s="12">
        <v>0</v>
      </c>
      <c r="AD305" s="12">
        <v>1390858453</v>
      </c>
      <c r="AE305" s="12">
        <v>20050786</v>
      </c>
      <c r="AF305" s="12">
        <v>0</v>
      </c>
      <c r="AG305" s="12">
        <v>0</v>
      </c>
      <c r="AH305" s="12">
        <v>9802736</v>
      </c>
      <c r="AI305" s="12">
        <v>0</v>
      </c>
      <c r="AJ305" s="12">
        <v>3393013</v>
      </c>
      <c r="AK305" s="12">
        <v>0</v>
      </c>
      <c r="AL305" s="12">
        <v>2628792437</v>
      </c>
    </row>
    <row r="306" spans="1:38" s="26" customFormat="1" ht="15" x14ac:dyDescent="0.25">
      <c r="A306" s="121" t="s">
        <v>544</v>
      </c>
      <c r="B306" s="122" t="s">
        <v>166</v>
      </c>
      <c r="C306" s="120">
        <v>1998529829</v>
      </c>
      <c r="D306" s="120">
        <v>112988960</v>
      </c>
      <c r="E306" s="120">
        <v>0</v>
      </c>
      <c r="F306" s="120">
        <v>289602122</v>
      </c>
      <c r="G306" s="120">
        <v>588578027</v>
      </c>
      <c r="H306" s="120">
        <v>4769291292</v>
      </c>
      <c r="I306" s="120">
        <v>0</v>
      </c>
      <c r="J306" s="120">
        <v>0</v>
      </c>
      <c r="K306" s="120">
        <v>291685845</v>
      </c>
      <c r="L306" s="120">
        <v>3888983104</v>
      </c>
      <c r="M306" s="120">
        <v>1036013102</v>
      </c>
      <c r="N306" s="120">
        <v>4909139156</v>
      </c>
      <c r="O306" s="120">
        <v>1439652031</v>
      </c>
      <c r="P306" s="120">
        <v>0</v>
      </c>
      <c r="Q306" s="120">
        <v>0</v>
      </c>
      <c r="R306" s="120">
        <v>671886395</v>
      </c>
      <c r="S306" s="120">
        <v>0</v>
      </c>
      <c r="T306" s="120">
        <v>2720950498</v>
      </c>
      <c r="U306" s="120">
        <v>0</v>
      </c>
      <c r="V306" s="120">
        <v>3298843910</v>
      </c>
      <c r="W306" s="120">
        <v>0</v>
      </c>
      <c r="X306" s="120">
        <v>0</v>
      </c>
      <c r="Y306" s="120">
        <v>0</v>
      </c>
      <c r="Z306" s="120">
        <v>0</v>
      </c>
      <c r="AA306" s="120">
        <v>335192177</v>
      </c>
      <c r="AB306" s="120">
        <v>16789698467</v>
      </c>
      <c r="AC306" s="120">
        <v>0</v>
      </c>
      <c r="AD306" s="120">
        <v>2773970082</v>
      </c>
      <c r="AE306" s="120">
        <v>8073873783</v>
      </c>
      <c r="AF306" s="120">
        <v>1473938103</v>
      </c>
      <c r="AG306" s="120">
        <v>92079022</v>
      </c>
      <c r="AH306" s="120">
        <v>31215918</v>
      </c>
      <c r="AI306" s="120">
        <v>3052346079</v>
      </c>
      <c r="AJ306" s="120">
        <v>158044124</v>
      </c>
      <c r="AK306" s="120">
        <v>270952474</v>
      </c>
      <c r="AL306" s="120">
        <v>59067454500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49661271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426235416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475896687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5403856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5403856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116087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116087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4102587019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243773762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4346360781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10422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10422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5030818514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5030818514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2677725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2677725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3459387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3459387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33210181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140320664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173530845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499138</v>
      </c>
      <c r="G320" s="12">
        <v>0</v>
      </c>
      <c r="H320" s="12">
        <v>74536607</v>
      </c>
      <c r="I320" s="12">
        <v>0</v>
      </c>
      <c r="J320" s="12">
        <v>0</v>
      </c>
      <c r="K320" s="12">
        <v>394586991</v>
      </c>
      <c r="L320" s="12">
        <v>473764584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54713146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998100466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95038067</v>
      </c>
      <c r="G321" s="120">
        <v>0</v>
      </c>
      <c r="H321" s="120">
        <v>74536607</v>
      </c>
      <c r="I321" s="120">
        <v>0</v>
      </c>
      <c r="J321" s="120">
        <v>0</v>
      </c>
      <c r="K321" s="120">
        <v>394586991</v>
      </c>
      <c r="L321" s="120">
        <v>900000000</v>
      </c>
      <c r="M321" s="120">
        <v>0</v>
      </c>
      <c r="N321" s="120">
        <v>4102587019</v>
      </c>
      <c r="O321" s="120">
        <v>0</v>
      </c>
      <c r="P321" s="120">
        <v>0</v>
      </c>
      <c r="Q321" s="120">
        <v>0</v>
      </c>
      <c r="R321" s="120">
        <v>140320664</v>
      </c>
      <c r="S321" s="120">
        <v>0</v>
      </c>
      <c r="T321" s="120">
        <v>0</v>
      </c>
      <c r="U321" s="120">
        <v>0</v>
      </c>
      <c r="V321" s="120">
        <v>54713146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5030818514</v>
      </c>
      <c r="AC321" s="120">
        <v>0</v>
      </c>
      <c r="AD321" s="120">
        <v>243773762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11036374770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1998529829</v>
      </c>
      <c r="D337" s="31">
        <v>112988960</v>
      </c>
      <c r="E337" s="31">
        <v>0</v>
      </c>
      <c r="F337" s="31">
        <v>384640189</v>
      </c>
      <c r="G337" s="31">
        <v>588578027</v>
      </c>
      <c r="H337" s="31">
        <v>4843827899</v>
      </c>
      <c r="I337" s="31">
        <v>0</v>
      </c>
      <c r="J337" s="31">
        <v>0</v>
      </c>
      <c r="K337" s="31">
        <v>686272836</v>
      </c>
      <c r="L337" s="31">
        <v>4788983104</v>
      </c>
      <c r="M337" s="31">
        <v>1036013102</v>
      </c>
      <c r="N337" s="31">
        <v>9011726175</v>
      </c>
      <c r="O337" s="31">
        <v>1439652031</v>
      </c>
      <c r="P337" s="31">
        <v>0</v>
      </c>
      <c r="Q337" s="31">
        <v>0</v>
      </c>
      <c r="R337" s="31">
        <v>812207059</v>
      </c>
      <c r="S337" s="31">
        <v>0</v>
      </c>
      <c r="T337" s="31">
        <v>2720950498</v>
      </c>
      <c r="U337" s="31">
        <v>0</v>
      </c>
      <c r="V337" s="31">
        <v>3353557056</v>
      </c>
      <c r="W337" s="31">
        <v>0</v>
      </c>
      <c r="X337" s="31">
        <v>0</v>
      </c>
      <c r="Y337" s="31">
        <v>0</v>
      </c>
      <c r="Z337" s="31">
        <v>0</v>
      </c>
      <c r="AA337" s="31">
        <v>335192177</v>
      </c>
      <c r="AB337" s="31">
        <v>21820516981</v>
      </c>
      <c r="AC337" s="31">
        <v>0</v>
      </c>
      <c r="AD337" s="31">
        <v>3017743844</v>
      </c>
      <c r="AE337" s="31">
        <v>8073873783</v>
      </c>
      <c r="AF337" s="31">
        <v>1473938103</v>
      </c>
      <c r="AG337" s="31">
        <v>92079022</v>
      </c>
      <c r="AH337" s="31">
        <v>31215918</v>
      </c>
      <c r="AI337" s="31">
        <v>3052346079</v>
      </c>
      <c r="AJ337" s="31">
        <v>158044124</v>
      </c>
      <c r="AK337" s="31">
        <v>270952474</v>
      </c>
      <c r="AL337" s="31">
        <v>70103829270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841356497</v>
      </c>
      <c r="D436" s="12">
        <v>274371079</v>
      </c>
      <c r="E436" s="12">
        <v>790624566</v>
      </c>
      <c r="F436" s="12">
        <v>366616088</v>
      </c>
      <c r="G436" s="12">
        <v>2076356514</v>
      </c>
      <c r="H436" s="12">
        <v>2804387680</v>
      </c>
      <c r="I436" s="12">
        <v>560338471</v>
      </c>
      <c r="J436" s="12">
        <v>557988750</v>
      </c>
      <c r="K436" s="12">
        <v>678064444</v>
      </c>
      <c r="L436" s="12">
        <v>6285535250</v>
      </c>
      <c r="M436" s="12">
        <v>408605180</v>
      </c>
      <c r="N436" s="12">
        <v>425583265</v>
      </c>
      <c r="O436" s="12">
        <v>652783077</v>
      </c>
      <c r="P436" s="12">
        <v>451202541</v>
      </c>
      <c r="Q436" s="12">
        <v>604631180</v>
      </c>
      <c r="R436" s="12">
        <v>1084133925</v>
      </c>
      <c r="S436" s="12">
        <v>183040340</v>
      </c>
      <c r="T436" s="12">
        <v>1541443946</v>
      </c>
      <c r="U436" s="12">
        <v>0</v>
      </c>
      <c r="V436" s="12">
        <v>3074345989</v>
      </c>
      <c r="W436" s="12">
        <v>459001593</v>
      </c>
      <c r="X436" s="12">
        <v>950245331</v>
      </c>
      <c r="Y436" s="12">
        <v>700076444</v>
      </c>
      <c r="Z436" s="12">
        <v>1197781229</v>
      </c>
      <c r="AA436" s="12">
        <v>346800189</v>
      </c>
      <c r="AB436" s="12">
        <v>3247364242</v>
      </c>
      <c r="AC436" s="12">
        <v>404553910</v>
      </c>
      <c r="AD436" s="12">
        <v>1600792313</v>
      </c>
      <c r="AE436" s="12">
        <v>12916247753</v>
      </c>
      <c r="AF436" s="12">
        <v>2555603137</v>
      </c>
      <c r="AG436" s="12">
        <v>1179421523</v>
      </c>
      <c r="AH436" s="12">
        <v>1064921732</v>
      </c>
      <c r="AI436" s="12">
        <v>146827242</v>
      </c>
      <c r="AJ436" s="12">
        <v>0</v>
      </c>
      <c r="AK436" s="12">
        <v>68647510</v>
      </c>
      <c r="AL436" s="12">
        <v>50499692930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700505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700505</v>
      </c>
    </row>
    <row r="438" spans="1:38" s="26" customFormat="1" ht="15" x14ac:dyDescent="0.25">
      <c r="A438" s="74" t="s">
        <v>671</v>
      </c>
      <c r="B438" s="29" t="s">
        <v>119</v>
      </c>
      <c r="C438" s="12">
        <v>462433990</v>
      </c>
      <c r="D438" s="12">
        <v>758571</v>
      </c>
      <c r="E438" s="12">
        <v>758571</v>
      </c>
      <c r="F438" s="12">
        <v>758571</v>
      </c>
      <c r="G438" s="12">
        <v>0</v>
      </c>
      <c r="H438" s="12">
        <v>758571</v>
      </c>
      <c r="I438" s="12">
        <v>758571</v>
      </c>
      <c r="J438" s="12">
        <v>758571</v>
      </c>
      <c r="K438" s="12">
        <v>758571</v>
      </c>
      <c r="L438" s="12">
        <v>433469</v>
      </c>
      <c r="M438" s="12">
        <v>0</v>
      </c>
      <c r="N438" s="12">
        <v>0</v>
      </c>
      <c r="O438" s="12">
        <v>799878642</v>
      </c>
      <c r="P438" s="12">
        <v>758626</v>
      </c>
      <c r="Q438" s="12">
        <v>433469</v>
      </c>
      <c r="R438" s="12">
        <v>758571</v>
      </c>
      <c r="S438" s="12">
        <v>758571</v>
      </c>
      <c r="T438" s="12">
        <v>758571</v>
      </c>
      <c r="U438" s="12">
        <v>0</v>
      </c>
      <c r="V438" s="12">
        <v>0</v>
      </c>
      <c r="W438" s="12">
        <v>758571</v>
      </c>
      <c r="X438" s="12">
        <v>0</v>
      </c>
      <c r="Y438" s="12">
        <v>758571</v>
      </c>
      <c r="Z438" s="12">
        <v>433469</v>
      </c>
      <c r="AA438" s="12">
        <v>758571</v>
      </c>
      <c r="AB438" s="12">
        <v>0</v>
      </c>
      <c r="AC438" s="12">
        <v>758571</v>
      </c>
      <c r="AD438" s="12">
        <v>758571</v>
      </c>
      <c r="AE438" s="12">
        <v>0</v>
      </c>
      <c r="AF438" s="12">
        <v>758571</v>
      </c>
      <c r="AG438" s="12">
        <v>758571</v>
      </c>
      <c r="AH438" s="12">
        <v>0</v>
      </c>
      <c r="AI438" s="12">
        <v>0</v>
      </c>
      <c r="AJ438" s="12">
        <v>0</v>
      </c>
      <c r="AK438" s="12">
        <v>758571</v>
      </c>
      <c r="AL438" s="12">
        <v>1278025943</v>
      </c>
    </row>
    <row r="439" spans="1:38" s="26" customFormat="1" ht="15" x14ac:dyDescent="0.25">
      <c r="A439" s="121" t="s">
        <v>672</v>
      </c>
      <c r="B439" s="122" t="s">
        <v>172</v>
      </c>
      <c r="C439" s="120">
        <v>1303790487</v>
      </c>
      <c r="D439" s="120">
        <v>275129650</v>
      </c>
      <c r="E439" s="120">
        <v>791383137</v>
      </c>
      <c r="F439" s="120">
        <v>367374659</v>
      </c>
      <c r="G439" s="120">
        <v>2076356514</v>
      </c>
      <c r="H439" s="120">
        <v>2805146251</v>
      </c>
      <c r="I439" s="120">
        <v>561097042</v>
      </c>
      <c r="J439" s="120">
        <v>558747321</v>
      </c>
      <c r="K439" s="120">
        <v>678823015</v>
      </c>
      <c r="L439" s="120">
        <v>6286669224</v>
      </c>
      <c r="M439" s="120">
        <v>408605180</v>
      </c>
      <c r="N439" s="120">
        <v>425583265</v>
      </c>
      <c r="O439" s="120">
        <v>1452661719</v>
      </c>
      <c r="P439" s="120">
        <v>451961167</v>
      </c>
      <c r="Q439" s="120">
        <v>605064649</v>
      </c>
      <c r="R439" s="120">
        <v>1084892496</v>
      </c>
      <c r="S439" s="120">
        <v>183798911</v>
      </c>
      <c r="T439" s="120">
        <v>1542202517</v>
      </c>
      <c r="U439" s="120">
        <v>0</v>
      </c>
      <c r="V439" s="120">
        <v>3074345989</v>
      </c>
      <c r="W439" s="120">
        <v>459760164</v>
      </c>
      <c r="X439" s="120">
        <v>950245331</v>
      </c>
      <c r="Y439" s="120">
        <v>700835015</v>
      </c>
      <c r="Z439" s="120">
        <v>1198214698</v>
      </c>
      <c r="AA439" s="120">
        <v>347558760</v>
      </c>
      <c r="AB439" s="120">
        <v>3247364242</v>
      </c>
      <c r="AC439" s="120">
        <v>405312481</v>
      </c>
      <c r="AD439" s="120">
        <v>1601550884</v>
      </c>
      <c r="AE439" s="120">
        <v>12916247753</v>
      </c>
      <c r="AF439" s="120">
        <v>2556361708</v>
      </c>
      <c r="AG439" s="120">
        <v>1180180094</v>
      </c>
      <c r="AH439" s="120">
        <v>1064921732</v>
      </c>
      <c r="AI439" s="120">
        <v>146827242</v>
      </c>
      <c r="AJ439" s="120">
        <v>0</v>
      </c>
      <c r="AK439" s="120">
        <v>69406081</v>
      </c>
      <c r="AL439" s="120">
        <v>51778419378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159780822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159780822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159780822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159780822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179744564</v>
      </c>
      <c r="G444" s="12">
        <v>0</v>
      </c>
      <c r="H444" s="12">
        <v>37600000</v>
      </c>
      <c r="I444" s="12">
        <v>109238085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77108925</v>
      </c>
      <c r="Q444" s="12">
        <v>0</v>
      </c>
      <c r="R444" s="12">
        <v>207479157</v>
      </c>
      <c r="S444" s="12">
        <v>0</v>
      </c>
      <c r="T444" s="12">
        <v>79363350</v>
      </c>
      <c r="U444" s="12">
        <v>183786271</v>
      </c>
      <c r="V444" s="12">
        <v>152499900</v>
      </c>
      <c r="W444" s="12">
        <v>58247093</v>
      </c>
      <c r="X444" s="12">
        <v>639669128</v>
      </c>
      <c r="Y444" s="12">
        <v>0</v>
      </c>
      <c r="Z444" s="12">
        <v>51100000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1952381</v>
      </c>
      <c r="AG444" s="12">
        <v>23728570</v>
      </c>
      <c r="AH444" s="12">
        <v>0</v>
      </c>
      <c r="AI444" s="12">
        <v>0</v>
      </c>
      <c r="AJ444" s="12">
        <v>0</v>
      </c>
      <c r="AK444" s="12">
        <v>42000000</v>
      </c>
      <c r="AL444" s="12">
        <v>1843517424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1591788036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1591788036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142455876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98522167</v>
      </c>
      <c r="X447" s="12">
        <v>0</v>
      </c>
      <c r="Y447" s="12">
        <v>0</v>
      </c>
      <c r="Z447" s="12">
        <v>0</v>
      </c>
      <c r="AA447" s="12">
        <v>0</v>
      </c>
      <c r="AB447" s="12">
        <v>3612831683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3853809726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1913988476</v>
      </c>
      <c r="G448" s="120">
        <v>0</v>
      </c>
      <c r="H448" s="120">
        <v>37600000</v>
      </c>
      <c r="I448" s="120">
        <v>109238085</v>
      </c>
      <c r="J448" s="120">
        <v>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77108925</v>
      </c>
      <c r="Q448" s="120">
        <v>0</v>
      </c>
      <c r="R448" s="120">
        <v>207479157</v>
      </c>
      <c r="S448" s="120">
        <v>0</v>
      </c>
      <c r="T448" s="120">
        <v>79363350</v>
      </c>
      <c r="U448" s="120">
        <v>183786271</v>
      </c>
      <c r="V448" s="120">
        <v>152499900</v>
      </c>
      <c r="W448" s="120">
        <v>156769260</v>
      </c>
      <c r="X448" s="120">
        <v>639669128</v>
      </c>
      <c r="Y448" s="120">
        <v>0</v>
      </c>
      <c r="Z448" s="120">
        <v>51100000</v>
      </c>
      <c r="AA448" s="120">
        <v>0</v>
      </c>
      <c r="AB448" s="120">
        <v>3612831683</v>
      </c>
      <c r="AC448" s="120">
        <v>0</v>
      </c>
      <c r="AD448" s="120">
        <v>0</v>
      </c>
      <c r="AE448" s="120">
        <v>0</v>
      </c>
      <c r="AF448" s="120">
        <v>1952381</v>
      </c>
      <c r="AG448" s="120">
        <v>23728570</v>
      </c>
      <c r="AH448" s="120">
        <v>0</v>
      </c>
      <c r="AI448" s="120">
        <v>0</v>
      </c>
      <c r="AJ448" s="120">
        <v>0</v>
      </c>
      <c r="AK448" s="120">
        <v>42000000</v>
      </c>
      <c r="AL448" s="120">
        <v>7289115186</v>
      </c>
    </row>
    <row r="449" spans="1:38" s="26" customFormat="1" ht="15" x14ac:dyDescent="0.25">
      <c r="A449" s="74" t="s">
        <v>682</v>
      </c>
      <c r="B449" s="29" t="s">
        <v>182</v>
      </c>
      <c r="C449" s="12">
        <v>69690361</v>
      </c>
      <c r="D449" s="12">
        <v>0</v>
      </c>
      <c r="E449" s="12">
        <v>0</v>
      </c>
      <c r="F449" s="12">
        <v>2055576</v>
      </c>
      <c r="G449" s="12">
        <v>0</v>
      </c>
      <c r="H449" s="12">
        <v>134616500</v>
      </c>
      <c r="I449" s="12">
        <v>0</v>
      </c>
      <c r="J449" s="12">
        <v>1870418</v>
      </c>
      <c r="K449" s="12">
        <v>22430535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0</v>
      </c>
      <c r="R449" s="12">
        <v>19562501</v>
      </c>
      <c r="S449" s="12">
        <v>0</v>
      </c>
      <c r="T449" s="12">
        <v>234417685</v>
      </c>
      <c r="U449" s="12">
        <v>0</v>
      </c>
      <c r="V449" s="12">
        <v>0</v>
      </c>
      <c r="W449" s="12">
        <v>13905086</v>
      </c>
      <c r="X449" s="12">
        <v>0</v>
      </c>
      <c r="Y449" s="12">
        <v>2000924</v>
      </c>
      <c r="Z449" s="12">
        <v>15346003</v>
      </c>
      <c r="AA449" s="12">
        <v>2269883</v>
      </c>
      <c r="AB449" s="12">
        <v>10790593</v>
      </c>
      <c r="AC449" s="12">
        <v>139139910</v>
      </c>
      <c r="AD449" s="12">
        <v>20639775</v>
      </c>
      <c r="AE449" s="12">
        <v>75901371</v>
      </c>
      <c r="AF449" s="12">
        <v>102252835</v>
      </c>
      <c r="AG449" s="12">
        <v>0</v>
      </c>
      <c r="AH449" s="12">
        <v>0</v>
      </c>
      <c r="AI449" s="12">
        <v>6913938</v>
      </c>
      <c r="AJ449" s="12">
        <v>0</v>
      </c>
      <c r="AK449" s="12">
        <v>0</v>
      </c>
      <c r="AL449" s="12">
        <v>873803894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16795448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7472627</v>
      </c>
      <c r="AH451" s="12">
        <v>0</v>
      </c>
      <c r="AI451" s="12">
        <v>0</v>
      </c>
      <c r="AJ451" s="12">
        <v>0</v>
      </c>
      <c r="AK451" s="12">
        <v>0</v>
      </c>
      <c r="AL451" s="12">
        <v>24268075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-117966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48575100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48457134</v>
      </c>
    </row>
    <row r="453" spans="1:38" s="26" customFormat="1" ht="15" x14ac:dyDescent="0.25">
      <c r="A453" s="121" t="s">
        <v>686</v>
      </c>
      <c r="B453" s="122" t="s">
        <v>181</v>
      </c>
      <c r="C453" s="120">
        <v>69690361</v>
      </c>
      <c r="D453" s="120">
        <v>0</v>
      </c>
      <c r="E453" s="120">
        <v>0</v>
      </c>
      <c r="F453" s="120">
        <v>2055576</v>
      </c>
      <c r="G453" s="120">
        <v>0</v>
      </c>
      <c r="H453" s="120">
        <v>134616500</v>
      </c>
      <c r="I453" s="120">
        <v>0</v>
      </c>
      <c r="J453" s="120">
        <v>1870418</v>
      </c>
      <c r="K453" s="120">
        <v>22430535</v>
      </c>
      <c r="L453" s="120">
        <v>16795448</v>
      </c>
      <c r="M453" s="120">
        <v>0</v>
      </c>
      <c r="N453" s="120">
        <v>0</v>
      </c>
      <c r="O453" s="120">
        <v>0</v>
      </c>
      <c r="P453" s="120">
        <v>0</v>
      </c>
      <c r="Q453" s="120">
        <v>0</v>
      </c>
      <c r="R453" s="120">
        <v>19562501</v>
      </c>
      <c r="S453" s="120">
        <v>0</v>
      </c>
      <c r="T453" s="120">
        <v>234299719</v>
      </c>
      <c r="U453" s="120">
        <v>0</v>
      </c>
      <c r="V453" s="120">
        <v>0</v>
      </c>
      <c r="W453" s="120">
        <v>13905086</v>
      </c>
      <c r="X453" s="120">
        <v>0</v>
      </c>
      <c r="Y453" s="120">
        <v>2000924</v>
      </c>
      <c r="Z453" s="120">
        <v>15346003</v>
      </c>
      <c r="AA453" s="120">
        <v>2269883</v>
      </c>
      <c r="AB453" s="120">
        <v>10790593</v>
      </c>
      <c r="AC453" s="120">
        <v>187715010</v>
      </c>
      <c r="AD453" s="120">
        <v>20639775</v>
      </c>
      <c r="AE453" s="120">
        <v>75901371</v>
      </c>
      <c r="AF453" s="120">
        <v>102252835</v>
      </c>
      <c r="AG453" s="120">
        <v>7472627</v>
      </c>
      <c r="AH453" s="120">
        <v>0</v>
      </c>
      <c r="AI453" s="120">
        <v>6913938</v>
      </c>
      <c r="AJ453" s="120">
        <v>0</v>
      </c>
      <c r="AK453" s="120">
        <v>0</v>
      </c>
      <c r="AL453" s="120">
        <v>946529103</v>
      </c>
    </row>
    <row r="454" spans="1:38" s="26" customFormat="1" ht="15" x14ac:dyDescent="0.25">
      <c r="A454" s="74" t="s">
        <v>687</v>
      </c>
      <c r="B454" s="29" t="s">
        <v>186</v>
      </c>
      <c r="C454" s="12">
        <v>4263428220</v>
      </c>
      <c r="D454" s="12">
        <v>1174605409</v>
      </c>
      <c r="E454" s="12">
        <v>2325084281</v>
      </c>
      <c r="F454" s="12">
        <v>1538831743</v>
      </c>
      <c r="G454" s="12">
        <v>300850809</v>
      </c>
      <c r="H454" s="12">
        <v>2410233988</v>
      </c>
      <c r="I454" s="12">
        <v>2355430683</v>
      </c>
      <c r="J454" s="12">
        <v>683185286</v>
      </c>
      <c r="K454" s="12">
        <v>188941931</v>
      </c>
      <c r="L454" s="12">
        <v>2265725406</v>
      </c>
      <c r="M454" s="12">
        <v>904434750</v>
      </c>
      <c r="N454" s="12">
        <v>677965716</v>
      </c>
      <c r="O454" s="12">
        <v>1220124996</v>
      </c>
      <c r="P454" s="12">
        <v>677250680</v>
      </c>
      <c r="Q454" s="12">
        <v>840104281</v>
      </c>
      <c r="R454" s="12">
        <v>1588743260</v>
      </c>
      <c r="S454" s="12">
        <v>558369158</v>
      </c>
      <c r="T454" s="12">
        <v>8407085634</v>
      </c>
      <c r="U454" s="12">
        <v>0</v>
      </c>
      <c r="V454" s="12">
        <v>5242634810</v>
      </c>
      <c r="W454" s="12">
        <v>975156218</v>
      </c>
      <c r="X454" s="12">
        <v>1900415880</v>
      </c>
      <c r="Y454" s="12">
        <v>242454527</v>
      </c>
      <c r="Z454" s="12">
        <v>722767255</v>
      </c>
      <c r="AA454" s="12">
        <v>467246734</v>
      </c>
      <c r="AB454" s="12">
        <v>2430891417</v>
      </c>
      <c r="AC454" s="12">
        <v>309950238</v>
      </c>
      <c r="AD454" s="12">
        <v>1115805898</v>
      </c>
      <c r="AE454" s="12">
        <v>10691565595</v>
      </c>
      <c r="AF454" s="12">
        <v>3461157294</v>
      </c>
      <c r="AG454" s="12">
        <v>395813850</v>
      </c>
      <c r="AH454" s="12">
        <v>232572580</v>
      </c>
      <c r="AI454" s="12">
        <v>7806873763</v>
      </c>
      <c r="AJ454" s="12">
        <v>2328853024</v>
      </c>
      <c r="AK454" s="12">
        <v>376347244</v>
      </c>
      <c r="AL454" s="12">
        <v>71080902558</v>
      </c>
    </row>
    <row r="455" spans="1:38" s="26" customFormat="1" ht="15" x14ac:dyDescent="0.25">
      <c r="A455" s="121" t="s">
        <v>688</v>
      </c>
      <c r="B455" s="122" t="s">
        <v>185</v>
      </c>
      <c r="C455" s="120">
        <v>4263428220</v>
      </c>
      <c r="D455" s="120">
        <v>1174605409</v>
      </c>
      <c r="E455" s="120">
        <v>2325084281</v>
      </c>
      <c r="F455" s="120">
        <v>1538831743</v>
      </c>
      <c r="G455" s="120">
        <v>300850809</v>
      </c>
      <c r="H455" s="120">
        <v>2410233988</v>
      </c>
      <c r="I455" s="120">
        <v>2355430683</v>
      </c>
      <c r="J455" s="120">
        <v>683185286</v>
      </c>
      <c r="K455" s="120">
        <v>188941931</v>
      </c>
      <c r="L455" s="120">
        <v>2265725406</v>
      </c>
      <c r="M455" s="120">
        <v>904434750</v>
      </c>
      <c r="N455" s="120">
        <v>677965716</v>
      </c>
      <c r="O455" s="120">
        <v>1220124996</v>
      </c>
      <c r="P455" s="120">
        <v>677250680</v>
      </c>
      <c r="Q455" s="120">
        <v>840104281</v>
      </c>
      <c r="R455" s="120">
        <v>1588743260</v>
      </c>
      <c r="S455" s="120">
        <v>558369158</v>
      </c>
      <c r="T455" s="120">
        <v>8407085634</v>
      </c>
      <c r="U455" s="120">
        <v>0</v>
      </c>
      <c r="V455" s="120">
        <v>5242634810</v>
      </c>
      <c r="W455" s="120">
        <v>975156218</v>
      </c>
      <c r="X455" s="120">
        <v>1900415880</v>
      </c>
      <c r="Y455" s="120">
        <v>242454527</v>
      </c>
      <c r="Z455" s="120">
        <v>722767255</v>
      </c>
      <c r="AA455" s="120">
        <v>467246734</v>
      </c>
      <c r="AB455" s="120">
        <v>2430891417</v>
      </c>
      <c r="AC455" s="120">
        <v>309950238</v>
      </c>
      <c r="AD455" s="120">
        <v>1115805898</v>
      </c>
      <c r="AE455" s="120">
        <v>10691565595</v>
      </c>
      <c r="AF455" s="120">
        <v>3461157294</v>
      </c>
      <c r="AG455" s="120">
        <v>395813850</v>
      </c>
      <c r="AH455" s="120">
        <v>232572580</v>
      </c>
      <c r="AI455" s="120">
        <v>7806873763</v>
      </c>
      <c r="AJ455" s="120">
        <v>2328853024</v>
      </c>
      <c r="AK455" s="120">
        <v>376347244</v>
      </c>
      <c r="AL455" s="120">
        <v>71080902558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5636909068</v>
      </c>
      <c r="D456" s="31">
        <v>1449735059</v>
      </c>
      <c r="E456" s="31">
        <v>3116467418</v>
      </c>
      <c r="F456" s="31">
        <v>3822250454</v>
      </c>
      <c r="G456" s="31">
        <v>2536988145</v>
      </c>
      <c r="H456" s="31">
        <v>5387596739</v>
      </c>
      <c r="I456" s="31">
        <v>3025765810</v>
      </c>
      <c r="J456" s="31">
        <v>1243803025</v>
      </c>
      <c r="K456" s="31">
        <v>890195481</v>
      </c>
      <c r="L456" s="31">
        <v>8569190078</v>
      </c>
      <c r="M456" s="31">
        <v>1313039930</v>
      </c>
      <c r="N456" s="31">
        <v>1103548981</v>
      </c>
      <c r="O456" s="31">
        <v>2672786715</v>
      </c>
      <c r="P456" s="31">
        <v>1206320772</v>
      </c>
      <c r="Q456" s="31">
        <v>1445168930</v>
      </c>
      <c r="R456" s="31">
        <v>2900677414</v>
      </c>
      <c r="S456" s="31">
        <v>742168069</v>
      </c>
      <c r="T456" s="31">
        <v>10262951220</v>
      </c>
      <c r="U456" s="31">
        <v>183786271</v>
      </c>
      <c r="V456" s="31">
        <v>8469480699</v>
      </c>
      <c r="W456" s="31">
        <v>1605590728</v>
      </c>
      <c r="X456" s="31">
        <v>3490330339</v>
      </c>
      <c r="Y456" s="31">
        <v>945290466</v>
      </c>
      <c r="Z456" s="31">
        <v>1987427956</v>
      </c>
      <c r="AA456" s="31">
        <v>817075377</v>
      </c>
      <c r="AB456" s="31">
        <v>9301877935</v>
      </c>
      <c r="AC456" s="31">
        <v>902977729</v>
      </c>
      <c r="AD456" s="31">
        <v>2737996557</v>
      </c>
      <c r="AE456" s="31">
        <v>23683714719</v>
      </c>
      <c r="AF456" s="31">
        <v>6121724218</v>
      </c>
      <c r="AG456" s="31">
        <v>1607195141</v>
      </c>
      <c r="AH456" s="31">
        <v>1297494312</v>
      </c>
      <c r="AI456" s="31">
        <v>7960614943</v>
      </c>
      <c r="AJ456" s="31">
        <v>2328853024</v>
      </c>
      <c r="AK456" s="31">
        <v>487753325</v>
      </c>
      <c r="AL456" s="31">
        <v>131254747047</v>
      </c>
    </row>
    <row r="457" spans="1:38" s="26" customFormat="1" ht="15" x14ac:dyDescent="0.25">
      <c r="A457" s="74" t="s">
        <v>689</v>
      </c>
      <c r="B457" s="29" t="s">
        <v>144</v>
      </c>
      <c r="C457" s="12">
        <v>5652981</v>
      </c>
      <c r="D457" s="12">
        <v>19698012</v>
      </c>
      <c r="E457" s="12">
        <v>25113324</v>
      </c>
      <c r="F457" s="12">
        <v>7387390</v>
      </c>
      <c r="G457" s="12">
        <v>1836123</v>
      </c>
      <c r="H457" s="12">
        <v>4230694</v>
      </c>
      <c r="I457" s="12">
        <v>677963</v>
      </c>
      <c r="J457" s="12">
        <v>11058726</v>
      </c>
      <c r="K457" s="12">
        <v>62146</v>
      </c>
      <c r="L457" s="12">
        <v>19527335</v>
      </c>
      <c r="M457" s="12">
        <v>6736739</v>
      </c>
      <c r="N457" s="12">
        <v>29430414</v>
      </c>
      <c r="O457" s="12">
        <v>57010987</v>
      </c>
      <c r="P457" s="12">
        <v>268511</v>
      </c>
      <c r="Q457" s="12">
        <v>41562336</v>
      </c>
      <c r="R457" s="12">
        <v>7125477</v>
      </c>
      <c r="S457" s="12">
        <v>16340380</v>
      </c>
      <c r="T457" s="12">
        <v>1372053932</v>
      </c>
      <c r="U457" s="12">
        <v>0</v>
      </c>
      <c r="V457" s="12">
        <v>84741712</v>
      </c>
      <c r="W457" s="12">
        <v>11149998</v>
      </c>
      <c r="X457" s="12">
        <v>16846717</v>
      </c>
      <c r="Y457" s="12">
        <v>39325326</v>
      </c>
      <c r="Z457" s="12">
        <v>23253045</v>
      </c>
      <c r="AA457" s="12">
        <v>21761478</v>
      </c>
      <c r="AB457" s="12">
        <v>49137027</v>
      </c>
      <c r="AC457" s="12">
        <v>7101795</v>
      </c>
      <c r="AD457" s="12">
        <v>22141415</v>
      </c>
      <c r="AE457" s="12">
        <v>0</v>
      </c>
      <c r="AF457" s="12">
        <v>25945878</v>
      </c>
      <c r="AG457" s="12">
        <v>231979</v>
      </c>
      <c r="AH457" s="12">
        <v>519358</v>
      </c>
      <c r="AI457" s="12">
        <v>195223291</v>
      </c>
      <c r="AJ457" s="12">
        <v>0</v>
      </c>
      <c r="AK457" s="12">
        <v>2456643</v>
      </c>
      <c r="AL457" s="12">
        <v>2125609132</v>
      </c>
    </row>
    <row r="458" spans="1:38" s="26" customFormat="1" ht="15" x14ac:dyDescent="0.25">
      <c r="A458" s="74" t="s">
        <v>690</v>
      </c>
      <c r="B458" s="29" t="s">
        <v>145</v>
      </c>
      <c r="C458" s="12">
        <v>34749235</v>
      </c>
      <c r="D458" s="12">
        <v>3642473</v>
      </c>
      <c r="E458" s="12">
        <v>2174344</v>
      </c>
      <c r="F458" s="12">
        <v>8043261</v>
      </c>
      <c r="G458" s="12">
        <v>19318769</v>
      </c>
      <c r="H458" s="12">
        <v>6680323</v>
      </c>
      <c r="I458" s="12">
        <v>4004535</v>
      </c>
      <c r="J458" s="12">
        <v>12669395</v>
      </c>
      <c r="K458" s="12">
        <v>0</v>
      </c>
      <c r="L458" s="12">
        <v>16795449</v>
      </c>
      <c r="M458" s="12">
        <v>315651486</v>
      </c>
      <c r="N458" s="12">
        <v>22521010</v>
      </c>
      <c r="O458" s="12">
        <v>44055386</v>
      </c>
      <c r="P458" s="12">
        <v>12532787</v>
      </c>
      <c r="Q458" s="12">
        <v>15480326</v>
      </c>
      <c r="R458" s="12">
        <v>11831938</v>
      </c>
      <c r="S458" s="12">
        <v>89073</v>
      </c>
      <c r="T458" s="12">
        <v>1126664451</v>
      </c>
      <c r="U458" s="12">
        <v>0</v>
      </c>
      <c r="V458" s="12">
        <v>283712578</v>
      </c>
      <c r="W458" s="12">
        <v>15415347</v>
      </c>
      <c r="X458" s="12">
        <v>126077911</v>
      </c>
      <c r="Y458" s="12">
        <v>1022571</v>
      </c>
      <c r="Z458" s="12">
        <v>11329975</v>
      </c>
      <c r="AA458" s="12">
        <v>45977567</v>
      </c>
      <c r="AB458" s="12">
        <v>27552218</v>
      </c>
      <c r="AC458" s="12">
        <v>147969</v>
      </c>
      <c r="AD458" s="12">
        <v>3688950</v>
      </c>
      <c r="AE458" s="12">
        <v>27752853</v>
      </c>
      <c r="AF458" s="12">
        <v>13143283</v>
      </c>
      <c r="AG458" s="12">
        <v>472962</v>
      </c>
      <c r="AH458" s="12">
        <v>13489</v>
      </c>
      <c r="AI458" s="12">
        <v>1834937961</v>
      </c>
      <c r="AJ458" s="12">
        <v>0</v>
      </c>
      <c r="AK458" s="12">
        <v>24867919</v>
      </c>
      <c r="AL458" s="12">
        <v>4073017794</v>
      </c>
    </row>
    <row r="459" spans="1:38" s="26" customFormat="1" ht="15" x14ac:dyDescent="0.25">
      <c r="A459" s="74" t="s">
        <v>691</v>
      </c>
      <c r="B459" s="29" t="s">
        <v>146</v>
      </c>
      <c r="C459" s="12">
        <v>2724932</v>
      </c>
      <c r="D459" s="12">
        <v>1355566</v>
      </c>
      <c r="E459" s="12">
        <v>1243918</v>
      </c>
      <c r="F459" s="12">
        <v>71918</v>
      </c>
      <c r="G459" s="12">
        <v>37167</v>
      </c>
      <c r="H459" s="12">
        <v>25061530</v>
      </c>
      <c r="I459" s="12">
        <v>155219</v>
      </c>
      <c r="J459" s="12">
        <v>2065</v>
      </c>
      <c r="K459" s="12">
        <v>0</v>
      </c>
      <c r="L459" s="12">
        <v>5337181</v>
      </c>
      <c r="M459" s="12">
        <v>5429045</v>
      </c>
      <c r="N459" s="12">
        <v>845347</v>
      </c>
      <c r="O459" s="12">
        <v>128331701</v>
      </c>
      <c r="P459" s="12">
        <v>428175</v>
      </c>
      <c r="Q459" s="12">
        <v>3754609</v>
      </c>
      <c r="R459" s="12">
        <v>5490322</v>
      </c>
      <c r="S459" s="12">
        <v>2385709</v>
      </c>
      <c r="T459" s="12">
        <v>160711962</v>
      </c>
      <c r="U459" s="12">
        <v>0</v>
      </c>
      <c r="V459" s="12">
        <v>884996</v>
      </c>
      <c r="W459" s="12">
        <v>748031</v>
      </c>
      <c r="X459" s="12">
        <v>3832422</v>
      </c>
      <c r="Y459" s="12">
        <v>9131457</v>
      </c>
      <c r="Z459" s="12">
        <v>531568</v>
      </c>
      <c r="AA459" s="12">
        <v>21081</v>
      </c>
      <c r="AB459" s="12">
        <v>6717332</v>
      </c>
      <c r="AC459" s="12">
        <v>2839360</v>
      </c>
      <c r="AD459" s="12">
        <v>0</v>
      </c>
      <c r="AE459" s="12">
        <v>3301868</v>
      </c>
      <c r="AF459" s="12">
        <v>870848</v>
      </c>
      <c r="AG459" s="12">
        <v>3511728</v>
      </c>
      <c r="AH459" s="12">
        <v>139163</v>
      </c>
      <c r="AI459" s="12">
        <v>495991960</v>
      </c>
      <c r="AJ459" s="12">
        <v>0</v>
      </c>
      <c r="AK459" s="12">
        <v>2562</v>
      </c>
      <c r="AL459" s="12">
        <v>871890742</v>
      </c>
    </row>
    <row r="460" spans="1:38" s="26" customFormat="1" ht="15" x14ac:dyDescent="0.25">
      <c r="A460" s="74" t="s">
        <v>692</v>
      </c>
      <c r="B460" s="29" t="s">
        <v>147</v>
      </c>
      <c r="C460" s="12">
        <v>97001517</v>
      </c>
      <c r="D460" s="12">
        <v>13210084</v>
      </c>
      <c r="E460" s="12">
        <v>32179240</v>
      </c>
      <c r="F460" s="12">
        <v>4705850</v>
      </c>
      <c r="G460" s="12">
        <v>137518391</v>
      </c>
      <c r="H460" s="12">
        <v>223060983</v>
      </c>
      <c r="I460" s="12">
        <v>0</v>
      </c>
      <c r="J460" s="12">
        <v>10197909</v>
      </c>
      <c r="K460" s="12">
        <v>4461635</v>
      </c>
      <c r="L460" s="12">
        <v>58695787</v>
      </c>
      <c r="M460" s="12">
        <v>0</v>
      </c>
      <c r="N460" s="12">
        <v>121587781</v>
      </c>
      <c r="O460" s="12">
        <v>126836494</v>
      </c>
      <c r="P460" s="12">
        <v>15930412</v>
      </c>
      <c r="Q460" s="12">
        <v>53836671</v>
      </c>
      <c r="R460" s="12">
        <v>8297631</v>
      </c>
      <c r="S460" s="12">
        <v>524777716</v>
      </c>
      <c r="T460" s="12">
        <v>25339277836</v>
      </c>
      <c r="U460" s="12">
        <v>0</v>
      </c>
      <c r="V460" s="12">
        <v>24595918</v>
      </c>
      <c r="W460" s="12">
        <v>17082606</v>
      </c>
      <c r="X460" s="12">
        <v>17582431</v>
      </c>
      <c r="Y460" s="12">
        <v>297109223</v>
      </c>
      <c r="Z460" s="12">
        <v>0</v>
      </c>
      <c r="AA460" s="12">
        <v>14211189</v>
      </c>
      <c r="AB460" s="12">
        <v>0</v>
      </c>
      <c r="AC460" s="12">
        <v>11294068</v>
      </c>
      <c r="AD460" s="12">
        <v>0</v>
      </c>
      <c r="AE460" s="12">
        <v>339215937</v>
      </c>
      <c r="AF460" s="12">
        <v>0</v>
      </c>
      <c r="AG460" s="12">
        <v>231877287</v>
      </c>
      <c r="AH460" s="12">
        <v>2091676</v>
      </c>
      <c r="AI460" s="12">
        <v>18725501242</v>
      </c>
      <c r="AJ460" s="12">
        <v>0</v>
      </c>
      <c r="AK460" s="12">
        <v>11340228</v>
      </c>
      <c r="AL460" s="12">
        <v>46463477742</v>
      </c>
    </row>
    <row r="461" spans="1:38" s="26" customFormat="1" ht="15" x14ac:dyDescent="0.25">
      <c r="A461" s="74" t="s">
        <v>693</v>
      </c>
      <c r="B461" s="29" t="s">
        <v>148</v>
      </c>
      <c r="C461" s="12">
        <v>334055</v>
      </c>
      <c r="D461" s="12">
        <v>0</v>
      </c>
      <c r="E461" s="12">
        <v>0</v>
      </c>
      <c r="F461" s="12">
        <v>334055</v>
      </c>
      <c r="G461" s="12">
        <v>99945353</v>
      </c>
      <c r="H461" s="12">
        <v>334055</v>
      </c>
      <c r="I461" s="12">
        <v>334055</v>
      </c>
      <c r="J461" s="12">
        <v>334055</v>
      </c>
      <c r="K461" s="12">
        <v>334055</v>
      </c>
      <c r="L461" s="12">
        <v>334055</v>
      </c>
      <c r="M461" s="12">
        <v>334055</v>
      </c>
      <c r="N461" s="12">
        <v>0</v>
      </c>
      <c r="O461" s="12">
        <v>761290</v>
      </c>
      <c r="P461" s="12">
        <v>334055</v>
      </c>
      <c r="Q461" s="12">
        <v>0</v>
      </c>
      <c r="R461" s="12">
        <v>334067</v>
      </c>
      <c r="S461" s="12">
        <v>334055</v>
      </c>
      <c r="T461" s="12">
        <v>0</v>
      </c>
      <c r="U461" s="12">
        <v>0</v>
      </c>
      <c r="V461" s="12">
        <v>0</v>
      </c>
      <c r="W461" s="12">
        <v>334055</v>
      </c>
      <c r="X461" s="12">
        <v>0</v>
      </c>
      <c r="Y461" s="12">
        <v>35055152</v>
      </c>
      <c r="Z461" s="12">
        <v>334055</v>
      </c>
      <c r="AA461" s="12">
        <v>334055</v>
      </c>
      <c r="AB461" s="12">
        <v>334055</v>
      </c>
      <c r="AC461" s="12">
        <v>334055</v>
      </c>
      <c r="AD461" s="12">
        <v>0</v>
      </c>
      <c r="AE461" s="12">
        <v>0</v>
      </c>
      <c r="AF461" s="12">
        <v>0</v>
      </c>
      <c r="AG461" s="12">
        <v>334055</v>
      </c>
      <c r="AH461" s="12">
        <v>0</v>
      </c>
      <c r="AI461" s="12">
        <v>0</v>
      </c>
      <c r="AJ461" s="12">
        <v>0</v>
      </c>
      <c r="AK461" s="12">
        <v>0</v>
      </c>
      <c r="AL461" s="12">
        <v>141440742</v>
      </c>
    </row>
    <row r="462" spans="1:38" s="26" customFormat="1" ht="15" x14ac:dyDescent="0.25">
      <c r="A462" s="74" t="s">
        <v>694</v>
      </c>
      <c r="B462" s="29" t="s">
        <v>149</v>
      </c>
      <c r="C462" s="12">
        <v>1056200</v>
      </c>
      <c r="D462" s="12">
        <v>3218707</v>
      </c>
      <c r="E462" s="12">
        <v>9483292</v>
      </c>
      <c r="F462" s="12">
        <v>138182</v>
      </c>
      <c r="G462" s="12">
        <v>35109274</v>
      </c>
      <c r="H462" s="12">
        <v>1786071</v>
      </c>
      <c r="I462" s="12">
        <v>1203296</v>
      </c>
      <c r="J462" s="12">
        <v>455400</v>
      </c>
      <c r="K462" s="12">
        <v>0</v>
      </c>
      <c r="L462" s="12">
        <v>3093369</v>
      </c>
      <c r="M462" s="12">
        <v>4059447</v>
      </c>
      <c r="N462" s="12">
        <v>1388168</v>
      </c>
      <c r="O462" s="12">
        <v>30584947</v>
      </c>
      <c r="P462" s="12">
        <v>8575424</v>
      </c>
      <c r="Q462" s="12">
        <v>2376326</v>
      </c>
      <c r="R462" s="12">
        <v>7710930</v>
      </c>
      <c r="S462" s="12">
        <v>7637597</v>
      </c>
      <c r="T462" s="12">
        <v>201546186</v>
      </c>
      <c r="U462" s="12">
        <v>0</v>
      </c>
      <c r="V462" s="12">
        <v>36717645</v>
      </c>
      <c r="W462" s="12">
        <v>3262</v>
      </c>
      <c r="X462" s="12">
        <v>17305528</v>
      </c>
      <c r="Y462" s="12">
        <v>615009</v>
      </c>
      <c r="Z462" s="12">
        <v>458439</v>
      </c>
      <c r="AA462" s="12">
        <v>10473540</v>
      </c>
      <c r="AB462" s="12">
        <v>4113673</v>
      </c>
      <c r="AC462" s="12">
        <v>4923139</v>
      </c>
      <c r="AD462" s="12">
        <v>10774177</v>
      </c>
      <c r="AE462" s="12">
        <v>36154378</v>
      </c>
      <c r="AF462" s="12">
        <v>21944126</v>
      </c>
      <c r="AG462" s="12">
        <v>4053329</v>
      </c>
      <c r="AH462" s="12">
        <v>243416</v>
      </c>
      <c r="AI462" s="12">
        <v>473281261</v>
      </c>
      <c r="AJ462" s="12">
        <v>0</v>
      </c>
      <c r="AK462" s="12">
        <v>8401210</v>
      </c>
      <c r="AL462" s="12">
        <v>948884948</v>
      </c>
    </row>
    <row r="463" spans="1:38" s="26" customFormat="1" ht="15" x14ac:dyDescent="0.25">
      <c r="A463" s="74" t="s">
        <v>695</v>
      </c>
      <c r="B463" s="29" t="s">
        <v>150</v>
      </c>
      <c r="C463" s="12">
        <v>275925</v>
      </c>
      <c r="D463" s="12">
        <v>437160</v>
      </c>
      <c r="E463" s="12">
        <v>0</v>
      </c>
      <c r="F463" s="12">
        <v>0</v>
      </c>
      <c r="G463" s="12">
        <v>24769</v>
      </c>
      <c r="H463" s="12">
        <v>274599</v>
      </c>
      <c r="I463" s="12">
        <v>33352</v>
      </c>
      <c r="J463" s="12">
        <v>30879</v>
      </c>
      <c r="K463" s="12">
        <v>0</v>
      </c>
      <c r="L463" s="12">
        <v>95082</v>
      </c>
      <c r="M463" s="12">
        <v>455</v>
      </c>
      <c r="N463" s="12">
        <v>938068</v>
      </c>
      <c r="O463" s="12">
        <v>485727</v>
      </c>
      <c r="P463" s="12">
        <v>22246</v>
      </c>
      <c r="Q463" s="12">
        <v>344059</v>
      </c>
      <c r="R463" s="12">
        <v>307740</v>
      </c>
      <c r="S463" s="12">
        <v>778803</v>
      </c>
      <c r="T463" s="12">
        <v>1180213</v>
      </c>
      <c r="U463" s="12">
        <v>0</v>
      </c>
      <c r="V463" s="12">
        <v>2298646</v>
      </c>
      <c r="W463" s="12">
        <v>153498</v>
      </c>
      <c r="X463" s="12">
        <v>419518</v>
      </c>
      <c r="Y463" s="12">
        <v>40836</v>
      </c>
      <c r="Z463" s="12">
        <v>1486609</v>
      </c>
      <c r="AA463" s="12">
        <v>2409196</v>
      </c>
      <c r="AB463" s="12">
        <v>3419523</v>
      </c>
      <c r="AC463" s="12">
        <v>605627</v>
      </c>
      <c r="AD463" s="12">
        <v>1920811</v>
      </c>
      <c r="AE463" s="12">
        <v>0</v>
      </c>
      <c r="AF463" s="12">
        <v>150739</v>
      </c>
      <c r="AG463" s="12">
        <v>353811</v>
      </c>
      <c r="AH463" s="12">
        <v>73502</v>
      </c>
      <c r="AI463" s="12">
        <v>0</v>
      </c>
      <c r="AJ463" s="12">
        <v>0</v>
      </c>
      <c r="AK463" s="12">
        <v>708609</v>
      </c>
      <c r="AL463" s="12">
        <v>19270002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208203116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284057444</v>
      </c>
      <c r="AG464" s="12">
        <v>0</v>
      </c>
      <c r="AH464" s="12">
        <v>0</v>
      </c>
      <c r="AI464" s="12">
        <v>4564859000</v>
      </c>
      <c r="AJ464" s="12">
        <v>0</v>
      </c>
      <c r="AK464" s="12">
        <v>0</v>
      </c>
      <c r="AL464" s="12">
        <v>5057119560</v>
      </c>
    </row>
    <row r="465" spans="1:38" s="26" customFormat="1" ht="15" x14ac:dyDescent="0.25">
      <c r="A465" s="74" t="s">
        <v>697</v>
      </c>
      <c r="B465" s="29" t="s">
        <v>152</v>
      </c>
      <c r="C465" s="12">
        <v>904169</v>
      </c>
      <c r="D465" s="12">
        <v>249140</v>
      </c>
      <c r="E465" s="12">
        <v>7432783</v>
      </c>
      <c r="F465" s="12">
        <v>0</v>
      </c>
      <c r="G465" s="12">
        <v>0</v>
      </c>
      <c r="H465" s="12">
        <v>0</v>
      </c>
      <c r="I465" s="12">
        <v>70048921</v>
      </c>
      <c r="J465" s="12">
        <v>0</v>
      </c>
      <c r="K465" s="12">
        <v>39060</v>
      </c>
      <c r="L465" s="12">
        <v>0</v>
      </c>
      <c r="M465" s="12">
        <v>406636</v>
      </c>
      <c r="N465" s="12">
        <v>5814356</v>
      </c>
      <c r="O465" s="12">
        <v>3833684</v>
      </c>
      <c r="P465" s="12">
        <v>0</v>
      </c>
      <c r="Q465" s="12">
        <v>0</v>
      </c>
      <c r="R465" s="12">
        <v>629712</v>
      </c>
      <c r="S465" s="12">
        <v>0</v>
      </c>
      <c r="T465" s="12">
        <v>130621982</v>
      </c>
      <c r="U465" s="12">
        <v>0</v>
      </c>
      <c r="V465" s="12">
        <v>243476080</v>
      </c>
      <c r="W465" s="12">
        <v>10969999</v>
      </c>
      <c r="X465" s="12">
        <v>1884016</v>
      </c>
      <c r="Y465" s="12">
        <v>100227</v>
      </c>
      <c r="Z465" s="12">
        <v>582576</v>
      </c>
      <c r="AA465" s="12">
        <v>45059</v>
      </c>
      <c r="AB465" s="12">
        <v>303130</v>
      </c>
      <c r="AC465" s="12">
        <v>2258320</v>
      </c>
      <c r="AD465" s="12">
        <v>6238698</v>
      </c>
      <c r="AE465" s="12">
        <v>1096669</v>
      </c>
      <c r="AF465" s="12">
        <v>49676</v>
      </c>
      <c r="AG465" s="12">
        <v>0</v>
      </c>
      <c r="AH465" s="12">
        <v>10911</v>
      </c>
      <c r="AI465" s="12">
        <v>1507880898</v>
      </c>
      <c r="AJ465" s="12">
        <v>0</v>
      </c>
      <c r="AK465" s="12">
        <v>0</v>
      </c>
      <c r="AL465" s="12">
        <v>1994876702</v>
      </c>
    </row>
    <row r="466" spans="1:38" s="26" customFormat="1" ht="15" x14ac:dyDescent="0.25">
      <c r="A466" s="74" t="s">
        <v>698</v>
      </c>
      <c r="B466" s="29" t="s">
        <v>153</v>
      </c>
      <c r="C466" s="12">
        <v>38831252</v>
      </c>
      <c r="D466" s="12">
        <v>2564881</v>
      </c>
      <c r="E466" s="12">
        <v>3581096</v>
      </c>
      <c r="F466" s="12">
        <v>379805</v>
      </c>
      <c r="G466" s="12">
        <v>27959124</v>
      </c>
      <c r="H466" s="12">
        <v>8216368</v>
      </c>
      <c r="I466" s="12">
        <v>325442</v>
      </c>
      <c r="J466" s="12">
        <v>335344</v>
      </c>
      <c r="K466" s="12">
        <v>335344</v>
      </c>
      <c r="L466" s="12">
        <v>1479796</v>
      </c>
      <c r="M466" s="12">
        <v>374552</v>
      </c>
      <c r="N466" s="12">
        <v>1446114</v>
      </c>
      <c r="O466" s="12">
        <v>9472273</v>
      </c>
      <c r="P466" s="12">
        <v>377241</v>
      </c>
      <c r="Q466" s="12">
        <v>4157107</v>
      </c>
      <c r="R466" s="12">
        <v>6317626</v>
      </c>
      <c r="S466" s="12">
        <v>1137084</v>
      </c>
      <c r="T466" s="12">
        <v>150205917</v>
      </c>
      <c r="U466" s="12">
        <v>0</v>
      </c>
      <c r="V466" s="12">
        <v>1944554</v>
      </c>
      <c r="W466" s="12">
        <v>4269556</v>
      </c>
      <c r="X466" s="12">
        <v>2493492</v>
      </c>
      <c r="Y466" s="12">
        <v>1106401</v>
      </c>
      <c r="Z466" s="12">
        <v>358831</v>
      </c>
      <c r="AA466" s="12">
        <v>1330664</v>
      </c>
      <c r="AB466" s="12">
        <v>6122823</v>
      </c>
      <c r="AC466" s="12">
        <v>2518513</v>
      </c>
      <c r="AD466" s="12">
        <v>8301877</v>
      </c>
      <c r="AE466" s="12">
        <v>46820255</v>
      </c>
      <c r="AF466" s="12">
        <v>1250621</v>
      </c>
      <c r="AG466" s="12">
        <v>1375837</v>
      </c>
      <c r="AH466" s="12">
        <v>383072</v>
      </c>
      <c r="AI466" s="12">
        <v>76132689</v>
      </c>
      <c r="AJ466" s="12">
        <v>0</v>
      </c>
      <c r="AK466" s="12">
        <v>335344</v>
      </c>
      <c r="AL466" s="12">
        <v>412240895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2216794</v>
      </c>
      <c r="E467" s="12">
        <v>0</v>
      </c>
      <c r="F467" s="12">
        <v>0</v>
      </c>
      <c r="G467" s="12">
        <v>1340290</v>
      </c>
      <c r="H467" s="12">
        <v>4084412</v>
      </c>
      <c r="I467" s="12">
        <v>15015111</v>
      </c>
      <c r="J467" s="12">
        <v>0</v>
      </c>
      <c r="K467" s="12">
        <v>0</v>
      </c>
      <c r="L467" s="12">
        <v>0</v>
      </c>
      <c r="M467" s="12">
        <v>0</v>
      </c>
      <c r="N467" s="12">
        <v>1548319</v>
      </c>
      <c r="O467" s="12">
        <v>3652658</v>
      </c>
      <c r="P467" s="12">
        <v>0</v>
      </c>
      <c r="Q467" s="12">
        <v>0</v>
      </c>
      <c r="R467" s="12">
        <v>217294</v>
      </c>
      <c r="S467" s="12">
        <v>0</v>
      </c>
      <c r="T467" s="12">
        <v>1377166438</v>
      </c>
      <c r="U467" s="12">
        <v>0</v>
      </c>
      <c r="V467" s="12">
        <v>0</v>
      </c>
      <c r="W467" s="12">
        <v>125579</v>
      </c>
      <c r="X467" s="12">
        <v>29348353</v>
      </c>
      <c r="Y467" s="12">
        <v>0</v>
      </c>
      <c r="Z467" s="12">
        <v>0</v>
      </c>
      <c r="AA467" s="12">
        <v>0</v>
      </c>
      <c r="AB467" s="12">
        <v>1069458</v>
      </c>
      <c r="AC467" s="12">
        <v>0</v>
      </c>
      <c r="AD467" s="12">
        <v>0</v>
      </c>
      <c r="AE467" s="12">
        <v>359865666</v>
      </c>
      <c r="AF467" s="12">
        <v>0</v>
      </c>
      <c r="AG467" s="12">
        <v>0</v>
      </c>
      <c r="AH467" s="12">
        <v>0</v>
      </c>
      <c r="AI467" s="12">
        <v>119506412</v>
      </c>
      <c r="AJ467" s="12">
        <v>0</v>
      </c>
      <c r="AK467" s="12">
        <v>80260</v>
      </c>
      <c r="AL467" s="12">
        <v>1915237044</v>
      </c>
    </row>
    <row r="468" spans="1:38" s="26" customFormat="1" ht="15" x14ac:dyDescent="0.25">
      <c r="A468" s="74" t="s">
        <v>700</v>
      </c>
      <c r="B468" s="29" t="s">
        <v>155</v>
      </c>
      <c r="C468" s="12">
        <v>5866273</v>
      </c>
      <c r="D468" s="12">
        <v>1254295</v>
      </c>
      <c r="E468" s="12">
        <v>299055</v>
      </c>
      <c r="F468" s="12">
        <v>1102642</v>
      </c>
      <c r="G468" s="12">
        <v>0</v>
      </c>
      <c r="H468" s="12">
        <v>31526592</v>
      </c>
      <c r="I468" s="12">
        <v>553594</v>
      </c>
      <c r="J468" s="12">
        <v>0</v>
      </c>
      <c r="K468" s="12">
        <v>0</v>
      </c>
      <c r="L468" s="12">
        <v>113501895</v>
      </c>
      <c r="M468" s="12">
        <v>251648</v>
      </c>
      <c r="N468" s="12">
        <v>3254457</v>
      </c>
      <c r="O468" s="12">
        <v>22938224</v>
      </c>
      <c r="P468" s="12">
        <v>47274</v>
      </c>
      <c r="Q468" s="12">
        <v>6743047</v>
      </c>
      <c r="R468" s="12">
        <v>126359304</v>
      </c>
      <c r="S468" s="12">
        <v>2746841</v>
      </c>
      <c r="T468" s="12">
        <v>245388860</v>
      </c>
      <c r="U468" s="12">
        <v>0</v>
      </c>
      <c r="V468" s="12">
        <v>0</v>
      </c>
      <c r="W468" s="12">
        <v>426657</v>
      </c>
      <c r="X468" s="12">
        <v>992873</v>
      </c>
      <c r="Y468" s="12">
        <v>0</v>
      </c>
      <c r="Z468" s="12">
        <v>28183</v>
      </c>
      <c r="AA468" s="12">
        <v>936441</v>
      </c>
      <c r="AB468" s="12">
        <v>848334</v>
      </c>
      <c r="AC468" s="12">
        <v>670659</v>
      </c>
      <c r="AD468" s="12">
        <v>0</v>
      </c>
      <c r="AE468" s="12">
        <v>0</v>
      </c>
      <c r="AF468" s="12">
        <v>37861</v>
      </c>
      <c r="AG468" s="12">
        <v>10185</v>
      </c>
      <c r="AH468" s="12">
        <v>715927</v>
      </c>
      <c r="AI468" s="12">
        <v>1165724373</v>
      </c>
      <c r="AJ468" s="12">
        <v>0</v>
      </c>
      <c r="AK468" s="12">
        <v>1459455</v>
      </c>
      <c r="AL468" s="12">
        <v>1733684949</v>
      </c>
    </row>
    <row r="469" spans="1:38" s="26" customFormat="1" ht="15" x14ac:dyDescent="0.25">
      <c r="A469" s="74" t="s">
        <v>701</v>
      </c>
      <c r="B469" s="29" t="s">
        <v>156</v>
      </c>
      <c r="C469" s="12">
        <v>145317246</v>
      </c>
      <c r="D469" s="12">
        <v>6094735</v>
      </c>
      <c r="E469" s="12">
        <v>22250692</v>
      </c>
      <c r="F469" s="12">
        <v>0</v>
      </c>
      <c r="G469" s="12">
        <v>1306546</v>
      </c>
      <c r="H469" s="12">
        <v>179892319</v>
      </c>
      <c r="I469" s="12">
        <v>31029</v>
      </c>
      <c r="J469" s="12">
        <v>904512</v>
      </c>
      <c r="K469" s="12">
        <v>0</v>
      </c>
      <c r="L469" s="12">
        <v>7236743</v>
      </c>
      <c r="M469" s="12">
        <v>21685495</v>
      </c>
      <c r="N469" s="12">
        <v>4114809</v>
      </c>
      <c r="O469" s="12">
        <v>11712962</v>
      </c>
      <c r="P469" s="12">
        <v>262287</v>
      </c>
      <c r="Q469" s="12">
        <v>28487609</v>
      </c>
      <c r="R469" s="12">
        <v>18076929</v>
      </c>
      <c r="S469" s="12">
        <v>43855637</v>
      </c>
      <c r="T469" s="12">
        <v>523870783</v>
      </c>
      <c r="U469" s="12">
        <v>0</v>
      </c>
      <c r="V469" s="12">
        <v>389888</v>
      </c>
      <c r="W469" s="12">
        <v>1331092</v>
      </c>
      <c r="X469" s="12">
        <v>73943325</v>
      </c>
      <c r="Y469" s="12">
        <v>32092903</v>
      </c>
      <c r="Z469" s="12">
        <v>3406178</v>
      </c>
      <c r="AA469" s="12">
        <v>3817665</v>
      </c>
      <c r="AB469" s="12">
        <v>27606407</v>
      </c>
      <c r="AC469" s="12">
        <v>5979601</v>
      </c>
      <c r="AD469" s="12">
        <v>5836792</v>
      </c>
      <c r="AE469" s="12">
        <v>0</v>
      </c>
      <c r="AF469" s="12">
        <v>75444</v>
      </c>
      <c r="AG469" s="12">
        <v>1154342</v>
      </c>
      <c r="AH469" s="12">
        <v>0</v>
      </c>
      <c r="AI469" s="12">
        <v>95790111</v>
      </c>
      <c r="AJ469" s="12">
        <v>0</v>
      </c>
      <c r="AK469" s="12">
        <v>907780</v>
      </c>
      <c r="AL469" s="12">
        <v>1267431861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445612</v>
      </c>
      <c r="E470" s="12">
        <v>115000</v>
      </c>
      <c r="F470" s="12">
        <v>0</v>
      </c>
      <c r="G470" s="12">
        <v>0</v>
      </c>
      <c r="H470" s="12">
        <v>984485</v>
      </c>
      <c r="I470" s="12">
        <v>7549</v>
      </c>
      <c r="J470" s="12">
        <v>0</v>
      </c>
      <c r="K470" s="12">
        <v>10856309</v>
      </c>
      <c r="L470" s="12">
        <v>252888878</v>
      </c>
      <c r="M470" s="12">
        <v>18890</v>
      </c>
      <c r="N470" s="12">
        <v>3992510</v>
      </c>
      <c r="O470" s="12">
        <v>12928908</v>
      </c>
      <c r="P470" s="12">
        <v>0</v>
      </c>
      <c r="Q470" s="12">
        <v>0</v>
      </c>
      <c r="R470" s="12">
        <v>21203497</v>
      </c>
      <c r="S470" s="12">
        <v>0</v>
      </c>
      <c r="T470" s="12">
        <v>3438393079</v>
      </c>
      <c r="U470" s="12">
        <v>0</v>
      </c>
      <c r="V470" s="12">
        <v>558039</v>
      </c>
      <c r="W470" s="12">
        <v>1375647</v>
      </c>
      <c r="X470" s="12">
        <v>207207788</v>
      </c>
      <c r="Y470" s="12">
        <v>11689551</v>
      </c>
      <c r="Z470" s="12">
        <v>446584</v>
      </c>
      <c r="AA470" s="12">
        <v>0</v>
      </c>
      <c r="AB470" s="12">
        <v>86420631</v>
      </c>
      <c r="AC470" s="12">
        <v>952132</v>
      </c>
      <c r="AD470" s="12">
        <v>24199240</v>
      </c>
      <c r="AE470" s="12">
        <v>0</v>
      </c>
      <c r="AF470" s="12">
        <v>100232188</v>
      </c>
      <c r="AG470" s="12">
        <v>354917</v>
      </c>
      <c r="AH470" s="12">
        <v>466314</v>
      </c>
      <c r="AI470" s="12">
        <v>345847223</v>
      </c>
      <c r="AJ470" s="12">
        <v>0</v>
      </c>
      <c r="AK470" s="12">
        <v>20174999</v>
      </c>
      <c r="AL470" s="12">
        <v>4541759970</v>
      </c>
    </row>
    <row r="471" spans="1:38" s="26" customFormat="1" ht="15" x14ac:dyDescent="0.25">
      <c r="A471" s="121" t="s">
        <v>703</v>
      </c>
      <c r="B471" s="122" t="s">
        <v>187</v>
      </c>
      <c r="C471" s="120">
        <v>332713785</v>
      </c>
      <c r="D471" s="120">
        <v>54387459</v>
      </c>
      <c r="E471" s="120">
        <v>103872744</v>
      </c>
      <c r="F471" s="120">
        <v>22163103</v>
      </c>
      <c r="G471" s="120">
        <v>324395806</v>
      </c>
      <c r="H471" s="120">
        <v>486132431</v>
      </c>
      <c r="I471" s="120">
        <v>92390066</v>
      </c>
      <c r="J471" s="120">
        <v>35988285</v>
      </c>
      <c r="K471" s="120">
        <v>16088549</v>
      </c>
      <c r="L471" s="120">
        <v>478985570</v>
      </c>
      <c r="M471" s="120">
        <v>354948448</v>
      </c>
      <c r="N471" s="120">
        <v>196881353</v>
      </c>
      <c r="O471" s="120">
        <v>452605241</v>
      </c>
      <c r="P471" s="120">
        <v>38778412</v>
      </c>
      <c r="Q471" s="120">
        <v>156742090</v>
      </c>
      <c r="R471" s="120">
        <v>213902467</v>
      </c>
      <c r="S471" s="120">
        <v>600082895</v>
      </c>
      <c r="T471" s="120">
        <v>34275284755</v>
      </c>
      <c r="U471" s="120">
        <v>0</v>
      </c>
      <c r="V471" s="120">
        <v>679320056</v>
      </c>
      <c r="W471" s="120">
        <v>63385327</v>
      </c>
      <c r="X471" s="120">
        <v>497934374</v>
      </c>
      <c r="Y471" s="120">
        <v>427288656</v>
      </c>
      <c r="Z471" s="120">
        <v>42216043</v>
      </c>
      <c r="AA471" s="120">
        <v>101317935</v>
      </c>
      <c r="AB471" s="120">
        <v>213644611</v>
      </c>
      <c r="AC471" s="120">
        <v>39625238</v>
      </c>
      <c r="AD471" s="120">
        <v>83101960</v>
      </c>
      <c r="AE471" s="120">
        <v>814207626</v>
      </c>
      <c r="AF471" s="120">
        <v>447758108</v>
      </c>
      <c r="AG471" s="120">
        <v>243730432</v>
      </c>
      <c r="AH471" s="120">
        <v>4656828</v>
      </c>
      <c r="AI471" s="120">
        <v>29600676421</v>
      </c>
      <c r="AJ471" s="120">
        <v>0</v>
      </c>
      <c r="AK471" s="120">
        <v>70735009</v>
      </c>
      <c r="AL471" s="120">
        <v>71565942083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750012</v>
      </c>
      <c r="H472" s="12">
        <v>0</v>
      </c>
      <c r="I472" s="12">
        <v>116443</v>
      </c>
      <c r="J472" s="12">
        <v>0</v>
      </c>
      <c r="K472" s="12">
        <v>0</v>
      </c>
      <c r="L472" s="12">
        <v>0</v>
      </c>
      <c r="M472" s="12">
        <v>0</v>
      </c>
      <c r="N472" s="12">
        <v>-8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334055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1200502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124457482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1795620929</v>
      </c>
      <c r="O473" s="12">
        <v>822790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6001664</v>
      </c>
      <c r="Y473" s="12">
        <v>0</v>
      </c>
      <c r="Z473" s="12">
        <v>0</v>
      </c>
      <c r="AA473" s="12">
        <v>0</v>
      </c>
      <c r="AB473" s="12">
        <v>3575428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1930478293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124457482</v>
      </c>
      <c r="E474" s="120">
        <v>0</v>
      </c>
      <c r="F474" s="120">
        <v>0</v>
      </c>
      <c r="G474" s="120">
        <v>750012</v>
      </c>
      <c r="H474" s="120">
        <v>0</v>
      </c>
      <c r="I474" s="120">
        <v>116443</v>
      </c>
      <c r="J474" s="120">
        <v>0</v>
      </c>
      <c r="K474" s="120">
        <v>0</v>
      </c>
      <c r="L474" s="120">
        <v>0</v>
      </c>
      <c r="M474" s="120">
        <v>0</v>
      </c>
      <c r="N474" s="120">
        <v>1795620921</v>
      </c>
      <c r="O474" s="120">
        <v>822790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6335719</v>
      </c>
      <c r="Y474" s="120">
        <v>0</v>
      </c>
      <c r="Z474" s="120">
        <v>0</v>
      </c>
      <c r="AA474" s="120">
        <v>0</v>
      </c>
      <c r="AB474" s="120">
        <v>3575428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1931678795</v>
      </c>
    </row>
    <row r="475" spans="1:38" s="26" customFormat="1" ht="15" x14ac:dyDescent="0.25">
      <c r="A475" s="74" t="s">
        <v>707</v>
      </c>
      <c r="B475" s="29" t="s">
        <v>144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8113089</v>
      </c>
      <c r="I475" s="12">
        <v>88936955</v>
      </c>
      <c r="J475" s="12">
        <v>0</v>
      </c>
      <c r="K475" s="12">
        <v>0</v>
      </c>
      <c r="L475" s="12">
        <v>0</v>
      </c>
      <c r="M475" s="12">
        <v>0</v>
      </c>
      <c r="N475" s="12">
        <v>172166214</v>
      </c>
      <c r="O475" s="12">
        <v>3417277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168292</v>
      </c>
      <c r="X475" s="12">
        <v>180763052</v>
      </c>
      <c r="Y475" s="12">
        <v>22098</v>
      </c>
      <c r="Z475" s="12">
        <v>0</v>
      </c>
      <c r="AA475" s="12">
        <v>0</v>
      </c>
      <c r="AB475" s="12">
        <v>241183224</v>
      </c>
      <c r="AC475" s="12">
        <v>0</v>
      </c>
      <c r="AD475" s="12">
        <v>0</v>
      </c>
      <c r="AE475" s="12">
        <v>45256415</v>
      </c>
      <c r="AF475" s="12">
        <v>0</v>
      </c>
      <c r="AG475" s="12">
        <v>24460541</v>
      </c>
      <c r="AH475" s="12">
        <v>0</v>
      </c>
      <c r="AI475" s="12">
        <v>0</v>
      </c>
      <c r="AJ475" s="12">
        <v>162213770</v>
      </c>
      <c r="AK475" s="12">
        <v>0</v>
      </c>
      <c r="AL475" s="12">
        <v>926700927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502623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137342</v>
      </c>
      <c r="Y476" s="12">
        <v>0</v>
      </c>
      <c r="Z476" s="12">
        <v>0</v>
      </c>
      <c r="AA476" s="12">
        <v>0</v>
      </c>
      <c r="AB476" s="12">
        <v>7552500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8192465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3796215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1076190</v>
      </c>
      <c r="Y477" s="12">
        <v>0</v>
      </c>
      <c r="Z477" s="12">
        <v>0</v>
      </c>
      <c r="AA477" s="12">
        <v>0</v>
      </c>
      <c r="AB477" s="12">
        <v>33096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4905501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26101744</v>
      </c>
      <c r="M478" s="12">
        <v>0</v>
      </c>
      <c r="N478" s="12">
        <v>1086423530</v>
      </c>
      <c r="O478" s="12">
        <v>11610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1043208</v>
      </c>
      <c r="X478" s="12">
        <v>187482604</v>
      </c>
      <c r="Y478" s="12">
        <v>0</v>
      </c>
      <c r="Z478" s="12">
        <v>0</v>
      </c>
      <c r="AA478" s="12">
        <v>0</v>
      </c>
      <c r="AB478" s="12">
        <v>138445371</v>
      </c>
      <c r="AC478" s="12">
        <v>0</v>
      </c>
      <c r="AD478" s="12">
        <v>0</v>
      </c>
      <c r="AE478" s="12">
        <v>0</v>
      </c>
      <c r="AF478" s="12">
        <v>0</v>
      </c>
      <c r="AG478" s="12">
        <v>440298</v>
      </c>
      <c r="AH478" s="12">
        <v>0</v>
      </c>
      <c r="AI478" s="12">
        <v>0</v>
      </c>
      <c r="AJ478" s="12">
        <v>478200706</v>
      </c>
      <c r="AK478" s="12">
        <v>0</v>
      </c>
      <c r="AL478" s="12">
        <v>1918149071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1391250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1391250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95166740</v>
      </c>
      <c r="I483" s="12">
        <v>0</v>
      </c>
      <c r="J483" s="12">
        <v>0</v>
      </c>
      <c r="K483" s="12">
        <v>0</v>
      </c>
      <c r="L483" s="12">
        <v>15400000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76842580</v>
      </c>
      <c r="Y483" s="12">
        <v>0</v>
      </c>
      <c r="Z483" s="12">
        <v>0</v>
      </c>
      <c r="AA483" s="12">
        <v>0</v>
      </c>
      <c r="AB483" s="12">
        <v>212071200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399480520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16511250</v>
      </c>
      <c r="Y484" s="12">
        <v>0</v>
      </c>
      <c r="Z484" s="12">
        <v>0</v>
      </c>
      <c r="AA484" s="12">
        <v>0</v>
      </c>
      <c r="AB484" s="12">
        <v>750000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17261250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3795823</v>
      </c>
      <c r="X485" s="12">
        <v>38266380</v>
      </c>
      <c r="Y485" s="12">
        <v>0</v>
      </c>
      <c r="Z485" s="12">
        <v>0</v>
      </c>
      <c r="AA485" s="12">
        <v>0</v>
      </c>
      <c r="AB485" s="12">
        <v>3000000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45062203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2265111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2001</v>
      </c>
      <c r="X486" s="12">
        <v>10263750</v>
      </c>
      <c r="Y486" s="12">
        <v>0</v>
      </c>
      <c r="Z486" s="12">
        <v>0</v>
      </c>
      <c r="AA486" s="12">
        <v>0</v>
      </c>
      <c r="AB486" s="12">
        <v>45632580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58163442</v>
      </c>
    </row>
    <row r="487" spans="1:38" s="26" customFormat="1" ht="15" x14ac:dyDescent="0.25">
      <c r="A487" s="74" t="s">
        <v>719</v>
      </c>
      <c r="B487" s="29" t="s">
        <v>156</v>
      </c>
      <c r="C487" s="12">
        <v>1048204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11476473</v>
      </c>
      <c r="M487" s="12">
        <v>319932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5349347</v>
      </c>
      <c r="Y487" s="12">
        <v>0</v>
      </c>
      <c r="Z487" s="12">
        <v>0</v>
      </c>
      <c r="AA487" s="12">
        <v>118125</v>
      </c>
      <c r="AB487" s="12">
        <v>322957</v>
      </c>
      <c r="AC487" s="12">
        <v>0</v>
      </c>
      <c r="AD487" s="12">
        <v>0</v>
      </c>
      <c r="AE487" s="12">
        <v>0</v>
      </c>
      <c r="AF487" s="12">
        <v>0</v>
      </c>
      <c r="AG487" s="12">
        <v>11995615</v>
      </c>
      <c r="AH487" s="12">
        <v>0</v>
      </c>
      <c r="AI487" s="12">
        <v>0</v>
      </c>
      <c r="AJ487" s="12">
        <v>0</v>
      </c>
      <c r="AK487" s="12">
        <v>0</v>
      </c>
      <c r="AL487" s="12">
        <v>30630653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616280310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15338193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631618503</v>
      </c>
    </row>
    <row r="489" spans="1:38" s="26" customFormat="1" ht="15" x14ac:dyDescent="0.25">
      <c r="A489" s="121" t="s">
        <v>721</v>
      </c>
      <c r="B489" s="122" t="s">
        <v>191</v>
      </c>
      <c r="C489" s="120">
        <v>1048204</v>
      </c>
      <c r="D489" s="120">
        <v>0</v>
      </c>
      <c r="E489" s="120">
        <v>0</v>
      </c>
      <c r="F489" s="120">
        <v>0</v>
      </c>
      <c r="G489" s="120">
        <v>0</v>
      </c>
      <c r="H489" s="120">
        <v>105544940</v>
      </c>
      <c r="I489" s="120">
        <v>88936955</v>
      </c>
      <c r="J489" s="120">
        <v>0</v>
      </c>
      <c r="K489" s="120">
        <v>0</v>
      </c>
      <c r="L489" s="120">
        <v>58668305</v>
      </c>
      <c r="M489" s="120">
        <v>319932</v>
      </c>
      <c r="N489" s="120">
        <v>1874870054</v>
      </c>
      <c r="O489" s="120">
        <v>3428887</v>
      </c>
      <c r="P489" s="120">
        <v>0</v>
      </c>
      <c r="Q489" s="120">
        <v>0</v>
      </c>
      <c r="R489" s="120">
        <v>0</v>
      </c>
      <c r="S489" s="120">
        <v>0</v>
      </c>
      <c r="T489" s="120">
        <v>0</v>
      </c>
      <c r="U489" s="120">
        <v>0</v>
      </c>
      <c r="V489" s="120">
        <v>0</v>
      </c>
      <c r="W489" s="120">
        <v>20347517</v>
      </c>
      <c r="X489" s="120">
        <v>516692495</v>
      </c>
      <c r="Y489" s="120">
        <v>22098</v>
      </c>
      <c r="Z489" s="120">
        <v>0</v>
      </c>
      <c r="AA489" s="120">
        <v>118125</v>
      </c>
      <c r="AB489" s="120">
        <v>648990928</v>
      </c>
      <c r="AC489" s="120">
        <v>0</v>
      </c>
      <c r="AD489" s="120">
        <v>0</v>
      </c>
      <c r="AE489" s="120">
        <v>45256415</v>
      </c>
      <c r="AF489" s="120">
        <v>0</v>
      </c>
      <c r="AG489" s="120">
        <v>36896454</v>
      </c>
      <c r="AH489" s="120">
        <v>0</v>
      </c>
      <c r="AI489" s="120">
        <v>0</v>
      </c>
      <c r="AJ489" s="120">
        <v>640414476</v>
      </c>
      <c r="AK489" s="120">
        <v>0</v>
      </c>
      <c r="AL489" s="120">
        <v>4041555785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144660296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144660296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3016808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3016808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144660296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3016808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147677104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4351938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4351938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4351938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4351938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621990000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387076336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79284000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1088350336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621990000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387076336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79284000</v>
      </c>
      <c r="AC521" s="120">
        <v>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1088350336</v>
      </c>
    </row>
    <row r="522" spans="1:38" s="26" customFormat="1" ht="15" x14ac:dyDescent="0.25">
      <c r="A522" s="74" t="s">
        <v>754</v>
      </c>
      <c r="B522" s="29" t="s">
        <v>196</v>
      </c>
      <c r="C522" s="12">
        <v>109707041</v>
      </c>
      <c r="D522" s="12">
        <v>679954</v>
      </c>
      <c r="E522" s="12">
        <v>0</v>
      </c>
      <c r="F522" s="12">
        <v>396495</v>
      </c>
      <c r="G522" s="12">
        <v>30051239</v>
      </c>
      <c r="H522" s="12">
        <v>20950285</v>
      </c>
      <c r="I522" s="12">
        <v>5948894</v>
      </c>
      <c r="J522" s="12">
        <v>285097360</v>
      </c>
      <c r="K522" s="12">
        <v>0</v>
      </c>
      <c r="L522" s="12">
        <v>0</v>
      </c>
      <c r="M522" s="12">
        <v>173712534</v>
      </c>
      <c r="N522" s="12">
        <v>153389665</v>
      </c>
      <c r="O522" s="12">
        <v>7430160</v>
      </c>
      <c r="P522" s="12">
        <v>0</v>
      </c>
      <c r="Q522" s="12">
        <v>0</v>
      </c>
      <c r="R522" s="12">
        <v>0</v>
      </c>
      <c r="S522" s="12">
        <v>10090551</v>
      </c>
      <c r="T522" s="12">
        <v>12601621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2163700</v>
      </c>
      <c r="AA522" s="12">
        <v>900001</v>
      </c>
      <c r="AB522" s="12">
        <v>787500</v>
      </c>
      <c r="AC522" s="12">
        <v>0</v>
      </c>
      <c r="AD522" s="12">
        <v>0</v>
      </c>
      <c r="AE522" s="12">
        <v>0</v>
      </c>
      <c r="AF522" s="12">
        <v>37461850</v>
      </c>
      <c r="AG522" s="12">
        <v>0</v>
      </c>
      <c r="AH522" s="12">
        <v>0</v>
      </c>
      <c r="AI522" s="12">
        <v>1929919153</v>
      </c>
      <c r="AJ522" s="12">
        <v>1817540994</v>
      </c>
      <c r="AK522" s="12">
        <v>0</v>
      </c>
      <c r="AL522" s="12">
        <v>4598828997</v>
      </c>
    </row>
    <row r="523" spans="1:38" s="26" customFormat="1" ht="15" x14ac:dyDescent="0.25">
      <c r="A523" s="121" t="s">
        <v>755</v>
      </c>
      <c r="B523" s="122" t="s">
        <v>195</v>
      </c>
      <c r="C523" s="120">
        <v>109707041</v>
      </c>
      <c r="D523" s="120">
        <v>679954</v>
      </c>
      <c r="E523" s="120">
        <v>0</v>
      </c>
      <c r="F523" s="120">
        <v>396495</v>
      </c>
      <c r="G523" s="120">
        <v>30051239</v>
      </c>
      <c r="H523" s="120">
        <v>20950285</v>
      </c>
      <c r="I523" s="120">
        <v>5948894</v>
      </c>
      <c r="J523" s="120">
        <v>285097360</v>
      </c>
      <c r="K523" s="120">
        <v>0</v>
      </c>
      <c r="L523" s="120">
        <v>0</v>
      </c>
      <c r="M523" s="120">
        <v>173712534</v>
      </c>
      <c r="N523" s="120">
        <v>153389665</v>
      </c>
      <c r="O523" s="120">
        <v>7430160</v>
      </c>
      <c r="P523" s="120">
        <v>0</v>
      </c>
      <c r="Q523" s="120">
        <v>0</v>
      </c>
      <c r="R523" s="120">
        <v>0</v>
      </c>
      <c r="S523" s="120">
        <v>10090551</v>
      </c>
      <c r="T523" s="120">
        <v>12601621</v>
      </c>
      <c r="U523" s="120">
        <v>0</v>
      </c>
      <c r="V523" s="120">
        <v>0</v>
      </c>
      <c r="W523" s="120">
        <v>0</v>
      </c>
      <c r="X523" s="120">
        <v>0</v>
      </c>
      <c r="Y523" s="120">
        <v>0</v>
      </c>
      <c r="Z523" s="120">
        <v>2163700</v>
      </c>
      <c r="AA523" s="120">
        <v>900001</v>
      </c>
      <c r="AB523" s="120">
        <v>787500</v>
      </c>
      <c r="AC523" s="120">
        <v>0</v>
      </c>
      <c r="AD523" s="120">
        <v>0</v>
      </c>
      <c r="AE523" s="120">
        <v>0</v>
      </c>
      <c r="AF523" s="120">
        <v>37461850</v>
      </c>
      <c r="AG523" s="120">
        <v>0</v>
      </c>
      <c r="AH523" s="120">
        <v>0</v>
      </c>
      <c r="AI523" s="120">
        <v>1929919153</v>
      </c>
      <c r="AJ523" s="120">
        <v>1817540994</v>
      </c>
      <c r="AK523" s="120">
        <v>0</v>
      </c>
      <c r="AL523" s="120">
        <v>4598828997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443469030</v>
      </c>
      <c r="D524" s="31">
        <v>179524895</v>
      </c>
      <c r="E524" s="31">
        <v>103872744</v>
      </c>
      <c r="F524" s="31">
        <v>22559598</v>
      </c>
      <c r="G524" s="31">
        <v>355197057</v>
      </c>
      <c r="H524" s="31">
        <v>757287952</v>
      </c>
      <c r="I524" s="31">
        <v>187392358</v>
      </c>
      <c r="J524" s="31">
        <v>943075645</v>
      </c>
      <c r="K524" s="31">
        <v>16088549</v>
      </c>
      <c r="L524" s="31">
        <v>537653875</v>
      </c>
      <c r="M524" s="31">
        <v>528980914</v>
      </c>
      <c r="N524" s="31">
        <v>4020761993</v>
      </c>
      <c r="O524" s="31">
        <v>464287078</v>
      </c>
      <c r="P524" s="31">
        <v>38778412</v>
      </c>
      <c r="Q524" s="31">
        <v>156742090</v>
      </c>
      <c r="R524" s="31">
        <v>213902467</v>
      </c>
      <c r="S524" s="31">
        <v>613190254</v>
      </c>
      <c r="T524" s="31">
        <v>34674962712</v>
      </c>
      <c r="U524" s="31">
        <v>0</v>
      </c>
      <c r="V524" s="31">
        <v>679320056</v>
      </c>
      <c r="W524" s="31">
        <v>83732844</v>
      </c>
      <c r="X524" s="31">
        <v>1020962588</v>
      </c>
      <c r="Y524" s="31">
        <v>427310754</v>
      </c>
      <c r="Z524" s="31">
        <v>44379743</v>
      </c>
      <c r="AA524" s="31">
        <v>102336061</v>
      </c>
      <c r="AB524" s="31">
        <v>950634405</v>
      </c>
      <c r="AC524" s="31">
        <v>39625238</v>
      </c>
      <c r="AD524" s="31">
        <v>83101960</v>
      </c>
      <c r="AE524" s="31">
        <v>859464041</v>
      </c>
      <c r="AF524" s="31">
        <v>485219958</v>
      </c>
      <c r="AG524" s="31">
        <v>280626886</v>
      </c>
      <c r="AH524" s="31">
        <v>4656828</v>
      </c>
      <c r="AI524" s="31">
        <v>31530595574</v>
      </c>
      <c r="AJ524" s="31">
        <v>2457955470</v>
      </c>
      <c r="AK524" s="31">
        <v>70735009</v>
      </c>
      <c r="AL524" s="31">
        <v>83378385038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0</v>
      </c>
      <c r="E525" s="12">
        <v>10593493</v>
      </c>
      <c r="F525" s="12">
        <v>309854136</v>
      </c>
      <c r="G525" s="12">
        <v>47769815</v>
      </c>
      <c r="H525" s="12">
        <v>909091</v>
      </c>
      <c r="I525" s="12">
        <v>4012226</v>
      </c>
      <c r="J525" s="12">
        <v>16363636</v>
      </c>
      <c r="K525" s="12">
        <v>19616213</v>
      </c>
      <c r="L525" s="12">
        <v>400000</v>
      </c>
      <c r="M525" s="12">
        <v>7901873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400000</v>
      </c>
      <c r="U525" s="12">
        <v>0</v>
      </c>
      <c r="V525" s="12">
        <v>14090908</v>
      </c>
      <c r="W525" s="12">
        <v>0</v>
      </c>
      <c r="X525" s="12">
        <v>0</v>
      </c>
      <c r="Y525" s="12">
        <v>0</v>
      </c>
      <c r="Z525" s="12">
        <v>13636364</v>
      </c>
      <c r="AA525" s="12">
        <v>0</v>
      </c>
      <c r="AB525" s="12">
        <v>33822935</v>
      </c>
      <c r="AC525" s="12">
        <v>0</v>
      </c>
      <c r="AD525" s="12">
        <v>454545</v>
      </c>
      <c r="AE525" s="12">
        <v>222933146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70000</v>
      </c>
      <c r="AL525" s="12">
        <v>702828381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221512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221512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0</v>
      </c>
      <c r="E527" s="120">
        <v>10593493</v>
      </c>
      <c r="F527" s="120">
        <v>309854136</v>
      </c>
      <c r="G527" s="120">
        <v>47769815</v>
      </c>
      <c r="H527" s="120">
        <v>909091</v>
      </c>
      <c r="I527" s="120">
        <v>4012226</v>
      </c>
      <c r="J527" s="120">
        <v>16363636</v>
      </c>
      <c r="K527" s="120">
        <v>19616213</v>
      </c>
      <c r="L527" s="120">
        <v>400000</v>
      </c>
      <c r="M527" s="120">
        <v>7901873</v>
      </c>
      <c r="N527" s="120">
        <v>0</v>
      </c>
      <c r="O527" s="120">
        <v>0</v>
      </c>
      <c r="P527" s="120">
        <v>0</v>
      </c>
      <c r="Q527" s="120">
        <v>0</v>
      </c>
      <c r="R527" s="120">
        <v>0</v>
      </c>
      <c r="S527" s="120">
        <v>0</v>
      </c>
      <c r="T527" s="120">
        <v>400000</v>
      </c>
      <c r="U527" s="120">
        <v>0</v>
      </c>
      <c r="V527" s="120">
        <v>14090908</v>
      </c>
      <c r="W527" s="120">
        <v>0</v>
      </c>
      <c r="X527" s="120">
        <v>0</v>
      </c>
      <c r="Y527" s="120">
        <v>0</v>
      </c>
      <c r="Z527" s="120">
        <v>13636364</v>
      </c>
      <c r="AA527" s="120">
        <v>0</v>
      </c>
      <c r="AB527" s="120">
        <v>33822935</v>
      </c>
      <c r="AC527" s="120">
        <v>0</v>
      </c>
      <c r="AD527" s="120">
        <v>454545</v>
      </c>
      <c r="AE527" s="120">
        <v>223154658</v>
      </c>
      <c r="AF527" s="120">
        <v>0</v>
      </c>
      <c r="AG527" s="120">
        <v>0</v>
      </c>
      <c r="AH527" s="120">
        <v>0</v>
      </c>
      <c r="AI527" s="120">
        <v>0</v>
      </c>
      <c r="AJ527" s="120">
        <v>0</v>
      </c>
      <c r="AK527" s="120">
        <v>70000</v>
      </c>
      <c r="AL527" s="120">
        <v>703049893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16381396</v>
      </c>
      <c r="D530" s="12">
        <v>30136486</v>
      </c>
      <c r="E530" s="12">
        <v>11417249</v>
      </c>
      <c r="F530" s="12">
        <v>12206320</v>
      </c>
      <c r="G530" s="12">
        <v>147523571</v>
      </c>
      <c r="H530" s="12">
        <v>1223001088</v>
      </c>
      <c r="I530" s="12">
        <v>209397529</v>
      </c>
      <c r="J530" s="12">
        <v>82278240</v>
      </c>
      <c r="K530" s="12">
        <v>983768</v>
      </c>
      <c r="L530" s="12">
        <v>39094607</v>
      </c>
      <c r="M530" s="12">
        <v>13951261</v>
      </c>
      <c r="N530" s="12">
        <v>237164965</v>
      </c>
      <c r="O530" s="12">
        <v>44819353</v>
      </c>
      <c r="P530" s="12">
        <v>54322112</v>
      </c>
      <c r="Q530" s="12">
        <v>17679889</v>
      </c>
      <c r="R530" s="12">
        <v>47954273</v>
      </c>
      <c r="S530" s="12">
        <v>4565640</v>
      </c>
      <c r="T530" s="12">
        <v>25588638</v>
      </c>
      <c r="U530" s="12">
        <v>0</v>
      </c>
      <c r="V530" s="12">
        <v>75838604</v>
      </c>
      <c r="W530" s="12">
        <v>39982889</v>
      </c>
      <c r="X530" s="12">
        <v>42913033</v>
      </c>
      <c r="Y530" s="12">
        <v>69947304</v>
      </c>
      <c r="Z530" s="12">
        <v>79638725</v>
      </c>
      <c r="AA530" s="12">
        <v>2050001</v>
      </c>
      <c r="AB530" s="12">
        <v>541968954</v>
      </c>
      <c r="AC530" s="12">
        <v>17794661</v>
      </c>
      <c r="AD530" s="12">
        <v>18056436</v>
      </c>
      <c r="AE530" s="12">
        <v>1184995719</v>
      </c>
      <c r="AF530" s="12">
        <v>100935731</v>
      </c>
      <c r="AG530" s="12">
        <v>62499974</v>
      </c>
      <c r="AH530" s="12">
        <v>336775978</v>
      </c>
      <c r="AI530" s="12">
        <v>21836503</v>
      </c>
      <c r="AJ530" s="12">
        <v>274093315</v>
      </c>
      <c r="AK530" s="12">
        <v>23845463</v>
      </c>
      <c r="AL530" s="12">
        <v>5111639675</v>
      </c>
    </row>
    <row r="531" spans="1:38" s="26" customFormat="1" ht="15" x14ac:dyDescent="0.25">
      <c r="A531" s="121" t="s">
        <v>762</v>
      </c>
      <c r="B531" s="122" t="s">
        <v>201</v>
      </c>
      <c r="C531" s="120">
        <v>16381396</v>
      </c>
      <c r="D531" s="120">
        <v>30136486</v>
      </c>
      <c r="E531" s="120">
        <v>11417249</v>
      </c>
      <c r="F531" s="120">
        <v>12206320</v>
      </c>
      <c r="G531" s="120">
        <v>147523571</v>
      </c>
      <c r="H531" s="120">
        <v>1223001088</v>
      </c>
      <c r="I531" s="120">
        <v>209397529</v>
      </c>
      <c r="J531" s="120">
        <v>82278240</v>
      </c>
      <c r="K531" s="120">
        <v>983768</v>
      </c>
      <c r="L531" s="120">
        <v>39094607</v>
      </c>
      <c r="M531" s="120">
        <v>13951261</v>
      </c>
      <c r="N531" s="120">
        <v>237164965</v>
      </c>
      <c r="O531" s="120">
        <v>44819353</v>
      </c>
      <c r="P531" s="120">
        <v>54322112</v>
      </c>
      <c r="Q531" s="120">
        <v>17679889</v>
      </c>
      <c r="R531" s="120">
        <v>47954273</v>
      </c>
      <c r="S531" s="120">
        <v>4565640</v>
      </c>
      <c r="T531" s="120">
        <v>25588638</v>
      </c>
      <c r="U531" s="120">
        <v>0</v>
      </c>
      <c r="V531" s="120">
        <v>75838604</v>
      </c>
      <c r="W531" s="120">
        <v>39982889</v>
      </c>
      <c r="X531" s="120">
        <v>42913033</v>
      </c>
      <c r="Y531" s="120">
        <v>69947304</v>
      </c>
      <c r="Z531" s="120">
        <v>79638725</v>
      </c>
      <c r="AA531" s="120">
        <v>2050001</v>
      </c>
      <c r="AB531" s="120">
        <v>541968954</v>
      </c>
      <c r="AC531" s="120">
        <v>17794661</v>
      </c>
      <c r="AD531" s="120">
        <v>18056436</v>
      </c>
      <c r="AE531" s="120">
        <v>1184995719</v>
      </c>
      <c r="AF531" s="120">
        <v>100935731</v>
      </c>
      <c r="AG531" s="120">
        <v>62499974</v>
      </c>
      <c r="AH531" s="120">
        <v>336775978</v>
      </c>
      <c r="AI531" s="120">
        <v>21836503</v>
      </c>
      <c r="AJ531" s="120">
        <v>274093315</v>
      </c>
      <c r="AK531" s="120">
        <v>23845463</v>
      </c>
      <c r="AL531" s="120">
        <v>5111639675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16381396</v>
      </c>
      <c r="D532" s="31">
        <v>30136486</v>
      </c>
      <c r="E532" s="31">
        <v>22010742</v>
      </c>
      <c r="F532" s="31">
        <v>322060456</v>
      </c>
      <c r="G532" s="31">
        <v>195293386</v>
      </c>
      <c r="H532" s="31">
        <v>1223910179</v>
      </c>
      <c r="I532" s="31">
        <v>213409755</v>
      </c>
      <c r="J532" s="31">
        <v>98641876</v>
      </c>
      <c r="K532" s="31">
        <v>20599981</v>
      </c>
      <c r="L532" s="31">
        <v>39494607</v>
      </c>
      <c r="M532" s="31">
        <v>21853134</v>
      </c>
      <c r="N532" s="31">
        <v>237164965</v>
      </c>
      <c r="O532" s="31">
        <v>44819353</v>
      </c>
      <c r="P532" s="31">
        <v>54322112</v>
      </c>
      <c r="Q532" s="31">
        <v>17679889</v>
      </c>
      <c r="R532" s="31">
        <v>47954273</v>
      </c>
      <c r="S532" s="31">
        <v>4565640</v>
      </c>
      <c r="T532" s="31">
        <v>25988638</v>
      </c>
      <c r="U532" s="31">
        <v>0</v>
      </c>
      <c r="V532" s="31">
        <v>89929512</v>
      </c>
      <c r="W532" s="31">
        <v>39982889</v>
      </c>
      <c r="X532" s="31">
        <v>42913033</v>
      </c>
      <c r="Y532" s="31">
        <v>69947304</v>
      </c>
      <c r="Z532" s="31">
        <v>93275089</v>
      </c>
      <c r="AA532" s="31">
        <v>2050001</v>
      </c>
      <c r="AB532" s="31">
        <v>575791889</v>
      </c>
      <c r="AC532" s="31">
        <v>17794661</v>
      </c>
      <c r="AD532" s="31">
        <v>18510981</v>
      </c>
      <c r="AE532" s="31">
        <v>1408150377</v>
      </c>
      <c r="AF532" s="31">
        <v>100935731</v>
      </c>
      <c r="AG532" s="31">
        <v>62499974</v>
      </c>
      <c r="AH532" s="31">
        <v>336775978</v>
      </c>
      <c r="AI532" s="31">
        <v>21836503</v>
      </c>
      <c r="AJ532" s="31">
        <v>274093315</v>
      </c>
      <c r="AK532" s="31">
        <v>23915463</v>
      </c>
      <c r="AL532" s="31">
        <v>5814689568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2014 - Febrero 2015</v>
      </c>
      <c r="D3" s="187"/>
      <c r="E3" s="187"/>
      <c r="F3" s="187"/>
      <c r="G3" s="187"/>
      <c r="H3" s="187"/>
      <c r="I3" s="187" t="str">
        <f>PROPER(INDICE!$B$5)</f>
        <v>Periodo Julio 2014 - Febrero 2015</v>
      </c>
      <c r="J3" s="187"/>
      <c r="K3" s="187"/>
      <c r="L3" s="187"/>
      <c r="M3" s="187"/>
      <c r="N3" s="187"/>
      <c r="O3" s="187" t="str">
        <f>PROPER(INDICE!$B$5)</f>
        <v>Periodo Julio 2014 - Febrero 2015</v>
      </c>
      <c r="P3" s="187"/>
      <c r="Q3" s="187"/>
      <c r="R3" s="187"/>
      <c r="S3" s="187"/>
      <c r="T3" s="187"/>
      <c r="U3" s="187" t="str">
        <f>PROPER(INDICE!$B$5)</f>
        <v>Periodo Julio 2014 - Febrero 2015</v>
      </c>
      <c r="V3" s="187"/>
      <c r="W3" s="187"/>
      <c r="X3" s="187"/>
      <c r="Y3" s="187"/>
      <c r="Z3" s="187"/>
      <c r="AA3" s="187" t="str">
        <f>PROPER(INDICE!$B$5)</f>
        <v>Periodo Julio 2014 - Febrero 2015</v>
      </c>
      <c r="AB3" s="187"/>
      <c r="AC3" s="187"/>
      <c r="AD3" s="187"/>
      <c r="AE3" s="187"/>
      <c r="AF3" s="187"/>
      <c r="AG3" s="187" t="str">
        <f>PROPER(INDICE!$B$5)</f>
        <v>Periodo Julio 2014 - Febrero 2015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7867987</v>
      </c>
      <c r="D7" s="27">
        <v>188485880</v>
      </c>
      <c r="E7" s="27">
        <v>196628965</v>
      </c>
      <c r="F7" s="27">
        <v>69604992</v>
      </c>
      <c r="G7" s="27">
        <v>19475777</v>
      </c>
      <c r="H7" s="27">
        <v>787483203</v>
      </c>
      <c r="I7" s="27">
        <v>69951857</v>
      </c>
      <c r="J7" s="27">
        <v>60918629</v>
      </c>
      <c r="K7" s="27">
        <v>10861951</v>
      </c>
      <c r="L7" s="27">
        <v>164969131</v>
      </c>
      <c r="M7" s="27">
        <v>41125509</v>
      </c>
      <c r="N7" s="27">
        <v>636363373</v>
      </c>
      <c r="O7" s="27">
        <v>243619166</v>
      </c>
      <c r="P7" s="27">
        <v>93968040</v>
      </c>
      <c r="Q7" s="27">
        <v>287537997</v>
      </c>
      <c r="R7" s="27">
        <v>1951420</v>
      </c>
      <c r="S7" s="27">
        <v>12549328</v>
      </c>
      <c r="T7" s="27">
        <v>0</v>
      </c>
      <c r="U7" s="27">
        <v>0</v>
      </c>
      <c r="V7" s="27">
        <v>115429083</v>
      </c>
      <c r="W7" s="27">
        <v>84102391</v>
      </c>
      <c r="X7" s="27">
        <v>112742024</v>
      </c>
      <c r="Y7" s="27">
        <v>0</v>
      </c>
      <c r="Z7" s="27">
        <v>34890659</v>
      </c>
      <c r="AA7" s="27">
        <v>245916785</v>
      </c>
      <c r="AB7" s="27">
        <v>122329791</v>
      </c>
      <c r="AC7" s="27">
        <v>22598204</v>
      </c>
      <c r="AD7" s="27">
        <v>309519181</v>
      </c>
      <c r="AE7" s="27">
        <v>0</v>
      </c>
      <c r="AF7" s="27">
        <v>54392847</v>
      </c>
      <c r="AG7" s="27">
        <v>0</v>
      </c>
      <c r="AH7" s="27">
        <v>8588796</v>
      </c>
      <c r="AI7" s="27">
        <v>0</v>
      </c>
      <c r="AJ7" s="27">
        <v>0</v>
      </c>
      <c r="AK7" s="27">
        <v>22865931</v>
      </c>
      <c r="AL7" s="200">
        <v>4026738897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1873131</v>
      </c>
      <c r="E8" s="27">
        <v>0</v>
      </c>
      <c r="F8" s="27">
        <v>2077291</v>
      </c>
      <c r="G8" s="27">
        <v>870179</v>
      </c>
      <c r="H8" s="27">
        <v>64446055</v>
      </c>
      <c r="I8" s="27">
        <v>2027503</v>
      </c>
      <c r="J8" s="27">
        <v>678462</v>
      </c>
      <c r="K8" s="27">
        <v>0</v>
      </c>
      <c r="L8" s="27">
        <v>26170490</v>
      </c>
      <c r="M8" s="27">
        <v>34648449</v>
      </c>
      <c r="N8" s="27">
        <v>80361777</v>
      </c>
      <c r="O8" s="27">
        <v>0</v>
      </c>
      <c r="P8" s="27">
        <v>8443758</v>
      </c>
      <c r="Q8" s="27">
        <v>29740335</v>
      </c>
      <c r="R8" s="27">
        <v>0</v>
      </c>
      <c r="S8" s="27">
        <v>0</v>
      </c>
      <c r="T8" s="27">
        <v>0</v>
      </c>
      <c r="U8" s="27">
        <v>0</v>
      </c>
      <c r="V8" s="27">
        <v>2289285</v>
      </c>
      <c r="W8" s="27">
        <v>0</v>
      </c>
      <c r="X8" s="27">
        <v>25963876</v>
      </c>
      <c r="Y8" s="27">
        <v>0</v>
      </c>
      <c r="Z8" s="27">
        <v>0</v>
      </c>
      <c r="AA8" s="27">
        <v>45078289</v>
      </c>
      <c r="AB8" s="27">
        <v>0</v>
      </c>
      <c r="AC8" s="27">
        <v>2523043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6466340</v>
      </c>
      <c r="AL8" s="200">
        <v>333658263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645537</v>
      </c>
      <c r="E9" s="27">
        <v>441116</v>
      </c>
      <c r="F9" s="27">
        <v>0</v>
      </c>
      <c r="G9" s="27">
        <v>8454547</v>
      </c>
      <c r="H9" s="27">
        <v>69589381</v>
      </c>
      <c r="I9" s="27">
        <v>406521</v>
      </c>
      <c r="J9" s="27">
        <v>1235753</v>
      </c>
      <c r="K9" s="27">
        <v>0</v>
      </c>
      <c r="L9" s="27">
        <v>0</v>
      </c>
      <c r="M9" s="27">
        <v>0</v>
      </c>
      <c r="N9" s="27">
        <v>4040950</v>
      </c>
      <c r="O9" s="27">
        <v>3821693</v>
      </c>
      <c r="P9" s="27">
        <v>0</v>
      </c>
      <c r="Q9" s="27">
        <v>1956977</v>
      </c>
      <c r="R9" s="27">
        <v>1025581</v>
      </c>
      <c r="S9" s="27">
        <v>166805</v>
      </c>
      <c r="T9" s="27">
        <v>0</v>
      </c>
      <c r="U9" s="27">
        <v>0</v>
      </c>
      <c r="V9" s="27">
        <v>0</v>
      </c>
      <c r="W9" s="27">
        <v>6355426</v>
      </c>
      <c r="X9" s="27">
        <v>0</v>
      </c>
      <c r="Y9" s="27">
        <v>0</v>
      </c>
      <c r="Z9" s="27">
        <v>0</v>
      </c>
      <c r="AA9" s="27">
        <v>0</v>
      </c>
      <c r="AB9" s="27">
        <v>5158407</v>
      </c>
      <c r="AC9" s="27">
        <v>2119502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105418196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214520</v>
      </c>
      <c r="D10" s="27">
        <v>98963378</v>
      </c>
      <c r="E10" s="27">
        <v>93830585</v>
      </c>
      <c r="F10" s="27">
        <v>0</v>
      </c>
      <c r="G10" s="27">
        <v>729067822</v>
      </c>
      <c r="H10" s="27">
        <v>1186292873</v>
      </c>
      <c r="I10" s="27">
        <v>657795201</v>
      </c>
      <c r="J10" s="27">
        <v>18397680</v>
      </c>
      <c r="K10" s="27">
        <v>449851</v>
      </c>
      <c r="L10" s="27">
        <v>160297901</v>
      </c>
      <c r="M10" s="27">
        <v>40197291</v>
      </c>
      <c r="N10" s="27">
        <v>855392780</v>
      </c>
      <c r="O10" s="27">
        <v>0</v>
      </c>
      <c r="P10" s="27">
        <v>15554312</v>
      </c>
      <c r="Q10" s="27">
        <v>16242105</v>
      </c>
      <c r="R10" s="27">
        <v>18869615</v>
      </c>
      <c r="S10" s="27">
        <v>0</v>
      </c>
      <c r="T10" s="27">
        <v>0</v>
      </c>
      <c r="U10" s="27">
        <v>0</v>
      </c>
      <c r="V10" s="27">
        <v>0</v>
      </c>
      <c r="W10" s="27">
        <v>103718007</v>
      </c>
      <c r="X10" s="27">
        <v>51092948</v>
      </c>
      <c r="Y10" s="27">
        <v>125100758</v>
      </c>
      <c r="Z10" s="27">
        <v>0</v>
      </c>
      <c r="AA10" s="27">
        <v>1560741</v>
      </c>
      <c r="AB10" s="27">
        <v>76605822</v>
      </c>
      <c r="AC10" s="27">
        <v>198798</v>
      </c>
      <c r="AD10" s="27">
        <v>16065960</v>
      </c>
      <c r="AE10" s="27">
        <v>0</v>
      </c>
      <c r="AF10" s="27">
        <v>0</v>
      </c>
      <c r="AG10" s="27">
        <v>22186787</v>
      </c>
      <c r="AH10" s="27">
        <v>0</v>
      </c>
      <c r="AI10" s="27">
        <v>0</v>
      </c>
      <c r="AJ10" s="27">
        <v>0</v>
      </c>
      <c r="AK10" s="27">
        <v>0</v>
      </c>
      <c r="AL10" s="200">
        <v>4288095735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36703919</v>
      </c>
      <c r="F12" s="27">
        <v>383815</v>
      </c>
      <c r="G12" s="27">
        <v>47746871</v>
      </c>
      <c r="H12" s="27">
        <v>143182893</v>
      </c>
      <c r="I12" s="27">
        <v>13151207</v>
      </c>
      <c r="J12" s="27">
        <v>0</v>
      </c>
      <c r="K12" s="27">
        <v>1714386</v>
      </c>
      <c r="L12" s="27">
        <v>1615995</v>
      </c>
      <c r="M12" s="27">
        <v>4517986</v>
      </c>
      <c r="N12" s="27">
        <v>36352362</v>
      </c>
      <c r="O12" s="27">
        <v>51147862</v>
      </c>
      <c r="P12" s="27">
        <v>0</v>
      </c>
      <c r="Q12" s="27">
        <v>120227712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33034073</v>
      </c>
      <c r="Y12" s="27">
        <v>1027329</v>
      </c>
      <c r="Z12" s="27">
        <v>0</v>
      </c>
      <c r="AA12" s="27">
        <v>10518201</v>
      </c>
      <c r="AB12" s="27">
        <v>22308486</v>
      </c>
      <c r="AC12" s="27">
        <v>-289623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0">
        <v>523343474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27272216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11345435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299590</v>
      </c>
      <c r="AB13" s="27">
        <v>2955928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41873169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3293027</v>
      </c>
      <c r="F15" s="27">
        <v>0</v>
      </c>
      <c r="G15" s="27">
        <v>0</v>
      </c>
      <c r="H15" s="27">
        <v>459636029</v>
      </c>
      <c r="I15" s="27">
        <v>42637503</v>
      </c>
      <c r="J15" s="27">
        <v>0</v>
      </c>
      <c r="K15" s="27">
        <v>211259</v>
      </c>
      <c r="L15" s="27">
        <v>40238766</v>
      </c>
      <c r="M15" s="27">
        <v>49770</v>
      </c>
      <c r="N15" s="27">
        <v>132560239</v>
      </c>
      <c r="O15" s="27">
        <v>36013157</v>
      </c>
      <c r="P15" s="27">
        <v>0</v>
      </c>
      <c r="Q15" s="27">
        <v>119663391</v>
      </c>
      <c r="R15" s="27">
        <v>0</v>
      </c>
      <c r="S15" s="27">
        <v>0</v>
      </c>
      <c r="T15" s="27">
        <v>0</v>
      </c>
      <c r="U15" s="27">
        <v>0</v>
      </c>
      <c r="V15" s="27">
        <v>5492466</v>
      </c>
      <c r="W15" s="27">
        <v>397176</v>
      </c>
      <c r="X15" s="27">
        <v>0</v>
      </c>
      <c r="Y15" s="27">
        <v>6754371</v>
      </c>
      <c r="Z15" s="27">
        <v>0</v>
      </c>
      <c r="AA15" s="27">
        <v>0</v>
      </c>
      <c r="AB15" s="27">
        <v>23955692</v>
      </c>
      <c r="AC15" s="27">
        <v>0</v>
      </c>
      <c r="AD15" s="27">
        <v>154102976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0">
        <v>1025005822</v>
      </c>
    </row>
    <row r="16" spans="1:38" s="6" customFormat="1" ht="15" x14ac:dyDescent="0.25">
      <c r="A16" s="77" t="s">
        <v>774</v>
      </c>
      <c r="B16" s="28" t="s">
        <v>153</v>
      </c>
      <c r="C16" s="27">
        <v>3454082</v>
      </c>
      <c r="D16" s="27">
        <v>372416</v>
      </c>
      <c r="E16" s="27">
        <v>4078877</v>
      </c>
      <c r="F16" s="27">
        <v>19922867</v>
      </c>
      <c r="G16" s="27">
        <v>1263862</v>
      </c>
      <c r="H16" s="27">
        <v>123303275</v>
      </c>
      <c r="I16" s="27">
        <v>528371</v>
      </c>
      <c r="J16" s="27">
        <v>0</v>
      </c>
      <c r="K16" s="27">
        <v>94500</v>
      </c>
      <c r="L16" s="27">
        <v>0</v>
      </c>
      <c r="M16" s="27">
        <v>2120826</v>
      </c>
      <c r="N16" s="27">
        <v>70319034</v>
      </c>
      <c r="O16" s="27">
        <v>8371074</v>
      </c>
      <c r="P16" s="27">
        <v>0</v>
      </c>
      <c r="Q16" s="27">
        <v>3612881</v>
      </c>
      <c r="R16" s="27">
        <v>0</v>
      </c>
      <c r="S16" s="27">
        <v>0</v>
      </c>
      <c r="T16" s="27">
        <v>0</v>
      </c>
      <c r="U16" s="27">
        <v>0</v>
      </c>
      <c r="V16" s="27">
        <v>28551745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9969990</v>
      </c>
      <c r="AC16" s="27">
        <v>1999400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277963200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38819138</v>
      </c>
      <c r="E17" s="27">
        <v>0</v>
      </c>
      <c r="F17" s="27">
        <v>0</v>
      </c>
      <c r="G17" s="27">
        <v>553684870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6416023</v>
      </c>
      <c r="N17" s="27">
        <v>45425139</v>
      </c>
      <c r="O17" s="27">
        <v>12445530</v>
      </c>
      <c r="P17" s="27">
        <v>11448726</v>
      </c>
      <c r="Q17" s="27">
        <v>15214464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2587361</v>
      </c>
      <c r="Z17" s="27">
        <v>0</v>
      </c>
      <c r="AA17" s="27">
        <v>0</v>
      </c>
      <c r="AB17" s="27">
        <v>35188209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721229460</v>
      </c>
    </row>
    <row r="18" spans="1:38" s="6" customFormat="1" ht="15" x14ac:dyDescent="0.25">
      <c r="A18" s="77" t="s">
        <v>776</v>
      </c>
      <c r="B18" s="28" t="s">
        <v>155</v>
      </c>
      <c r="C18" s="27">
        <v>492079</v>
      </c>
      <c r="D18" s="27">
        <v>0</v>
      </c>
      <c r="E18" s="27">
        <v>0</v>
      </c>
      <c r="F18" s="27">
        <v>2504793</v>
      </c>
      <c r="G18" s="27">
        <v>14539448</v>
      </c>
      <c r="H18" s="27">
        <v>317332511</v>
      </c>
      <c r="I18" s="27">
        <v>90336409</v>
      </c>
      <c r="J18" s="27">
        <v>0</v>
      </c>
      <c r="K18" s="27">
        <v>2240879</v>
      </c>
      <c r="L18" s="27">
        <v>39657680</v>
      </c>
      <c r="M18" s="27">
        <v>1187190</v>
      </c>
      <c r="N18" s="27">
        <v>285451467</v>
      </c>
      <c r="O18" s="27">
        <v>9705747</v>
      </c>
      <c r="P18" s="27">
        <v>0</v>
      </c>
      <c r="Q18" s="27">
        <v>3215251</v>
      </c>
      <c r="R18" s="27">
        <v>17589640</v>
      </c>
      <c r="S18" s="27">
        <v>774181</v>
      </c>
      <c r="T18" s="27">
        <v>0</v>
      </c>
      <c r="U18" s="27">
        <v>0</v>
      </c>
      <c r="V18" s="27">
        <v>36786452</v>
      </c>
      <c r="W18" s="27">
        <v>0</v>
      </c>
      <c r="X18" s="27">
        <v>0</v>
      </c>
      <c r="Y18" s="27">
        <v>5173373</v>
      </c>
      <c r="Z18" s="27">
        <v>8337065</v>
      </c>
      <c r="AA18" s="27">
        <v>8092158</v>
      </c>
      <c r="AB18" s="27">
        <v>24849589</v>
      </c>
      <c r="AC18" s="27">
        <v>0</v>
      </c>
      <c r="AD18" s="27">
        <v>9151991</v>
      </c>
      <c r="AE18" s="27">
        <v>0</v>
      </c>
      <c r="AF18" s="27">
        <v>40654305</v>
      </c>
      <c r="AG18" s="27">
        <v>0</v>
      </c>
      <c r="AH18" s="27">
        <v>0</v>
      </c>
      <c r="AI18" s="27">
        <v>0</v>
      </c>
      <c r="AJ18" s="27">
        <v>0</v>
      </c>
      <c r="AK18" s="27">
        <v>13248908</v>
      </c>
      <c r="AL18" s="200">
        <v>931321116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6401951</v>
      </c>
      <c r="E19" s="27">
        <v>12687977</v>
      </c>
      <c r="F19" s="27">
        <v>2352273</v>
      </c>
      <c r="G19" s="27">
        <v>9753871</v>
      </c>
      <c r="H19" s="27">
        <v>0</v>
      </c>
      <c r="I19" s="27">
        <v>0</v>
      </c>
      <c r="J19" s="27">
        <v>809473</v>
      </c>
      <c r="K19" s="27">
        <v>0</v>
      </c>
      <c r="L19" s="27">
        <v>83518553</v>
      </c>
      <c r="M19" s="27">
        <v>72268852</v>
      </c>
      <c r="N19" s="27">
        <v>0</v>
      </c>
      <c r="O19" s="27">
        <v>67400859</v>
      </c>
      <c r="P19" s="27">
        <v>31356651</v>
      </c>
      <c r="Q19" s="27">
        <v>297793013</v>
      </c>
      <c r="R19" s="27">
        <v>0</v>
      </c>
      <c r="S19" s="27">
        <v>27744645</v>
      </c>
      <c r="T19" s="27">
        <v>0</v>
      </c>
      <c r="U19" s="27">
        <v>0</v>
      </c>
      <c r="V19" s="27">
        <v>333274</v>
      </c>
      <c r="W19" s="27">
        <v>3953023</v>
      </c>
      <c r="X19" s="27">
        <v>9875519</v>
      </c>
      <c r="Y19" s="27">
        <v>73599567</v>
      </c>
      <c r="Z19" s="27">
        <v>539139</v>
      </c>
      <c r="AA19" s="27">
        <v>31091469</v>
      </c>
      <c r="AB19" s="27">
        <v>105771195</v>
      </c>
      <c r="AC19" s="27">
        <v>0</v>
      </c>
      <c r="AD19" s="27">
        <v>4457238</v>
      </c>
      <c r="AE19" s="27">
        <v>0</v>
      </c>
      <c r="AF19" s="27">
        <v>0</v>
      </c>
      <c r="AG19" s="27">
        <v>8642829</v>
      </c>
      <c r="AH19" s="27">
        <v>116610</v>
      </c>
      <c r="AI19" s="27">
        <v>0</v>
      </c>
      <c r="AJ19" s="27">
        <v>0</v>
      </c>
      <c r="AK19" s="27">
        <v>16808672</v>
      </c>
      <c r="AL19" s="200">
        <v>867276653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292808157</v>
      </c>
      <c r="H20" s="27">
        <v>43657284</v>
      </c>
      <c r="I20" s="27">
        <v>21465358</v>
      </c>
      <c r="J20" s="27">
        <v>0</v>
      </c>
      <c r="K20" s="27">
        <v>0</v>
      </c>
      <c r="L20" s="27">
        <v>0</v>
      </c>
      <c r="M20" s="27">
        <v>0</v>
      </c>
      <c r="N20" s="27">
        <v>471373666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45089663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158664</v>
      </c>
      <c r="AD20" s="27">
        <v>0</v>
      </c>
      <c r="AE20" s="27">
        <v>0</v>
      </c>
      <c r="AF20" s="27">
        <v>0</v>
      </c>
      <c r="AG20" s="27">
        <v>0</v>
      </c>
      <c r="AH20" s="27">
        <v>3866436</v>
      </c>
      <c r="AI20" s="27">
        <v>0</v>
      </c>
      <c r="AJ20" s="27">
        <v>0</v>
      </c>
      <c r="AK20" s="27">
        <v>0</v>
      </c>
      <c r="AL20" s="200">
        <v>878419228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12028668</v>
      </c>
      <c r="D21" s="120">
        <v>335561431</v>
      </c>
      <c r="E21" s="120">
        <v>347664466</v>
      </c>
      <c r="F21" s="120">
        <v>96846031</v>
      </c>
      <c r="G21" s="120">
        <v>1677665404</v>
      </c>
      <c r="H21" s="120">
        <v>3222195720</v>
      </c>
      <c r="I21" s="120">
        <v>898299930</v>
      </c>
      <c r="J21" s="120">
        <v>82039997</v>
      </c>
      <c r="K21" s="120">
        <v>15572826</v>
      </c>
      <c r="L21" s="120">
        <v>516468516</v>
      </c>
      <c r="M21" s="120">
        <v>202531896</v>
      </c>
      <c r="N21" s="120">
        <v>2628986222</v>
      </c>
      <c r="O21" s="120">
        <v>432525088</v>
      </c>
      <c r="P21" s="120">
        <v>160771487</v>
      </c>
      <c r="Q21" s="120">
        <v>895204126</v>
      </c>
      <c r="R21" s="120">
        <v>39436256</v>
      </c>
      <c r="S21" s="120">
        <v>41234959</v>
      </c>
      <c r="T21" s="120">
        <v>0</v>
      </c>
      <c r="U21" s="120">
        <v>0</v>
      </c>
      <c r="V21" s="120">
        <v>233971968</v>
      </c>
      <c r="W21" s="120">
        <v>198526023</v>
      </c>
      <c r="X21" s="120">
        <v>232708440</v>
      </c>
      <c r="Y21" s="120">
        <v>214242759</v>
      </c>
      <c r="Z21" s="120">
        <v>43766863</v>
      </c>
      <c r="AA21" s="120">
        <v>342557233</v>
      </c>
      <c r="AB21" s="120">
        <v>429093109</v>
      </c>
      <c r="AC21" s="120">
        <v>29307988</v>
      </c>
      <c r="AD21" s="120">
        <v>493297346</v>
      </c>
      <c r="AE21" s="120">
        <v>0</v>
      </c>
      <c r="AF21" s="120">
        <v>95047152</v>
      </c>
      <c r="AG21" s="120">
        <v>30829616</v>
      </c>
      <c r="AH21" s="120">
        <v>12571842</v>
      </c>
      <c r="AI21" s="120">
        <v>0</v>
      </c>
      <c r="AJ21" s="120">
        <v>0</v>
      </c>
      <c r="AK21" s="120">
        <v>59389851</v>
      </c>
      <c r="AL21" s="201">
        <v>14020343213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12028668</v>
      </c>
      <c r="D22" s="35">
        <v>335561431</v>
      </c>
      <c r="E22" s="35">
        <v>347664466</v>
      </c>
      <c r="F22" s="35">
        <v>96846031</v>
      </c>
      <c r="G22" s="35">
        <v>1677665404</v>
      </c>
      <c r="H22" s="35">
        <v>3222195720</v>
      </c>
      <c r="I22" s="35">
        <v>898299930</v>
      </c>
      <c r="J22" s="35">
        <v>82039997</v>
      </c>
      <c r="K22" s="35">
        <v>15572826</v>
      </c>
      <c r="L22" s="35">
        <v>516468516</v>
      </c>
      <c r="M22" s="35">
        <v>202531896</v>
      </c>
      <c r="N22" s="35">
        <v>2628986222</v>
      </c>
      <c r="O22" s="35">
        <v>432525088</v>
      </c>
      <c r="P22" s="35">
        <v>160771487</v>
      </c>
      <c r="Q22" s="35">
        <v>895204126</v>
      </c>
      <c r="R22" s="35">
        <v>39436256</v>
      </c>
      <c r="S22" s="35">
        <v>41234959</v>
      </c>
      <c r="T22" s="35">
        <v>0</v>
      </c>
      <c r="U22" s="35">
        <v>0</v>
      </c>
      <c r="V22" s="35">
        <v>233971968</v>
      </c>
      <c r="W22" s="35">
        <v>198526023</v>
      </c>
      <c r="X22" s="35">
        <v>232708440</v>
      </c>
      <c r="Y22" s="35">
        <v>214242759</v>
      </c>
      <c r="Z22" s="35">
        <v>43766863</v>
      </c>
      <c r="AA22" s="35">
        <v>342557233</v>
      </c>
      <c r="AB22" s="35">
        <v>429093109</v>
      </c>
      <c r="AC22" s="35">
        <v>29307988</v>
      </c>
      <c r="AD22" s="35">
        <v>493297346</v>
      </c>
      <c r="AE22" s="35">
        <v>0</v>
      </c>
      <c r="AF22" s="35">
        <v>95047152</v>
      </c>
      <c r="AG22" s="35">
        <v>30829616</v>
      </c>
      <c r="AH22" s="35">
        <v>12571842</v>
      </c>
      <c r="AI22" s="35">
        <v>0</v>
      </c>
      <c r="AJ22" s="35">
        <v>0</v>
      </c>
      <c r="AK22" s="35">
        <v>59389851</v>
      </c>
      <c r="AL22" s="202">
        <v>14020343213</v>
      </c>
    </row>
    <row r="23" spans="1:38" s="6" customFormat="1" ht="15" x14ac:dyDescent="0.25">
      <c r="A23" s="77" t="s">
        <v>780</v>
      </c>
      <c r="B23" s="28" t="s">
        <v>144</v>
      </c>
      <c r="C23" s="27">
        <v>779433687</v>
      </c>
      <c r="D23" s="27">
        <v>273643771</v>
      </c>
      <c r="E23" s="27">
        <v>237365957</v>
      </c>
      <c r="F23" s="27">
        <v>743946123</v>
      </c>
      <c r="G23" s="27">
        <v>728692441</v>
      </c>
      <c r="H23" s="27">
        <v>3382383284</v>
      </c>
      <c r="I23" s="27">
        <v>253625353</v>
      </c>
      <c r="J23" s="27">
        <v>0</v>
      </c>
      <c r="K23" s="27">
        <v>0</v>
      </c>
      <c r="L23" s="27">
        <v>3552259613</v>
      </c>
      <c r="M23" s="27">
        <v>781029831</v>
      </c>
      <c r="N23" s="27">
        <v>2738696809</v>
      </c>
      <c r="O23" s="27">
        <v>2640504959</v>
      </c>
      <c r="P23" s="27">
        <v>53260136</v>
      </c>
      <c r="Q23" s="27">
        <v>70866344</v>
      </c>
      <c r="R23" s="27">
        <v>65205174</v>
      </c>
      <c r="S23" s="27">
        <v>19731962</v>
      </c>
      <c r="T23" s="27">
        <v>4156237361</v>
      </c>
      <c r="U23" s="27">
        <v>0</v>
      </c>
      <c r="V23" s="27">
        <v>4569094928</v>
      </c>
      <c r="W23" s="27">
        <v>4182204</v>
      </c>
      <c r="X23" s="27">
        <v>48451349</v>
      </c>
      <c r="Y23" s="27">
        <v>0</v>
      </c>
      <c r="Z23" s="27">
        <v>0</v>
      </c>
      <c r="AA23" s="27">
        <v>420711022</v>
      </c>
      <c r="AB23" s="27">
        <v>539094889</v>
      </c>
      <c r="AC23" s="27">
        <v>0</v>
      </c>
      <c r="AD23" s="27">
        <v>54413745</v>
      </c>
      <c r="AE23" s="27">
        <v>25554778928</v>
      </c>
      <c r="AF23" s="27">
        <v>150563621</v>
      </c>
      <c r="AG23" s="27">
        <v>200882294</v>
      </c>
      <c r="AH23" s="27">
        <v>96237638</v>
      </c>
      <c r="AI23" s="27">
        <v>387001081</v>
      </c>
      <c r="AJ23" s="27">
        <v>1040997799</v>
      </c>
      <c r="AK23" s="27">
        <v>213787287</v>
      </c>
      <c r="AL23" s="200">
        <v>53757079590</v>
      </c>
    </row>
    <row r="24" spans="1:38" s="6" customFormat="1" ht="15" x14ac:dyDescent="0.25">
      <c r="A24" s="77" t="s">
        <v>781</v>
      </c>
      <c r="B24" s="28" t="s">
        <v>145</v>
      </c>
      <c r="C24" s="27">
        <v>397383450</v>
      </c>
      <c r="D24" s="27">
        <v>190537510</v>
      </c>
      <c r="E24" s="27">
        <v>0</v>
      </c>
      <c r="F24" s="27">
        <v>60475365</v>
      </c>
      <c r="G24" s="27">
        <v>356355683</v>
      </c>
      <c r="H24" s="27">
        <v>1780910582</v>
      </c>
      <c r="I24" s="27">
        <v>0</v>
      </c>
      <c r="J24" s="27">
        <v>0</v>
      </c>
      <c r="K24" s="27">
        <v>0</v>
      </c>
      <c r="L24" s="27">
        <v>612928276</v>
      </c>
      <c r="M24" s="27">
        <v>1544581692</v>
      </c>
      <c r="N24" s="27">
        <v>742128869</v>
      </c>
      <c r="O24" s="27">
        <v>1334444934</v>
      </c>
      <c r="P24" s="27">
        <v>97989425</v>
      </c>
      <c r="Q24" s="27">
        <v>0</v>
      </c>
      <c r="R24" s="27">
        <v>0</v>
      </c>
      <c r="S24" s="27">
        <v>837879</v>
      </c>
      <c r="T24" s="27">
        <v>0</v>
      </c>
      <c r="U24" s="27">
        <v>0</v>
      </c>
      <c r="V24" s="27">
        <v>995789830</v>
      </c>
      <c r="W24" s="27">
        <v>0</v>
      </c>
      <c r="X24" s="27">
        <v>37067165</v>
      </c>
      <c r="Y24" s="27">
        <v>0</v>
      </c>
      <c r="Z24" s="27">
        <v>0</v>
      </c>
      <c r="AA24" s="27">
        <v>207913152</v>
      </c>
      <c r="AB24" s="27">
        <v>13586355</v>
      </c>
      <c r="AC24" s="27">
        <v>0</v>
      </c>
      <c r="AD24" s="27">
        <v>0</v>
      </c>
      <c r="AE24" s="27">
        <v>4880377411</v>
      </c>
      <c r="AF24" s="27">
        <v>18380672</v>
      </c>
      <c r="AG24" s="27">
        <v>160347732</v>
      </c>
      <c r="AH24" s="27">
        <v>0</v>
      </c>
      <c r="AI24" s="27">
        <v>716272278</v>
      </c>
      <c r="AJ24" s="27">
        <v>2101322280</v>
      </c>
      <c r="AK24" s="27">
        <v>366982052</v>
      </c>
      <c r="AL24" s="200">
        <v>16616612592</v>
      </c>
    </row>
    <row r="25" spans="1:38" s="6" customFormat="1" ht="15" x14ac:dyDescent="0.25">
      <c r="A25" s="77" t="s">
        <v>782</v>
      </c>
      <c r="B25" s="28" t="s">
        <v>146</v>
      </c>
      <c r="C25" s="27">
        <v>162575406</v>
      </c>
      <c r="D25" s="27">
        <v>0</v>
      </c>
      <c r="E25" s="27">
        <v>0</v>
      </c>
      <c r="F25" s="27">
        <v>20892533</v>
      </c>
      <c r="G25" s="27">
        <v>55583791</v>
      </c>
      <c r="H25" s="27">
        <v>207955211</v>
      </c>
      <c r="I25" s="27">
        <v>0</v>
      </c>
      <c r="J25" s="27">
        <v>0</v>
      </c>
      <c r="K25" s="27">
        <v>0</v>
      </c>
      <c r="L25" s="27">
        <v>371808539</v>
      </c>
      <c r="M25" s="27">
        <v>80138419</v>
      </c>
      <c r="N25" s="27">
        <v>177126746</v>
      </c>
      <c r="O25" s="27">
        <v>187124913</v>
      </c>
      <c r="P25" s="27">
        <v>17593179</v>
      </c>
      <c r="Q25" s="27">
        <v>0</v>
      </c>
      <c r="R25" s="27">
        <v>0</v>
      </c>
      <c r="S25" s="27">
        <v>2443836</v>
      </c>
      <c r="T25" s="27">
        <v>0</v>
      </c>
      <c r="U25" s="27">
        <v>0</v>
      </c>
      <c r="V25" s="27">
        <v>344029172</v>
      </c>
      <c r="W25" s="27">
        <v>0</v>
      </c>
      <c r="X25" s="27">
        <v>0</v>
      </c>
      <c r="Y25" s="27">
        <v>0</v>
      </c>
      <c r="Z25" s="27">
        <v>0</v>
      </c>
      <c r="AA25" s="27">
        <v>28079864</v>
      </c>
      <c r="AB25" s="27">
        <v>0</v>
      </c>
      <c r="AC25" s="27">
        <v>0</v>
      </c>
      <c r="AD25" s="27">
        <v>179607142</v>
      </c>
      <c r="AE25" s="27">
        <v>81506344</v>
      </c>
      <c r="AF25" s="27">
        <v>0</v>
      </c>
      <c r="AG25" s="27">
        <v>0</v>
      </c>
      <c r="AH25" s="27">
        <v>0</v>
      </c>
      <c r="AI25" s="27">
        <v>74087624</v>
      </c>
      <c r="AJ25" s="27">
        <v>0</v>
      </c>
      <c r="AK25" s="27">
        <v>33918013</v>
      </c>
      <c r="AL25" s="200">
        <v>2024470732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9024784806</v>
      </c>
      <c r="O26" s="27">
        <v>0</v>
      </c>
      <c r="P26" s="27">
        <v>0</v>
      </c>
      <c r="Q26" s="27">
        <v>0</v>
      </c>
      <c r="R26" s="27">
        <v>0</v>
      </c>
      <c r="S26" s="27">
        <v>93790623</v>
      </c>
      <c r="T26" s="27">
        <v>0</v>
      </c>
      <c r="U26" s="27">
        <v>0</v>
      </c>
      <c r="V26" s="27">
        <v>13424960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5937548052</v>
      </c>
      <c r="AE26" s="27">
        <v>277965000</v>
      </c>
      <c r="AF26" s="27">
        <v>0</v>
      </c>
      <c r="AG26" s="27">
        <v>454032693</v>
      </c>
      <c r="AH26" s="27">
        <v>0</v>
      </c>
      <c r="AI26" s="27">
        <v>92734031</v>
      </c>
      <c r="AJ26" s="27">
        <v>177126452</v>
      </c>
      <c r="AK26" s="27">
        <v>0</v>
      </c>
      <c r="AL26" s="200">
        <v>16071406617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107124036</v>
      </c>
      <c r="D28" s="27">
        <v>3217137</v>
      </c>
      <c r="E28" s="27">
        <v>0</v>
      </c>
      <c r="F28" s="27">
        <v>6183934</v>
      </c>
      <c r="G28" s="27">
        <v>262000246</v>
      </c>
      <c r="H28" s="27">
        <v>1042245125</v>
      </c>
      <c r="I28" s="27">
        <v>6624717</v>
      </c>
      <c r="J28" s="27">
        <v>0</v>
      </c>
      <c r="K28" s="27">
        <v>0</v>
      </c>
      <c r="L28" s="27">
        <v>1229856835</v>
      </c>
      <c r="M28" s="27">
        <v>228741687</v>
      </c>
      <c r="N28" s="27">
        <v>765426373</v>
      </c>
      <c r="O28" s="27">
        <v>506764754</v>
      </c>
      <c r="P28" s="27">
        <v>0</v>
      </c>
      <c r="Q28" s="27">
        <v>0</v>
      </c>
      <c r="R28" s="27">
        <v>0</v>
      </c>
      <c r="S28" s="27">
        <v>7209010</v>
      </c>
      <c r="T28" s="27">
        <v>0</v>
      </c>
      <c r="U28" s="27">
        <v>0</v>
      </c>
      <c r="V28" s="27">
        <v>663482722</v>
      </c>
      <c r="W28" s="27">
        <v>988727229</v>
      </c>
      <c r="X28" s="27">
        <v>5981548</v>
      </c>
      <c r="Y28" s="27">
        <v>0</v>
      </c>
      <c r="Z28" s="27">
        <v>0</v>
      </c>
      <c r="AA28" s="27">
        <v>139034501</v>
      </c>
      <c r="AB28" s="27">
        <v>0</v>
      </c>
      <c r="AC28" s="27">
        <v>0</v>
      </c>
      <c r="AD28" s="27">
        <v>535701210</v>
      </c>
      <c r="AE28" s="27">
        <v>7134068571</v>
      </c>
      <c r="AF28" s="27">
        <v>0</v>
      </c>
      <c r="AG28" s="27">
        <v>0</v>
      </c>
      <c r="AH28" s="27">
        <v>0</v>
      </c>
      <c r="AI28" s="27">
        <v>346945</v>
      </c>
      <c r="AJ28" s="27">
        <v>259430085</v>
      </c>
      <c r="AK28" s="27">
        <v>117762774</v>
      </c>
      <c r="AL28" s="200">
        <v>14009929439</v>
      </c>
    </row>
    <row r="29" spans="1:38" s="6" customFormat="1" ht="15" x14ac:dyDescent="0.25">
      <c r="A29" s="77" t="s">
        <v>786</v>
      </c>
      <c r="B29" s="28" t="s">
        <v>150</v>
      </c>
      <c r="C29" s="27">
        <v>11824416</v>
      </c>
      <c r="D29" s="27">
        <v>0</v>
      </c>
      <c r="E29" s="27">
        <v>0</v>
      </c>
      <c r="F29" s="27">
        <v>0</v>
      </c>
      <c r="G29" s="27">
        <v>20473775</v>
      </c>
      <c r="H29" s="27">
        <v>80690050</v>
      </c>
      <c r="I29" s="27">
        <v>0</v>
      </c>
      <c r="J29" s="27">
        <v>0</v>
      </c>
      <c r="K29" s="27">
        <v>0</v>
      </c>
      <c r="L29" s="27">
        <v>38491511</v>
      </c>
      <c r="M29" s="27">
        <v>8583560</v>
      </c>
      <c r="N29" s="27">
        <v>57860398</v>
      </c>
      <c r="O29" s="27">
        <v>23017449</v>
      </c>
      <c r="P29" s="27">
        <v>0</v>
      </c>
      <c r="Q29" s="27">
        <v>0</v>
      </c>
      <c r="R29" s="27">
        <v>0</v>
      </c>
      <c r="S29" s="27">
        <v>402676</v>
      </c>
      <c r="T29" s="27">
        <v>0</v>
      </c>
      <c r="U29" s="27">
        <v>0</v>
      </c>
      <c r="V29" s="27">
        <v>48412679</v>
      </c>
      <c r="W29" s="27">
        <v>0</v>
      </c>
      <c r="X29" s="27">
        <v>0</v>
      </c>
      <c r="Y29" s="27">
        <v>0</v>
      </c>
      <c r="Z29" s="27">
        <v>0</v>
      </c>
      <c r="AA29" s="27">
        <v>19284755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12315202</v>
      </c>
      <c r="AL29" s="200">
        <v>321356471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2416089019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1549784007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7553370080</v>
      </c>
      <c r="AF30" s="27">
        <v>7690256253</v>
      </c>
      <c r="AG30" s="27">
        <v>0</v>
      </c>
      <c r="AH30" s="27">
        <v>0</v>
      </c>
      <c r="AI30" s="27">
        <v>12285080446</v>
      </c>
      <c r="AJ30" s="27">
        <v>2212666433</v>
      </c>
      <c r="AK30" s="27">
        <v>0</v>
      </c>
      <c r="AL30" s="200">
        <v>33707246238</v>
      </c>
    </row>
    <row r="31" spans="1:38" s="6" customFormat="1" ht="15" x14ac:dyDescent="0.25">
      <c r="A31" s="77" t="s">
        <v>788</v>
      </c>
      <c r="B31" s="28" t="s">
        <v>152</v>
      </c>
      <c r="C31" s="27">
        <v>114942248</v>
      </c>
      <c r="D31" s="27">
        <v>0</v>
      </c>
      <c r="E31" s="27">
        <v>375472752</v>
      </c>
      <c r="F31" s="27">
        <v>1590046528</v>
      </c>
      <c r="G31" s="27">
        <v>51072090</v>
      </c>
      <c r="H31" s="27">
        <v>4090078437</v>
      </c>
      <c r="I31" s="27">
        <v>5883423175</v>
      </c>
      <c r="J31" s="27">
        <v>0</v>
      </c>
      <c r="K31" s="27">
        <v>0</v>
      </c>
      <c r="L31" s="27">
        <v>2048642807</v>
      </c>
      <c r="M31" s="27">
        <v>109893708</v>
      </c>
      <c r="N31" s="27">
        <v>1673539336</v>
      </c>
      <c r="O31" s="27">
        <v>455618406</v>
      </c>
      <c r="P31" s="27">
        <v>0</v>
      </c>
      <c r="Q31" s="27">
        <v>53743282</v>
      </c>
      <c r="R31" s="27">
        <v>0</v>
      </c>
      <c r="S31" s="27">
        <v>0</v>
      </c>
      <c r="T31" s="27">
        <v>747386884</v>
      </c>
      <c r="U31" s="27">
        <v>0</v>
      </c>
      <c r="V31" s="27">
        <v>7313783753</v>
      </c>
      <c r="W31" s="27">
        <v>0</v>
      </c>
      <c r="X31" s="27">
        <v>157164500</v>
      </c>
      <c r="Y31" s="27">
        <v>0</v>
      </c>
      <c r="Z31" s="27">
        <v>667579324</v>
      </c>
      <c r="AA31" s="27">
        <v>243086407</v>
      </c>
      <c r="AB31" s="27">
        <v>24955138383</v>
      </c>
      <c r="AC31" s="27">
        <v>0</v>
      </c>
      <c r="AD31" s="27">
        <v>266233285</v>
      </c>
      <c r="AE31" s="27">
        <v>3192081997</v>
      </c>
      <c r="AF31" s="27">
        <v>172671211</v>
      </c>
      <c r="AG31" s="27">
        <v>2565179</v>
      </c>
      <c r="AH31" s="27">
        <v>229338878</v>
      </c>
      <c r="AI31" s="27">
        <v>1121088497</v>
      </c>
      <c r="AJ31" s="27">
        <v>0</v>
      </c>
      <c r="AK31" s="27">
        <v>1454724</v>
      </c>
      <c r="AL31" s="200">
        <v>55516045791</v>
      </c>
    </row>
    <row r="32" spans="1:38" s="6" customFormat="1" ht="15" x14ac:dyDescent="0.25">
      <c r="A32" s="77" t="s">
        <v>789</v>
      </c>
      <c r="B32" s="28" t="s">
        <v>153</v>
      </c>
      <c r="C32" s="27">
        <v>4903110273</v>
      </c>
      <c r="D32" s="27">
        <v>11412924</v>
      </c>
      <c r="E32" s="27">
        <v>44857859</v>
      </c>
      <c r="F32" s="27">
        <v>36116450</v>
      </c>
      <c r="G32" s="27">
        <v>112543701</v>
      </c>
      <c r="H32" s="27">
        <v>649028725</v>
      </c>
      <c r="I32" s="27">
        <v>3054854</v>
      </c>
      <c r="J32" s="27">
        <v>3054854</v>
      </c>
      <c r="K32" s="27">
        <v>3054854</v>
      </c>
      <c r="L32" s="27">
        <v>218843946</v>
      </c>
      <c r="M32" s="27">
        <v>128158253</v>
      </c>
      <c r="N32" s="27">
        <v>1184635491</v>
      </c>
      <c r="O32" s="27">
        <v>277942745</v>
      </c>
      <c r="P32" s="27">
        <v>3054942</v>
      </c>
      <c r="Q32" s="27">
        <v>2702854</v>
      </c>
      <c r="R32" s="27">
        <v>3054854</v>
      </c>
      <c r="S32" s="27">
        <v>14406516</v>
      </c>
      <c r="T32" s="27">
        <v>3054854</v>
      </c>
      <c r="U32" s="27">
        <v>0</v>
      </c>
      <c r="V32" s="27">
        <v>1609732660</v>
      </c>
      <c r="W32" s="27">
        <v>3054854</v>
      </c>
      <c r="X32" s="27">
        <v>3054854</v>
      </c>
      <c r="Y32" s="27">
        <v>3054854</v>
      </c>
      <c r="Z32" s="27">
        <v>3054854</v>
      </c>
      <c r="AA32" s="27">
        <v>179676175</v>
      </c>
      <c r="AB32" s="27">
        <v>151595802</v>
      </c>
      <c r="AC32" s="27">
        <v>3054854</v>
      </c>
      <c r="AD32" s="27">
        <v>53924839</v>
      </c>
      <c r="AE32" s="27">
        <v>7119937699</v>
      </c>
      <c r="AF32" s="27">
        <v>13911269</v>
      </c>
      <c r="AG32" s="27">
        <v>139319306</v>
      </c>
      <c r="AH32" s="27">
        <v>65820917</v>
      </c>
      <c r="AI32" s="27">
        <v>25963277</v>
      </c>
      <c r="AJ32" s="27">
        <v>23775628</v>
      </c>
      <c r="AK32" s="27">
        <v>153878174</v>
      </c>
      <c r="AL32" s="200">
        <v>17154898965</v>
      </c>
    </row>
    <row r="33" spans="1:38" s="6" customFormat="1" ht="15" x14ac:dyDescent="0.25">
      <c r="A33" s="77" t="s">
        <v>790</v>
      </c>
      <c r="B33" s="28" t="s">
        <v>154</v>
      </c>
      <c r="C33" s="27">
        <v>24429753</v>
      </c>
      <c r="D33" s="27">
        <v>21053256</v>
      </c>
      <c r="E33" s="27">
        <v>0</v>
      </c>
      <c r="F33" s="27">
        <v>756435</v>
      </c>
      <c r="G33" s="27">
        <v>18019769</v>
      </c>
      <c r="H33" s="27">
        <v>5975612</v>
      </c>
      <c r="I33" s="27">
        <v>49931896</v>
      </c>
      <c r="J33" s="27">
        <v>0</v>
      </c>
      <c r="K33" s="27">
        <v>0</v>
      </c>
      <c r="L33" s="27">
        <v>11536536</v>
      </c>
      <c r="M33" s="27">
        <v>8706473</v>
      </c>
      <c r="N33" s="27">
        <v>281520289</v>
      </c>
      <c r="O33" s="27">
        <v>49304424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308618408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175295899</v>
      </c>
      <c r="AC33" s="27">
        <v>0</v>
      </c>
      <c r="AD33" s="27">
        <v>0</v>
      </c>
      <c r="AE33" s="27">
        <v>998779545</v>
      </c>
      <c r="AF33" s="27">
        <v>0</v>
      </c>
      <c r="AG33" s="27">
        <v>0</v>
      </c>
      <c r="AH33" s="27">
        <v>0</v>
      </c>
      <c r="AI33" s="27">
        <v>124467143</v>
      </c>
      <c r="AJ33" s="27">
        <v>0</v>
      </c>
      <c r="AK33" s="27">
        <v>405390</v>
      </c>
      <c r="AL33" s="200">
        <v>2078800828</v>
      </c>
    </row>
    <row r="34" spans="1:38" s="6" customFormat="1" ht="15" x14ac:dyDescent="0.25">
      <c r="A34" s="77" t="s">
        <v>791</v>
      </c>
      <c r="B34" s="28" t="s">
        <v>155</v>
      </c>
      <c r="C34" s="27">
        <v>465106636</v>
      </c>
      <c r="D34" s="27">
        <v>2012238</v>
      </c>
      <c r="E34" s="27">
        <v>78632893</v>
      </c>
      <c r="F34" s="27">
        <v>300777377</v>
      </c>
      <c r="G34" s="27">
        <v>74874123</v>
      </c>
      <c r="H34" s="27">
        <v>1647461119</v>
      </c>
      <c r="I34" s="27">
        <v>4719450</v>
      </c>
      <c r="J34" s="27">
        <v>0</v>
      </c>
      <c r="K34" s="27">
        <v>0</v>
      </c>
      <c r="L34" s="27">
        <v>855965850</v>
      </c>
      <c r="M34" s="27">
        <v>37058118</v>
      </c>
      <c r="N34" s="27">
        <v>594529397</v>
      </c>
      <c r="O34" s="27">
        <v>457538019</v>
      </c>
      <c r="P34" s="27">
        <v>10652055</v>
      </c>
      <c r="Q34" s="27">
        <v>19613371</v>
      </c>
      <c r="R34" s="27">
        <v>1080432386</v>
      </c>
      <c r="S34" s="27">
        <v>3289717</v>
      </c>
      <c r="T34" s="27">
        <v>312720824</v>
      </c>
      <c r="U34" s="27">
        <v>0</v>
      </c>
      <c r="V34" s="27">
        <v>646176048</v>
      </c>
      <c r="W34" s="27">
        <v>48551852</v>
      </c>
      <c r="X34" s="27">
        <v>0</v>
      </c>
      <c r="Y34" s="27">
        <v>0</v>
      </c>
      <c r="Z34" s="27">
        <v>0</v>
      </c>
      <c r="AA34" s="27">
        <v>11579191</v>
      </c>
      <c r="AB34" s="27">
        <v>961775373</v>
      </c>
      <c r="AC34" s="27">
        <v>0</v>
      </c>
      <c r="AD34" s="27">
        <v>0</v>
      </c>
      <c r="AE34" s="27">
        <v>1281949694</v>
      </c>
      <c r="AF34" s="27">
        <v>40808508</v>
      </c>
      <c r="AG34" s="27">
        <v>0</v>
      </c>
      <c r="AH34" s="27">
        <v>147560954</v>
      </c>
      <c r="AI34" s="27">
        <v>569373589</v>
      </c>
      <c r="AJ34" s="27">
        <v>0</v>
      </c>
      <c r="AK34" s="27">
        <v>320114154</v>
      </c>
      <c r="AL34" s="200">
        <v>9973272936</v>
      </c>
    </row>
    <row r="35" spans="1:38" s="6" customFormat="1" ht="15" x14ac:dyDescent="0.25">
      <c r="A35" s="77" t="s">
        <v>792</v>
      </c>
      <c r="B35" s="28" t="s">
        <v>156</v>
      </c>
      <c r="C35" s="27">
        <v>1985265405</v>
      </c>
      <c r="D35" s="27">
        <v>8780919</v>
      </c>
      <c r="E35" s="27">
        <v>6378344</v>
      </c>
      <c r="F35" s="27">
        <v>468394378</v>
      </c>
      <c r="G35" s="27">
        <v>405902530</v>
      </c>
      <c r="H35" s="27">
        <v>7583786720</v>
      </c>
      <c r="I35" s="27">
        <v>0</v>
      </c>
      <c r="J35" s="27">
        <v>0</v>
      </c>
      <c r="K35" s="27">
        <v>0</v>
      </c>
      <c r="L35" s="27">
        <v>2064485730</v>
      </c>
      <c r="M35" s="27">
        <v>477994317</v>
      </c>
      <c r="N35" s="27">
        <v>1210706334</v>
      </c>
      <c r="O35" s="27">
        <v>146391706</v>
      </c>
      <c r="P35" s="27">
        <v>0</v>
      </c>
      <c r="Q35" s="27">
        <v>0</v>
      </c>
      <c r="R35" s="27">
        <v>1628419541</v>
      </c>
      <c r="S35" s="27">
        <v>51496840</v>
      </c>
      <c r="T35" s="27">
        <v>299620892</v>
      </c>
      <c r="U35" s="27">
        <v>0</v>
      </c>
      <c r="V35" s="27">
        <v>890104720</v>
      </c>
      <c r="W35" s="27">
        <v>0</v>
      </c>
      <c r="X35" s="27">
        <v>0</v>
      </c>
      <c r="Y35" s="27">
        <v>19535377</v>
      </c>
      <c r="Z35" s="27">
        <v>0</v>
      </c>
      <c r="AA35" s="27">
        <v>217964839</v>
      </c>
      <c r="AB35" s="27">
        <v>0</v>
      </c>
      <c r="AC35" s="27">
        <v>0</v>
      </c>
      <c r="AD35" s="27">
        <v>0</v>
      </c>
      <c r="AE35" s="27">
        <v>115819237</v>
      </c>
      <c r="AF35" s="27">
        <v>0</v>
      </c>
      <c r="AG35" s="27">
        <v>179365894</v>
      </c>
      <c r="AH35" s="27">
        <v>10309323</v>
      </c>
      <c r="AI35" s="27">
        <v>193371263</v>
      </c>
      <c r="AJ35" s="27">
        <v>975418</v>
      </c>
      <c r="AK35" s="27">
        <v>185313629</v>
      </c>
      <c r="AL35" s="200">
        <v>18150383356</v>
      </c>
    </row>
    <row r="36" spans="1:38" s="6" customFormat="1" ht="15" x14ac:dyDescent="0.25">
      <c r="A36" s="77" t="s">
        <v>793</v>
      </c>
      <c r="B36" s="28" t="s">
        <v>70</v>
      </c>
      <c r="C36" s="27">
        <v>0</v>
      </c>
      <c r="D36" s="27">
        <v>400704953</v>
      </c>
      <c r="E36" s="27">
        <v>74390438</v>
      </c>
      <c r="F36" s="27">
        <v>4556738</v>
      </c>
      <c r="G36" s="27">
        <v>174254029</v>
      </c>
      <c r="H36" s="27">
        <v>2636455599</v>
      </c>
      <c r="I36" s="27">
        <v>0</v>
      </c>
      <c r="J36" s="27">
        <v>0</v>
      </c>
      <c r="K36" s="27">
        <v>1944533380</v>
      </c>
      <c r="L36" s="27">
        <v>4520567804</v>
      </c>
      <c r="M36" s="27">
        <v>38786486</v>
      </c>
      <c r="N36" s="27">
        <v>2559301325</v>
      </c>
      <c r="O36" s="27">
        <v>55310581</v>
      </c>
      <c r="P36" s="27">
        <v>15922110</v>
      </c>
      <c r="Q36" s="27">
        <v>0</v>
      </c>
      <c r="R36" s="27">
        <v>0</v>
      </c>
      <c r="S36" s="27">
        <v>0</v>
      </c>
      <c r="T36" s="27">
        <v>2456005528</v>
      </c>
      <c r="U36" s="27">
        <v>0</v>
      </c>
      <c r="V36" s="27">
        <v>3521611198</v>
      </c>
      <c r="W36" s="27">
        <v>0</v>
      </c>
      <c r="X36" s="27">
        <v>103003264</v>
      </c>
      <c r="Y36" s="27">
        <v>0</v>
      </c>
      <c r="Z36" s="27">
        <v>0</v>
      </c>
      <c r="AA36" s="27">
        <v>3773468</v>
      </c>
      <c r="AB36" s="27">
        <v>0</v>
      </c>
      <c r="AC36" s="27">
        <v>0</v>
      </c>
      <c r="AD36" s="27">
        <v>3468439923</v>
      </c>
      <c r="AE36" s="27">
        <v>3675575847</v>
      </c>
      <c r="AF36" s="27">
        <v>0</v>
      </c>
      <c r="AG36" s="27">
        <v>0</v>
      </c>
      <c r="AH36" s="27">
        <v>2789429429</v>
      </c>
      <c r="AI36" s="27">
        <v>1889510396</v>
      </c>
      <c r="AJ36" s="27">
        <v>339302399</v>
      </c>
      <c r="AK36" s="27">
        <v>36284854</v>
      </c>
      <c r="AL36" s="200">
        <v>30707719749</v>
      </c>
    </row>
    <row r="37" spans="1:38" s="6" customFormat="1" ht="15" x14ac:dyDescent="0.25">
      <c r="A37" s="118" t="s">
        <v>794</v>
      </c>
      <c r="B37" s="119" t="s">
        <v>157</v>
      </c>
      <c r="C37" s="120">
        <v>8951195310</v>
      </c>
      <c r="D37" s="120">
        <v>911362708</v>
      </c>
      <c r="E37" s="120">
        <v>817098243</v>
      </c>
      <c r="F37" s="120">
        <v>3232145861</v>
      </c>
      <c r="G37" s="120">
        <v>2259772178</v>
      </c>
      <c r="H37" s="120">
        <v>23106970464</v>
      </c>
      <c r="I37" s="120">
        <v>6201379445</v>
      </c>
      <c r="J37" s="120">
        <v>3054854</v>
      </c>
      <c r="K37" s="120">
        <v>1947588234</v>
      </c>
      <c r="L37" s="120">
        <v>15525387447</v>
      </c>
      <c r="M37" s="120">
        <v>5859761563</v>
      </c>
      <c r="N37" s="120">
        <v>21010256173</v>
      </c>
      <c r="O37" s="120">
        <v>6133962890</v>
      </c>
      <c r="P37" s="120">
        <v>198471847</v>
      </c>
      <c r="Q37" s="120">
        <v>146925851</v>
      </c>
      <c r="R37" s="120">
        <v>2777111955</v>
      </c>
      <c r="S37" s="120">
        <v>193609059</v>
      </c>
      <c r="T37" s="120">
        <v>9524810350</v>
      </c>
      <c r="U37" s="120">
        <v>0</v>
      </c>
      <c r="V37" s="120">
        <v>20924261078</v>
      </c>
      <c r="W37" s="120">
        <v>1044516139</v>
      </c>
      <c r="X37" s="120">
        <v>354722680</v>
      </c>
      <c r="Y37" s="120">
        <v>22590231</v>
      </c>
      <c r="Z37" s="120">
        <v>670634178</v>
      </c>
      <c r="AA37" s="120">
        <v>1471103374</v>
      </c>
      <c r="AB37" s="120">
        <v>26796486701</v>
      </c>
      <c r="AC37" s="120">
        <v>3054854</v>
      </c>
      <c r="AD37" s="120">
        <v>10495868196</v>
      </c>
      <c r="AE37" s="120">
        <v>61866210353</v>
      </c>
      <c r="AF37" s="120">
        <v>8086591534</v>
      </c>
      <c r="AG37" s="120">
        <v>1136513098</v>
      </c>
      <c r="AH37" s="120">
        <v>3338697139</v>
      </c>
      <c r="AI37" s="120">
        <v>17479296570</v>
      </c>
      <c r="AJ37" s="120">
        <v>6155596494</v>
      </c>
      <c r="AK37" s="120">
        <v>1442216253</v>
      </c>
      <c r="AL37" s="201">
        <v>270089223304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8951195310</v>
      </c>
      <c r="D38" s="35">
        <v>911362708</v>
      </c>
      <c r="E38" s="35">
        <v>817098243</v>
      </c>
      <c r="F38" s="35">
        <v>3232145861</v>
      </c>
      <c r="G38" s="35">
        <v>2259772178</v>
      </c>
      <c r="H38" s="35">
        <v>23106970464</v>
      </c>
      <c r="I38" s="35">
        <v>6201379445</v>
      </c>
      <c r="J38" s="35">
        <v>3054854</v>
      </c>
      <c r="K38" s="35">
        <v>1947588234</v>
      </c>
      <c r="L38" s="35">
        <v>15525387447</v>
      </c>
      <c r="M38" s="35">
        <v>5859761563</v>
      </c>
      <c r="N38" s="35">
        <v>21010256173</v>
      </c>
      <c r="O38" s="35">
        <v>6133962890</v>
      </c>
      <c r="P38" s="35">
        <v>198471847</v>
      </c>
      <c r="Q38" s="35">
        <v>146925851</v>
      </c>
      <c r="R38" s="35">
        <v>2777111955</v>
      </c>
      <c r="S38" s="35">
        <v>193609059</v>
      </c>
      <c r="T38" s="35">
        <v>9524810350</v>
      </c>
      <c r="U38" s="35">
        <v>0</v>
      </c>
      <c r="V38" s="35">
        <v>20924261078</v>
      </c>
      <c r="W38" s="35">
        <v>1044516139</v>
      </c>
      <c r="X38" s="35">
        <v>354722680</v>
      </c>
      <c r="Y38" s="35">
        <v>22590231</v>
      </c>
      <c r="Z38" s="35">
        <v>670634178</v>
      </c>
      <c r="AA38" s="35">
        <v>1471103374</v>
      </c>
      <c r="AB38" s="35">
        <v>26796486701</v>
      </c>
      <c r="AC38" s="35">
        <v>3054854</v>
      </c>
      <c r="AD38" s="35">
        <v>10495868196</v>
      </c>
      <c r="AE38" s="35">
        <v>61866210353</v>
      </c>
      <c r="AF38" s="35">
        <v>8086591534</v>
      </c>
      <c r="AG38" s="35">
        <v>1136513098</v>
      </c>
      <c r="AH38" s="35">
        <v>3338697139</v>
      </c>
      <c r="AI38" s="35">
        <v>17479296570</v>
      </c>
      <c r="AJ38" s="35">
        <v>6155596494</v>
      </c>
      <c r="AK38" s="35">
        <v>1442216253</v>
      </c>
      <c r="AL38" s="202">
        <v>270089223304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0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0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358878914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136524198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495403112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358878914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136524198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495403112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210771044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210771044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210771044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210771044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358878914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347295242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706174156</v>
      </c>
    </row>
    <row r="59" spans="1:38" s="6" customFormat="1" ht="15" x14ac:dyDescent="0.25">
      <c r="A59" s="77" t="s">
        <v>814</v>
      </c>
      <c r="B59" s="28" t="s">
        <v>144</v>
      </c>
      <c r="C59" s="27">
        <v>170661273</v>
      </c>
      <c r="D59" s="27">
        <v>288753151</v>
      </c>
      <c r="E59" s="27">
        <v>707002416</v>
      </c>
      <c r="F59" s="27">
        <v>67847373</v>
      </c>
      <c r="G59" s="27">
        <v>164361082</v>
      </c>
      <c r="H59" s="27">
        <v>1406133883</v>
      </c>
      <c r="I59" s="27">
        <v>184372885</v>
      </c>
      <c r="J59" s="27">
        <v>55199192</v>
      </c>
      <c r="K59" s="27">
        <v>7398493</v>
      </c>
      <c r="L59" s="27">
        <v>256693956</v>
      </c>
      <c r="M59" s="27">
        <v>133477612</v>
      </c>
      <c r="N59" s="27">
        <v>602241909</v>
      </c>
      <c r="O59" s="27">
        <v>791317994</v>
      </c>
      <c r="P59" s="27">
        <v>181163639</v>
      </c>
      <c r="Q59" s="27">
        <v>269495788</v>
      </c>
      <c r="R59" s="27">
        <v>172206016</v>
      </c>
      <c r="S59" s="27">
        <v>14482922</v>
      </c>
      <c r="T59" s="27">
        <v>231404173</v>
      </c>
      <c r="U59" s="27">
        <v>0</v>
      </c>
      <c r="V59" s="27">
        <v>1005252659</v>
      </c>
      <c r="W59" s="27">
        <v>186329408</v>
      </c>
      <c r="X59" s="27">
        <v>316681317</v>
      </c>
      <c r="Y59" s="27">
        <v>14632177</v>
      </c>
      <c r="Z59" s="27">
        <v>181246002</v>
      </c>
      <c r="AA59" s="27">
        <v>165226913</v>
      </c>
      <c r="AB59" s="27">
        <v>659316297</v>
      </c>
      <c r="AC59" s="27">
        <v>56197092</v>
      </c>
      <c r="AD59" s="27">
        <v>566408275</v>
      </c>
      <c r="AE59" s="27">
        <v>3602670182</v>
      </c>
      <c r="AF59" s="27">
        <v>311727210</v>
      </c>
      <c r="AG59" s="27">
        <v>191845450</v>
      </c>
      <c r="AH59" s="27">
        <v>53604782</v>
      </c>
      <c r="AI59" s="27">
        <v>147476219</v>
      </c>
      <c r="AJ59" s="27">
        <v>0</v>
      </c>
      <c r="AK59" s="27">
        <v>38753257</v>
      </c>
      <c r="AL59" s="200">
        <v>13201580997</v>
      </c>
    </row>
    <row r="60" spans="1:38" s="6" customFormat="1" ht="15" x14ac:dyDescent="0.25">
      <c r="A60" s="77" t="s">
        <v>815</v>
      </c>
      <c r="B60" s="28" t="s">
        <v>145</v>
      </c>
      <c r="C60" s="27">
        <v>12908462</v>
      </c>
      <c r="D60" s="27">
        <v>53537076</v>
      </c>
      <c r="E60" s="27">
        <v>51554366</v>
      </c>
      <c r="F60" s="27">
        <v>29613310</v>
      </c>
      <c r="G60" s="27">
        <v>46723509</v>
      </c>
      <c r="H60" s="27">
        <v>487941992</v>
      </c>
      <c r="I60" s="27">
        <v>26978247</v>
      </c>
      <c r="J60" s="27">
        <v>4629391</v>
      </c>
      <c r="K60" s="27">
        <v>186178</v>
      </c>
      <c r="L60" s="27">
        <v>54325459</v>
      </c>
      <c r="M60" s="27">
        <v>378786301</v>
      </c>
      <c r="N60" s="27">
        <v>136042898</v>
      </c>
      <c r="O60" s="27">
        <v>157826784</v>
      </c>
      <c r="P60" s="27">
        <v>96013782</v>
      </c>
      <c r="Q60" s="27">
        <v>34089440</v>
      </c>
      <c r="R60" s="27">
        <v>31794522</v>
      </c>
      <c r="S60" s="27">
        <v>113174</v>
      </c>
      <c r="T60" s="27">
        <v>334509263</v>
      </c>
      <c r="U60" s="27">
        <v>0</v>
      </c>
      <c r="V60" s="27">
        <v>296363830</v>
      </c>
      <c r="W60" s="27">
        <v>75630548</v>
      </c>
      <c r="X60" s="27">
        <v>208302690</v>
      </c>
      <c r="Y60" s="27">
        <v>5673036</v>
      </c>
      <c r="Z60" s="27">
        <v>5945104</v>
      </c>
      <c r="AA60" s="27">
        <v>22946998</v>
      </c>
      <c r="AB60" s="27">
        <v>200484070</v>
      </c>
      <c r="AC60" s="27">
        <v>6423876</v>
      </c>
      <c r="AD60" s="27">
        <v>75320237</v>
      </c>
      <c r="AE60" s="27">
        <v>392866563</v>
      </c>
      <c r="AF60" s="27">
        <v>17826542</v>
      </c>
      <c r="AG60" s="27">
        <v>70444118</v>
      </c>
      <c r="AH60" s="27">
        <v>3532843</v>
      </c>
      <c r="AI60" s="27">
        <v>568299819</v>
      </c>
      <c r="AJ60" s="27">
        <v>0</v>
      </c>
      <c r="AK60" s="27">
        <v>23337110</v>
      </c>
      <c r="AL60" s="200">
        <v>3910971538</v>
      </c>
    </row>
    <row r="61" spans="1:38" s="6" customFormat="1" ht="15" x14ac:dyDescent="0.25">
      <c r="A61" s="77" t="s">
        <v>816</v>
      </c>
      <c r="B61" s="28" t="s">
        <v>146</v>
      </c>
      <c r="C61" s="27">
        <v>24294737</v>
      </c>
      <c r="D61" s="27">
        <v>19030974</v>
      </c>
      <c r="E61" s="27">
        <v>75096137</v>
      </c>
      <c r="F61" s="27">
        <v>7453214</v>
      </c>
      <c r="G61" s="27">
        <v>15644678</v>
      </c>
      <c r="H61" s="27">
        <v>156772534</v>
      </c>
      <c r="I61" s="27">
        <v>5391987</v>
      </c>
      <c r="J61" s="27">
        <v>31058695</v>
      </c>
      <c r="K61" s="27">
        <v>12242</v>
      </c>
      <c r="L61" s="27">
        <v>39838530</v>
      </c>
      <c r="M61" s="27">
        <v>17645567</v>
      </c>
      <c r="N61" s="27">
        <v>16574115</v>
      </c>
      <c r="O61" s="27">
        <v>62269002</v>
      </c>
      <c r="P61" s="27">
        <v>8311942</v>
      </c>
      <c r="Q61" s="27">
        <v>34716597</v>
      </c>
      <c r="R61" s="27">
        <v>63525722</v>
      </c>
      <c r="S61" s="27">
        <v>4010674</v>
      </c>
      <c r="T61" s="27">
        <v>1798363036</v>
      </c>
      <c r="U61" s="27">
        <v>0</v>
      </c>
      <c r="V61" s="27">
        <v>154112152</v>
      </c>
      <c r="W61" s="27">
        <v>23815012</v>
      </c>
      <c r="X61" s="27">
        <v>59362867</v>
      </c>
      <c r="Y61" s="27">
        <v>31384338</v>
      </c>
      <c r="Z61" s="27">
        <v>180973432</v>
      </c>
      <c r="AA61" s="27">
        <v>5729102</v>
      </c>
      <c r="AB61" s="27">
        <v>2168151139</v>
      </c>
      <c r="AC61" s="27">
        <v>4172441</v>
      </c>
      <c r="AD61" s="27">
        <v>50033033</v>
      </c>
      <c r="AE61" s="27">
        <v>203494799</v>
      </c>
      <c r="AF61" s="27">
        <v>86631635</v>
      </c>
      <c r="AG61" s="27">
        <v>14096456</v>
      </c>
      <c r="AH61" s="27">
        <v>21432114</v>
      </c>
      <c r="AI61" s="27">
        <v>95194022</v>
      </c>
      <c r="AJ61" s="27">
        <v>0</v>
      </c>
      <c r="AK61" s="27">
        <v>2990733</v>
      </c>
      <c r="AL61" s="200">
        <v>5481583658</v>
      </c>
    </row>
    <row r="62" spans="1:38" s="6" customFormat="1" ht="15" x14ac:dyDescent="0.25">
      <c r="A62" s="77" t="s">
        <v>817</v>
      </c>
      <c r="B62" s="28" t="s">
        <v>147</v>
      </c>
      <c r="C62" s="27">
        <v>2507901453</v>
      </c>
      <c r="D62" s="27">
        <v>594641655</v>
      </c>
      <c r="E62" s="27">
        <v>682077712</v>
      </c>
      <c r="F62" s="27">
        <v>505514723</v>
      </c>
      <c r="G62" s="27">
        <v>3208539886</v>
      </c>
      <c r="H62" s="27">
        <v>14626185151</v>
      </c>
      <c r="I62" s="27">
        <v>1159763153</v>
      </c>
      <c r="J62" s="27">
        <v>471542562</v>
      </c>
      <c r="K62" s="27">
        <v>391533568</v>
      </c>
      <c r="L62" s="27">
        <v>241999886</v>
      </c>
      <c r="M62" s="27">
        <v>964805529</v>
      </c>
      <c r="N62" s="27">
        <v>2286630175</v>
      </c>
      <c r="O62" s="27">
        <v>1738137221</v>
      </c>
      <c r="P62" s="27">
        <v>1078638435</v>
      </c>
      <c r="Q62" s="27">
        <v>513231132</v>
      </c>
      <c r="R62" s="27">
        <v>884541992</v>
      </c>
      <c r="S62" s="27">
        <v>401325882</v>
      </c>
      <c r="T62" s="27">
        <v>2476772541</v>
      </c>
      <c r="U62" s="27">
        <v>0</v>
      </c>
      <c r="V62" s="27">
        <v>5104737884</v>
      </c>
      <c r="W62" s="27">
        <v>1621198978</v>
      </c>
      <c r="X62" s="27">
        <v>2482353497</v>
      </c>
      <c r="Y62" s="27">
        <v>479812079</v>
      </c>
      <c r="Z62" s="27">
        <v>1803101609</v>
      </c>
      <c r="AA62" s="27">
        <v>335800190</v>
      </c>
      <c r="AB62" s="27">
        <v>8328241753</v>
      </c>
      <c r="AC62" s="27">
        <v>468324246</v>
      </c>
      <c r="AD62" s="27">
        <v>2504060734</v>
      </c>
      <c r="AE62" s="27">
        <v>12754683210</v>
      </c>
      <c r="AF62" s="27">
        <v>3026543904</v>
      </c>
      <c r="AG62" s="27">
        <v>3148241474</v>
      </c>
      <c r="AH62" s="27">
        <v>534415063</v>
      </c>
      <c r="AI62" s="27">
        <v>4306955714</v>
      </c>
      <c r="AJ62" s="27">
        <v>0</v>
      </c>
      <c r="AK62" s="27">
        <v>1620019978</v>
      </c>
      <c r="AL62" s="200">
        <v>83252272969</v>
      </c>
    </row>
    <row r="63" spans="1:38" s="6" customFormat="1" ht="15" x14ac:dyDescent="0.25">
      <c r="A63" s="77" t="s">
        <v>818</v>
      </c>
      <c r="B63" s="28" t="s">
        <v>148</v>
      </c>
      <c r="C63" s="27">
        <v>15674862</v>
      </c>
      <c r="D63" s="27">
        <v>0</v>
      </c>
      <c r="E63" s="27">
        <v>0</v>
      </c>
      <c r="F63" s="27">
        <v>15674862</v>
      </c>
      <c r="G63" s="27">
        <v>163434606</v>
      </c>
      <c r="H63" s="27">
        <v>15674862</v>
      </c>
      <c r="I63" s="27">
        <v>15674862</v>
      </c>
      <c r="J63" s="27">
        <v>15674862</v>
      </c>
      <c r="K63" s="27">
        <v>15674862</v>
      </c>
      <c r="L63" s="27">
        <v>13894028</v>
      </c>
      <c r="M63" s="27">
        <v>15674862</v>
      </c>
      <c r="N63" s="27">
        <v>0</v>
      </c>
      <c r="O63" s="27">
        <v>0</v>
      </c>
      <c r="P63" s="27">
        <v>15674862</v>
      </c>
      <c r="Q63" s="27">
        <v>0</v>
      </c>
      <c r="R63" s="27">
        <v>15674942</v>
      </c>
      <c r="S63" s="27">
        <v>15674862</v>
      </c>
      <c r="T63" s="27">
        <v>0</v>
      </c>
      <c r="U63" s="27">
        <v>0</v>
      </c>
      <c r="V63" s="27">
        <v>0</v>
      </c>
      <c r="W63" s="27">
        <v>15674862</v>
      </c>
      <c r="X63" s="27">
        <v>15674862</v>
      </c>
      <c r="Y63" s="27">
        <v>85952998</v>
      </c>
      <c r="Z63" s="27">
        <v>15674862</v>
      </c>
      <c r="AA63" s="27">
        <v>15674862</v>
      </c>
      <c r="AB63" s="27">
        <v>15674862</v>
      </c>
      <c r="AC63" s="27">
        <v>15674862</v>
      </c>
      <c r="AD63" s="27">
        <v>0</v>
      </c>
      <c r="AE63" s="27">
        <v>0</v>
      </c>
      <c r="AF63" s="27">
        <v>0</v>
      </c>
      <c r="AG63" s="27">
        <v>15674862</v>
      </c>
      <c r="AH63" s="27">
        <v>0</v>
      </c>
      <c r="AI63" s="27">
        <v>0</v>
      </c>
      <c r="AJ63" s="27">
        <v>0</v>
      </c>
      <c r="AK63" s="27">
        <v>0</v>
      </c>
      <c r="AL63" s="200">
        <v>529754366</v>
      </c>
    </row>
    <row r="64" spans="1:38" s="6" customFormat="1" ht="15" x14ac:dyDescent="0.25">
      <c r="A64" s="77" t="s">
        <v>819</v>
      </c>
      <c r="B64" s="28" t="s">
        <v>149</v>
      </c>
      <c r="C64" s="27">
        <v>12709408</v>
      </c>
      <c r="D64" s="27">
        <v>16558450</v>
      </c>
      <c r="E64" s="27">
        <v>136828368</v>
      </c>
      <c r="F64" s="27">
        <v>9621813</v>
      </c>
      <c r="G64" s="27">
        <v>57518208</v>
      </c>
      <c r="H64" s="27">
        <v>319781563</v>
      </c>
      <c r="I64" s="27">
        <v>76166965</v>
      </c>
      <c r="J64" s="27">
        <v>2266656</v>
      </c>
      <c r="K64" s="27">
        <v>1082193</v>
      </c>
      <c r="L64" s="27">
        <v>574319235</v>
      </c>
      <c r="M64" s="27">
        <v>43151129</v>
      </c>
      <c r="N64" s="27">
        <v>222793510</v>
      </c>
      <c r="O64" s="27">
        <v>98894521</v>
      </c>
      <c r="P64" s="27">
        <v>62837947</v>
      </c>
      <c r="Q64" s="27">
        <v>94313979</v>
      </c>
      <c r="R64" s="27">
        <v>74903912</v>
      </c>
      <c r="S64" s="27">
        <v>6515789</v>
      </c>
      <c r="T64" s="27">
        <v>43587263</v>
      </c>
      <c r="U64" s="27">
        <v>0</v>
      </c>
      <c r="V64" s="27">
        <v>226095841</v>
      </c>
      <c r="W64" s="27">
        <v>55402449</v>
      </c>
      <c r="X64" s="27">
        <v>153727540</v>
      </c>
      <c r="Y64" s="27">
        <v>6183727</v>
      </c>
      <c r="Z64" s="27">
        <v>51005918</v>
      </c>
      <c r="AA64" s="27">
        <v>20561663</v>
      </c>
      <c r="AB64" s="27">
        <v>2745903574</v>
      </c>
      <c r="AC64" s="27">
        <v>11147649</v>
      </c>
      <c r="AD64" s="27">
        <v>277752857</v>
      </c>
      <c r="AE64" s="27">
        <v>293752865</v>
      </c>
      <c r="AF64" s="27">
        <v>129841185</v>
      </c>
      <c r="AG64" s="27">
        <v>37334492</v>
      </c>
      <c r="AH64" s="27">
        <v>41321707</v>
      </c>
      <c r="AI64" s="27">
        <v>52630884</v>
      </c>
      <c r="AJ64" s="27">
        <v>0</v>
      </c>
      <c r="AK64" s="27">
        <v>17792235</v>
      </c>
      <c r="AL64" s="200">
        <v>5974305495</v>
      </c>
    </row>
    <row r="65" spans="1:38" s="6" customFormat="1" ht="15" x14ac:dyDescent="0.25">
      <c r="A65" s="77" t="s">
        <v>820</v>
      </c>
      <c r="B65" s="28" t="s">
        <v>150</v>
      </c>
      <c r="C65" s="27">
        <v>1646390</v>
      </c>
      <c r="D65" s="27">
        <v>4491586</v>
      </c>
      <c r="E65" s="27">
        <v>0</v>
      </c>
      <c r="F65" s="27">
        <v>1472051</v>
      </c>
      <c r="G65" s="27">
        <v>3541596</v>
      </c>
      <c r="H65" s="27">
        <v>33228837</v>
      </c>
      <c r="I65" s="27">
        <v>3386172</v>
      </c>
      <c r="J65" s="27">
        <v>294779</v>
      </c>
      <c r="K65" s="27">
        <v>58536</v>
      </c>
      <c r="L65" s="27">
        <v>2209550</v>
      </c>
      <c r="M65" s="27">
        <v>1280501</v>
      </c>
      <c r="N65" s="27">
        <v>8669147</v>
      </c>
      <c r="O65" s="27">
        <v>3455526</v>
      </c>
      <c r="P65" s="27">
        <v>2240454</v>
      </c>
      <c r="Q65" s="27">
        <v>2928714</v>
      </c>
      <c r="R65" s="27">
        <v>4709691</v>
      </c>
      <c r="S65" s="27">
        <v>219176</v>
      </c>
      <c r="T65" s="27">
        <v>2042107</v>
      </c>
      <c r="U65" s="27">
        <v>0</v>
      </c>
      <c r="V65" s="27">
        <v>8418736</v>
      </c>
      <c r="W65" s="27">
        <v>1820944</v>
      </c>
      <c r="X65" s="27">
        <v>9156830</v>
      </c>
      <c r="Y65" s="27">
        <v>103234</v>
      </c>
      <c r="Z65" s="27">
        <v>26758594</v>
      </c>
      <c r="AA65" s="27">
        <v>3364437</v>
      </c>
      <c r="AB65" s="27">
        <v>11690021</v>
      </c>
      <c r="AC65" s="27">
        <v>2131265</v>
      </c>
      <c r="AD65" s="27">
        <v>6168057</v>
      </c>
      <c r="AE65" s="27">
        <v>21273024</v>
      </c>
      <c r="AF65" s="27">
        <v>7761687</v>
      </c>
      <c r="AG65" s="27">
        <v>4746393</v>
      </c>
      <c r="AH65" s="27">
        <v>2511452</v>
      </c>
      <c r="AI65" s="27">
        <v>0</v>
      </c>
      <c r="AJ65" s="27">
        <v>0</v>
      </c>
      <c r="AK65" s="27">
        <v>1332287</v>
      </c>
      <c r="AL65" s="200">
        <v>183111774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727149</v>
      </c>
      <c r="AA66" s="27">
        <v>0</v>
      </c>
      <c r="AB66" s="27">
        <v>0</v>
      </c>
      <c r="AC66" s="27">
        <v>0</v>
      </c>
      <c r="AD66" s="27">
        <v>0</v>
      </c>
      <c r="AE66" s="27">
        <v>594299634</v>
      </c>
      <c r="AF66" s="27">
        <v>756063888</v>
      </c>
      <c r="AG66" s="27">
        <v>0</v>
      </c>
      <c r="AH66" s="27">
        <v>0</v>
      </c>
      <c r="AI66" s="27">
        <v>1351099715</v>
      </c>
      <c r="AJ66" s="27">
        <v>0</v>
      </c>
      <c r="AK66" s="27">
        <v>0</v>
      </c>
      <c r="AL66" s="200">
        <v>2702190386</v>
      </c>
    </row>
    <row r="67" spans="1:38" s="6" customFormat="1" ht="15" x14ac:dyDescent="0.25">
      <c r="A67" s="77" t="s">
        <v>822</v>
      </c>
      <c r="B67" s="28" t="s">
        <v>152</v>
      </c>
      <c r="C67" s="27">
        <v>24862766</v>
      </c>
      <c r="D67" s="27">
        <v>1412724</v>
      </c>
      <c r="E67" s="27">
        <v>79137057</v>
      </c>
      <c r="F67" s="27">
        <v>429451</v>
      </c>
      <c r="G67" s="27">
        <v>24307555</v>
      </c>
      <c r="H67" s="27">
        <v>446051745</v>
      </c>
      <c r="I67" s="27">
        <v>9953503</v>
      </c>
      <c r="J67" s="27">
        <v>24464201</v>
      </c>
      <c r="K67" s="27">
        <v>2230157</v>
      </c>
      <c r="L67" s="27">
        <v>257518525</v>
      </c>
      <c r="M67" s="27">
        <v>6739812</v>
      </c>
      <c r="N67" s="27">
        <v>87413387</v>
      </c>
      <c r="O67" s="27">
        <v>127649167</v>
      </c>
      <c r="P67" s="27">
        <v>0</v>
      </c>
      <c r="Q67" s="27">
        <v>30424602</v>
      </c>
      <c r="R67" s="27">
        <v>4112584</v>
      </c>
      <c r="S67" s="27">
        <v>0</v>
      </c>
      <c r="T67" s="27">
        <v>100238574</v>
      </c>
      <c r="U67" s="27">
        <v>0</v>
      </c>
      <c r="V67" s="27">
        <v>304047010</v>
      </c>
      <c r="W67" s="27">
        <v>112761650</v>
      </c>
      <c r="X67" s="27">
        <v>54586806</v>
      </c>
      <c r="Y67" s="27">
        <v>1283724</v>
      </c>
      <c r="Z67" s="27">
        <v>373158730</v>
      </c>
      <c r="AA67" s="27">
        <v>522065150</v>
      </c>
      <c r="AB67" s="27">
        <v>12822006254</v>
      </c>
      <c r="AC67" s="27">
        <v>1862734</v>
      </c>
      <c r="AD67" s="27">
        <v>436251505</v>
      </c>
      <c r="AE67" s="27">
        <v>552867511</v>
      </c>
      <c r="AF67" s="27">
        <v>82028920</v>
      </c>
      <c r="AG67" s="27">
        <v>22298172</v>
      </c>
      <c r="AH67" s="27">
        <v>9401894</v>
      </c>
      <c r="AI67" s="27">
        <v>472354311</v>
      </c>
      <c r="AJ67" s="27">
        <v>0</v>
      </c>
      <c r="AK67" s="27">
        <v>428672</v>
      </c>
      <c r="AL67" s="200">
        <v>16994348853</v>
      </c>
    </row>
    <row r="68" spans="1:38" s="6" customFormat="1" ht="15" x14ac:dyDescent="0.25">
      <c r="A68" s="77" t="s">
        <v>823</v>
      </c>
      <c r="B68" s="28" t="s">
        <v>153</v>
      </c>
      <c r="C68" s="27">
        <v>413742300</v>
      </c>
      <c r="D68" s="27">
        <v>25904819</v>
      </c>
      <c r="E68" s="27">
        <v>90972355</v>
      </c>
      <c r="F68" s="27">
        <v>15018972</v>
      </c>
      <c r="G68" s="27">
        <v>32993353</v>
      </c>
      <c r="H68" s="27">
        <v>191139590</v>
      </c>
      <c r="I68" s="27">
        <v>57755155</v>
      </c>
      <c r="J68" s="27">
        <v>18794127</v>
      </c>
      <c r="K68" s="27">
        <v>16952743</v>
      </c>
      <c r="L68" s="27">
        <v>32358708</v>
      </c>
      <c r="M68" s="27">
        <v>34640434</v>
      </c>
      <c r="N68" s="27">
        <v>96797243</v>
      </c>
      <c r="O68" s="27">
        <v>52803929</v>
      </c>
      <c r="P68" s="27">
        <v>24046086</v>
      </c>
      <c r="Q68" s="27">
        <v>28846673</v>
      </c>
      <c r="R68" s="27">
        <v>48331754</v>
      </c>
      <c r="S68" s="27">
        <v>21656205</v>
      </c>
      <c r="T68" s="27">
        <v>75961333</v>
      </c>
      <c r="U68" s="27">
        <v>0</v>
      </c>
      <c r="V68" s="27">
        <v>195404007</v>
      </c>
      <c r="W68" s="27">
        <v>26517544</v>
      </c>
      <c r="X68" s="27">
        <v>39284682</v>
      </c>
      <c r="Y68" s="27">
        <v>23585256</v>
      </c>
      <c r="Z68" s="27">
        <v>28685597</v>
      </c>
      <c r="AA68" s="27">
        <v>48897746</v>
      </c>
      <c r="AB68" s="27">
        <v>96482577</v>
      </c>
      <c r="AC68" s="27">
        <v>20578694</v>
      </c>
      <c r="AD68" s="27">
        <v>28252622</v>
      </c>
      <c r="AE68" s="27">
        <v>206511261</v>
      </c>
      <c r="AF68" s="27">
        <v>40797361</v>
      </c>
      <c r="AG68" s="27">
        <v>26180581</v>
      </c>
      <c r="AH68" s="27">
        <v>20886354</v>
      </c>
      <c r="AI68" s="27">
        <v>29613717</v>
      </c>
      <c r="AJ68" s="27">
        <v>0</v>
      </c>
      <c r="AK68" s="27">
        <v>22801426</v>
      </c>
      <c r="AL68" s="200">
        <v>2133195204</v>
      </c>
    </row>
    <row r="69" spans="1:38" s="6" customFormat="1" ht="15" x14ac:dyDescent="0.25">
      <c r="A69" s="77" t="s">
        <v>824</v>
      </c>
      <c r="B69" s="28" t="s">
        <v>154</v>
      </c>
      <c r="C69" s="27">
        <v>941279</v>
      </c>
      <c r="D69" s="27">
        <v>2724077</v>
      </c>
      <c r="E69" s="27">
        <v>20737</v>
      </c>
      <c r="F69" s="27">
        <v>0</v>
      </c>
      <c r="G69" s="27">
        <v>809251</v>
      </c>
      <c r="H69" s="27">
        <v>20895146</v>
      </c>
      <c r="I69" s="27">
        <v>0</v>
      </c>
      <c r="J69" s="27">
        <v>828878</v>
      </c>
      <c r="K69" s="27">
        <v>0</v>
      </c>
      <c r="L69" s="27">
        <v>277251</v>
      </c>
      <c r="M69" s="27">
        <v>3975811</v>
      </c>
      <c r="N69" s="27">
        <v>11717587</v>
      </c>
      <c r="O69" s="27">
        <v>11254762</v>
      </c>
      <c r="P69" s="27">
        <v>5093443</v>
      </c>
      <c r="Q69" s="27">
        <v>345347</v>
      </c>
      <c r="R69" s="27">
        <v>786638</v>
      </c>
      <c r="S69" s="27">
        <v>0</v>
      </c>
      <c r="T69" s="27">
        <v>13039086</v>
      </c>
      <c r="U69" s="27">
        <v>0</v>
      </c>
      <c r="V69" s="27">
        <v>6785843</v>
      </c>
      <c r="W69" s="27">
        <v>670181</v>
      </c>
      <c r="X69" s="27">
        <v>5360508</v>
      </c>
      <c r="Y69" s="27">
        <v>7746950</v>
      </c>
      <c r="Z69" s="27">
        <v>503770</v>
      </c>
      <c r="AA69" s="27">
        <v>83506</v>
      </c>
      <c r="AB69" s="27">
        <v>31152663</v>
      </c>
      <c r="AC69" s="27">
        <v>0</v>
      </c>
      <c r="AD69" s="27">
        <v>578870</v>
      </c>
      <c r="AE69" s="27">
        <v>89156950</v>
      </c>
      <c r="AF69" s="27">
        <v>0</v>
      </c>
      <c r="AG69" s="27">
        <v>2707451</v>
      </c>
      <c r="AH69" s="27">
        <v>0</v>
      </c>
      <c r="AI69" s="27">
        <v>86979742</v>
      </c>
      <c r="AJ69" s="27">
        <v>0</v>
      </c>
      <c r="AK69" s="27">
        <v>163116</v>
      </c>
      <c r="AL69" s="200">
        <v>304598843</v>
      </c>
    </row>
    <row r="70" spans="1:38" s="6" customFormat="1" ht="15" x14ac:dyDescent="0.25">
      <c r="A70" s="77" t="s">
        <v>825</v>
      </c>
      <c r="B70" s="28" t="s">
        <v>155</v>
      </c>
      <c r="C70" s="27">
        <v>31523172</v>
      </c>
      <c r="D70" s="27">
        <v>4218615</v>
      </c>
      <c r="E70" s="27">
        <v>20227574</v>
      </c>
      <c r="F70" s="27">
        <v>29397109</v>
      </c>
      <c r="G70" s="27">
        <v>4495204</v>
      </c>
      <c r="H70" s="27">
        <v>385074185</v>
      </c>
      <c r="I70" s="27">
        <v>5318662</v>
      </c>
      <c r="J70" s="27">
        <v>143802</v>
      </c>
      <c r="K70" s="27">
        <v>0</v>
      </c>
      <c r="L70" s="27">
        <v>52343846</v>
      </c>
      <c r="M70" s="27">
        <v>1478788</v>
      </c>
      <c r="N70" s="27">
        <v>25218518</v>
      </c>
      <c r="O70" s="27">
        <v>93364860</v>
      </c>
      <c r="P70" s="27">
        <v>4242072</v>
      </c>
      <c r="Q70" s="27">
        <v>4381678</v>
      </c>
      <c r="R70" s="27">
        <v>228734487</v>
      </c>
      <c r="S70" s="27">
        <v>5746549</v>
      </c>
      <c r="T70" s="27">
        <v>34275384</v>
      </c>
      <c r="U70" s="27">
        <v>0</v>
      </c>
      <c r="V70" s="27">
        <v>85468779</v>
      </c>
      <c r="W70" s="27">
        <v>6751836</v>
      </c>
      <c r="X70" s="27">
        <v>25558420</v>
      </c>
      <c r="Y70" s="27">
        <v>6781919</v>
      </c>
      <c r="Z70" s="27">
        <v>19430694</v>
      </c>
      <c r="AA70" s="27">
        <v>1873114</v>
      </c>
      <c r="AB70" s="27">
        <v>143560911</v>
      </c>
      <c r="AC70" s="27">
        <v>4861064</v>
      </c>
      <c r="AD70" s="27">
        <v>353180249</v>
      </c>
      <c r="AE70" s="27">
        <v>153067686</v>
      </c>
      <c r="AF70" s="27">
        <v>50304340</v>
      </c>
      <c r="AG70" s="27">
        <v>10913866</v>
      </c>
      <c r="AH70" s="27">
        <v>22569797</v>
      </c>
      <c r="AI70" s="27">
        <v>280276344</v>
      </c>
      <c r="AJ70" s="27">
        <v>0</v>
      </c>
      <c r="AK70" s="27">
        <v>27934184</v>
      </c>
      <c r="AL70" s="200">
        <v>2122717708</v>
      </c>
    </row>
    <row r="71" spans="1:38" s="6" customFormat="1" ht="15" x14ac:dyDescent="0.25">
      <c r="A71" s="77" t="s">
        <v>826</v>
      </c>
      <c r="B71" s="28" t="s">
        <v>156</v>
      </c>
      <c r="C71" s="27">
        <v>132240159</v>
      </c>
      <c r="D71" s="27">
        <v>4970988</v>
      </c>
      <c r="E71" s="27">
        <v>79269820</v>
      </c>
      <c r="F71" s="27">
        <v>16290050</v>
      </c>
      <c r="G71" s="27">
        <v>58672771</v>
      </c>
      <c r="H71" s="27">
        <v>1678974588</v>
      </c>
      <c r="I71" s="27">
        <v>9479189</v>
      </c>
      <c r="J71" s="27">
        <v>2649129</v>
      </c>
      <c r="K71" s="27">
        <v>32219</v>
      </c>
      <c r="L71" s="27">
        <v>233823623</v>
      </c>
      <c r="M71" s="27">
        <v>57963089</v>
      </c>
      <c r="N71" s="27">
        <v>271062626</v>
      </c>
      <c r="O71" s="27">
        <v>88432890</v>
      </c>
      <c r="P71" s="27">
        <v>15588687</v>
      </c>
      <c r="Q71" s="27">
        <v>146280883</v>
      </c>
      <c r="R71" s="27">
        <v>183922923</v>
      </c>
      <c r="S71" s="27">
        <v>47807532</v>
      </c>
      <c r="T71" s="27">
        <v>64360357</v>
      </c>
      <c r="U71" s="27">
        <v>0</v>
      </c>
      <c r="V71" s="27">
        <v>109746693</v>
      </c>
      <c r="W71" s="27">
        <v>14195909</v>
      </c>
      <c r="X71" s="27">
        <v>228472192</v>
      </c>
      <c r="Y71" s="27">
        <v>164749295</v>
      </c>
      <c r="Z71" s="27">
        <v>31811809</v>
      </c>
      <c r="AA71" s="27">
        <v>17950930</v>
      </c>
      <c r="AB71" s="27">
        <v>160225088</v>
      </c>
      <c r="AC71" s="27">
        <v>83408562</v>
      </c>
      <c r="AD71" s="27">
        <v>112169778</v>
      </c>
      <c r="AE71" s="27">
        <v>48892301</v>
      </c>
      <c r="AF71" s="27">
        <v>11362091</v>
      </c>
      <c r="AG71" s="27">
        <v>19964137</v>
      </c>
      <c r="AH71" s="27">
        <v>3441897</v>
      </c>
      <c r="AI71" s="27">
        <v>38418498</v>
      </c>
      <c r="AJ71" s="27">
        <v>0</v>
      </c>
      <c r="AK71" s="27">
        <v>8263762</v>
      </c>
      <c r="AL71" s="200">
        <v>4144894465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23384225</v>
      </c>
      <c r="E72" s="27">
        <v>12474848</v>
      </c>
      <c r="F72" s="27">
        <v>3908976</v>
      </c>
      <c r="G72" s="27">
        <v>1541749009</v>
      </c>
      <c r="H72" s="27">
        <v>2502737636</v>
      </c>
      <c r="I72" s="27">
        <v>560487</v>
      </c>
      <c r="J72" s="27">
        <v>0</v>
      </c>
      <c r="K72" s="27">
        <v>12412408</v>
      </c>
      <c r="L72" s="27">
        <v>641867762</v>
      </c>
      <c r="M72" s="27">
        <v>7273426</v>
      </c>
      <c r="N72" s="27">
        <v>949755493</v>
      </c>
      <c r="O72" s="27">
        <v>14021921</v>
      </c>
      <c r="P72" s="27">
        <v>698614</v>
      </c>
      <c r="Q72" s="27">
        <v>199485</v>
      </c>
      <c r="R72" s="27">
        <v>309407370</v>
      </c>
      <c r="S72" s="27">
        <v>0</v>
      </c>
      <c r="T72" s="27">
        <v>477006723</v>
      </c>
      <c r="U72" s="27">
        <v>0</v>
      </c>
      <c r="V72" s="27">
        <v>359454710</v>
      </c>
      <c r="W72" s="27">
        <v>1158786</v>
      </c>
      <c r="X72" s="27">
        <v>2357485026</v>
      </c>
      <c r="Y72" s="27">
        <v>2834195</v>
      </c>
      <c r="Z72" s="27">
        <v>3501744127</v>
      </c>
      <c r="AA72" s="27">
        <v>30666245</v>
      </c>
      <c r="AB72" s="27">
        <v>14183169463</v>
      </c>
      <c r="AC72" s="27">
        <v>1183585</v>
      </c>
      <c r="AD72" s="27">
        <v>494312336</v>
      </c>
      <c r="AE72" s="27">
        <v>823171357</v>
      </c>
      <c r="AF72" s="27">
        <v>104523595</v>
      </c>
      <c r="AG72" s="27">
        <v>15362048</v>
      </c>
      <c r="AH72" s="27">
        <v>361014786</v>
      </c>
      <c r="AI72" s="27">
        <v>581087865</v>
      </c>
      <c r="AJ72" s="27">
        <v>0</v>
      </c>
      <c r="AK72" s="27">
        <v>6369417</v>
      </c>
      <c r="AL72" s="200">
        <v>29320995924</v>
      </c>
    </row>
    <row r="73" spans="1:38" s="6" customFormat="1" ht="15" x14ac:dyDescent="0.25">
      <c r="A73" s="118" t="s">
        <v>828</v>
      </c>
      <c r="B73" s="119" t="s">
        <v>205</v>
      </c>
      <c r="C73" s="120">
        <v>3349106261</v>
      </c>
      <c r="D73" s="120">
        <v>1039628340</v>
      </c>
      <c r="E73" s="120">
        <v>1934661390</v>
      </c>
      <c r="F73" s="120">
        <v>702241904</v>
      </c>
      <c r="G73" s="120">
        <v>5322790708</v>
      </c>
      <c r="H73" s="120">
        <v>22270591712</v>
      </c>
      <c r="I73" s="120">
        <v>1554801267</v>
      </c>
      <c r="J73" s="120">
        <v>627546274</v>
      </c>
      <c r="K73" s="120">
        <v>447573599</v>
      </c>
      <c r="L73" s="120">
        <v>2401470359</v>
      </c>
      <c r="M73" s="120">
        <v>1666892861</v>
      </c>
      <c r="N73" s="120">
        <v>4714916608</v>
      </c>
      <c r="O73" s="120">
        <v>3239428577</v>
      </c>
      <c r="P73" s="120">
        <v>1494549963</v>
      </c>
      <c r="Q73" s="120">
        <v>1159254318</v>
      </c>
      <c r="R73" s="120">
        <v>2022652553</v>
      </c>
      <c r="S73" s="120">
        <v>517552765</v>
      </c>
      <c r="T73" s="120">
        <v>5651559840</v>
      </c>
      <c r="U73" s="120">
        <v>0</v>
      </c>
      <c r="V73" s="120">
        <v>7855888144</v>
      </c>
      <c r="W73" s="120">
        <v>2141928107</v>
      </c>
      <c r="X73" s="120">
        <v>5956007237</v>
      </c>
      <c r="Y73" s="120">
        <v>830722928</v>
      </c>
      <c r="Z73" s="120">
        <v>6220767397</v>
      </c>
      <c r="AA73" s="120">
        <v>1190840856</v>
      </c>
      <c r="AB73" s="120">
        <v>41566058672</v>
      </c>
      <c r="AC73" s="120">
        <v>675966070</v>
      </c>
      <c r="AD73" s="120">
        <v>4904488553</v>
      </c>
      <c r="AE73" s="120">
        <v>19736707343</v>
      </c>
      <c r="AF73" s="120">
        <v>4625412358</v>
      </c>
      <c r="AG73" s="120">
        <v>3579809500</v>
      </c>
      <c r="AH73" s="120">
        <v>1074132689</v>
      </c>
      <c r="AI73" s="120">
        <v>8010386850</v>
      </c>
      <c r="AJ73" s="120">
        <v>0</v>
      </c>
      <c r="AK73" s="120">
        <v>1770186177</v>
      </c>
      <c r="AL73" s="201">
        <v>170256522180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6368455</v>
      </c>
      <c r="F74" s="27">
        <v>750000</v>
      </c>
      <c r="G74" s="27">
        <v>0</v>
      </c>
      <c r="H74" s="27">
        <v>143984091</v>
      </c>
      <c r="I74" s="27">
        <v>2980000</v>
      </c>
      <c r="J74" s="27">
        <v>0</v>
      </c>
      <c r="K74" s="27">
        <v>0</v>
      </c>
      <c r="L74" s="27">
        <v>0</v>
      </c>
      <c r="M74" s="27">
        <v>660000</v>
      </c>
      <c r="N74" s="27">
        <v>0</v>
      </c>
      <c r="O74" s="27">
        <v>0</v>
      </c>
      <c r="P74" s="27">
        <v>0</v>
      </c>
      <c r="Q74" s="27">
        <v>0</v>
      </c>
      <c r="R74" s="27">
        <v>1528000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1454355</v>
      </c>
      <c r="Y74" s="27">
        <v>600000</v>
      </c>
      <c r="Z74" s="27">
        <v>3330000</v>
      </c>
      <c r="AA74" s="27">
        <v>0</v>
      </c>
      <c r="AB74" s="27">
        <v>109287588</v>
      </c>
      <c r="AC74" s="27">
        <v>0</v>
      </c>
      <c r="AD74" s="27">
        <v>6022727</v>
      </c>
      <c r="AE74" s="27">
        <v>147584561</v>
      </c>
      <c r="AF74" s="27">
        <v>11500000</v>
      </c>
      <c r="AG74" s="27">
        <v>0</v>
      </c>
      <c r="AH74" s="27">
        <v>0</v>
      </c>
      <c r="AI74" s="27">
        <v>0</v>
      </c>
      <c r="AJ74" s="27">
        <v>0</v>
      </c>
      <c r="AK74" s="27">
        <v>3450000</v>
      </c>
      <c r="AL74" s="200">
        <v>439499777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300409</v>
      </c>
      <c r="G75" s="27">
        <v>0</v>
      </c>
      <c r="H75" s="27">
        <v>479355278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540000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78493847</v>
      </c>
      <c r="AC75" s="27">
        <v>0</v>
      </c>
      <c r="AD75" s="27">
        <v>7969280</v>
      </c>
      <c r="AE75" s="27">
        <v>0</v>
      </c>
      <c r="AF75" s="27">
        <v>41051285</v>
      </c>
      <c r="AG75" s="27">
        <v>9080000</v>
      </c>
      <c r="AH75" s="27">
        <v>0</v>
      </c>
      <c r="AI75" s="27">
        <v>0</v>
      </c>
      <c r="AJ75" s="27">
        <v>0</v>
      </c>
      <c r="AK75" s="27">
        <v>0</v>
      </c>
      <c r="AL75" s="200">
        <v>616790099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2313218</v>
      </c>
      <c r="X76" s="27">
        <v>0</v>
      </c>
      <c r="Y76" s="27">
        <v>0</v>
      </c>
      <c r="Z76" s="27">
        <v>0</v>
      </c>
      <c r="AA76" s="27">
        <v>0</v>
      </c>
      <c r="AB76" s="27">
        <v>2018939452</v>
      </c>
      <c r="AC76" s="27">
        <v>0</v>
      </c>
      <c r="AD76" s="27">
        <v>0</v>
      </c>
      <c r="AE76" s="27">
        <v>0</v>
      </c>
      <c r="AF76" s="27">
        <v>24183991</v>
      </c>
      <c r="AG76" s="27">
        <v>761436</v>
      </c>
      <c r="AH76" s="27">
        <v>0</v>
      </c>
      <c r="AI76" s="27">
        <v>0</v>
      </c>
      <c r="AJ76" s="27">
        <v>0</v>
      </c>
      <c r="AK76" s="27">
        <v>0</v>
      </c>
      <c r="AL76" s="200">
        <v>2046198097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170394802</v>
      </c>
      <c r="F77" s="27">
        <v>0</v>
      </c>
      <c r="G77" s="27">
        <v>845969122</v>
      </c>
      <c r="H77" s="27">
        <v>5716311114</v>
      </c>
      <c r="I77" s="27">
        <v>656628568</v>
      </c>
      <c r="J77" s="27">
        <v>0</v>
      </c>
      <c r="K77" s="27">
        <v>0</v>
      </c>
      <c r="L77" s="27">
        <v>0</v>
      </c>
      <c r="M77" s="27">
        <v>0</v>
      </c>
      <c r="N77" s="27">
        <v>1548466</v>
      </c>
      <c r="O77" s="27">
        <v>0</v>
      </c>
      <c r="P77" s="27">
        <v>0</v>
      </c>
      <c r="Q77" s="27">
        <v>0</v>
      </c>
      <c r="R77" s="27">
        <v>126303000</v>
      </c>
      <c r="S77" s="27">
        <v>0</v>
      </c>
      <c r="T77" s="27">
        <v>49780074</v>
      </c>
      <c r="U77" s="27">
        <v>0</v>
      </c>
      <c r="V77" s="27">
        <v>0</v>
      </c>
      <c r="W77" s="27">
        <v>577321828</v>
      </c>
      <c r="X77" s="27">
        <v>2104403</v>
      </c>
      <c r="Y77" s="27">
        <v>0</v>
      </c>
      <c r="Z77" s="27">
        <v>21370000</v>
      </c>
      <c r="AA77" s="27">
        <v>0</v>
      </c>
      <c r="AB77" s="27">
        <v>6216521633</v>
      </c>
      <c r="AC77" s="27">
        <v>0</v>
      </c>
      <c r="AD77" s="27">
        <v>46082047</v>
      </c>
      <c r="AE77" s="27">
        <v>8467481137</v>
      </c>
      <c r="AF77" s="27">
        <v>27760791</v>
      </c>
      <c r="AG77" s="27">
        <v>1112907633</v>
      </c>
      <c r="AH77" s="27">
        <v>63711000</v>
      </c>
      <c r="AI77" s="27">
        <v>0</v>
      </c>
      <c r="AJ77" s="27">
        <v>0</v>
      </c>
      <c r="AK77" s="27">
        <v>0</v>
      </c>
      <c r="AL77" s="200">
        <v>24102195618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20599910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20599910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7525000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221430</v>
      </c>
      <c r="Y79" s="27">
        <v>0</v>
      </c>
      <c r="Z79" s="27">
        <v>0</v>
      </c>
      <c r="AA79" s="27">
        <v>0</v>
      </c>
      <c r="AB79" s="27">
        <v>2438263688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2446010118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646380</v>
      </c>
      <c r="Y80" s="27">
        <v>0</v>
      </c>
      <c r="Z80" s="27">
        <v>0</v>
      </c>
      <c r="AA80" s="27">
        <v>0</v>
      </c>
      <c r="AB80" s="27">
        <v>2991361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3637741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53639362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313071205</v>
      </c>
      <c r="AF81" s="27">
        <v>622205248</v>
      </c>
      <c r="AG81" s="27">
        <v>0</v>
      </c>
      <c r="AH81" s="27">
        <v>2890000</v>
      </c>
      <c r="AI81" s="27">
        <v>130391274</v>
      </c>
      <c r="AJ81" s="27">
        <v>0</v>
      </c>
      <c r="AK81" s="27">
        <v>0</v>
      </c>
      <c r="AL81" s="200">
        <v>1122197089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43054545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13572561</v>
      </c>
      <c r="U82" s="27">
        <v>0</v>
      </c>
      <c r="V82" s="27">
        <v>0</v>
      </c>
      <c r="W82" s="27">
        <v>11008400</v>
      </c>
      <c r="X82" s="27">
        <v>290871</v>
      </c>
      <c r="Y82" s="27">
        <v>0</v>
      </c>
      <c r="Z82" s="27">
        <v>0</v>
      </c>
      <c r="AA82" s="27">
        <v>0</v>
      </c>
      <c r="AB82" s="27">
        <v>248164655</v>
      </c>
      <c r="AC82" s="27">
        <v>0</v>
      </c>
      <c r="AD82" s="27">
        <v>22394680</v>
      </c>
      <c r="AE82" s="27">
        <v>0</v>
      </c>
      <c r="AF82" s="27">
        <v>0</v>
      </c>
      <c r="AG82" s="27">
        <v>0</v>
      </c>
      <c r="AH82" s="27">
        <v>50485000</v>
      </c>
      <c r="AI82" s="27">
        <v>0</v>
      </c>
      <c r="AJ82" s="27">
        <v>0</v>
      </c>
      <c r="AK82" s="27">
        <v>0</v>
      </c>
      <c r="AL82" s="200">
        <v>388970712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650000</v>
      </c>
      <c r="I83" s="27">
        <v>6000000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220794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10415877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17286671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500000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500000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5350657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5350657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1445119651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10110000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897386</v>
      </c>
      <c r="Y86" s="27">
        <v>0</v>
      </c>
      <c r="Z86" s="27">
        <v>0</v>
      </c>
      <c r="AA86" s="27">
        <v>0</v>
      </c>
      <c r="AB86" s="27">
        <v>15331210</v>
      </c>
      <c r="AC86" s="27">
        <v>0</v>
      </c>
      <c r="AD86" s="27">
        <v>0</v>
      </c>
      <c r="AE86" s="27">
        <v>0</v>
      </c>
      <c r="AF86" s="27">
        <v>0</v>
      </c>
      <c r="AG86" s="27">
        <v>8236364</v>
      </c>
      <c r="AH86" s="27">
        <v>0</v>
      </c>
      <c r="AI86" s="27">
        <v>0</v>
      </c>
      <c r="AJ86" s="27">
        <v>0</v>
      </c>
      <c r="AK86" s="27">
        <v>0</v>
      </c>
      <c r="AL86" s="200">
        <v>1479694611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17725820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3377041647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3394767467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176763257</v>
      </c>
      <c r="F88" s="120">
        <v>1050409</v>
      </c>
      <c r="G88" s="120">
        <v>845969122</v>
      </c>
      <c r="H88" s="120">
        <v>7854225499</v>
      </c>
      <c r="I88" s="120">
        <v>665608568</v>
      </c>
      <c r="J88" s="120">
        <v>0</v>
      </c>
      <c r="K88" s="120">
        <v>0</v>
      </c>
      <c r="L88" s="120">
        <v>0</v>
      </c>
      <c r="M88" s="120">
        <v>660000</v>
      </c>
      <c r="N88" s="120">
        <v>1548466</v>
      </c>
      <c r="O88" s="120">
        <v>0</v>
      </c>
      <c r="P88" s="120">
        <v>0</v>
      </c>
      <c r="Q88" s="120">
        <v>0</v>
      </c>
      <c r="R88" s="120">
        <v>138481000</v>
      </c>
      <c r="S88" s="120">
        <v>0</v>
      </c>
      <c r="T88" s="120">
        <v>117212791</v>
      </c>
      <c r="U88" s="120">
        <v>0</v>
      </c>
      <c r="V88" s="120">
        <v>0</v>
      </c>
      <c r="W88" s="120">
        <v>611243356</v>
      </c>
      <c r="X88" s="120">
        <v>5614825</v>
      </c>
      <c r="Y88" s="120">
        <v>600000</v>
      </c>
      <c r="Z88" s="120">
        <v>24700000</v>
      </c>
      <c r="AA88" s="120">
        <v>0</v>
      </c>
      <c r="AB88" s="120">
        <v>14520801615</v>
      </c>
      <c r="AC88" s="120">
        <v>0</v>
      </c>
      <c r="AD88" s="120">
        <v>82468734</v>
      </c>
      <c r="AE88" s="120">
        <v>8928136903</v>
      </c>
      <c r="AF88" s="120">
        <v>726701315</v>
      </c>
      <c r="AG88" s="120">
        <v>1130985433</v>
      </c>
      <c r="AH88" s="120">
        <v>117086000</v>
      </c>
      <c r="AI88" s="120">
        <v>130391274</v>
      </c>
      <c r="AJ88" s="120">
        <v>0</v>
      </c>
      <c r="AK88" s="120">
        <v>3450000</v>
      </c>
      <c r="AL88" s="201">
        <v>36083698567</v>
      </c>
    </row>
    <row r="89" spans="1:38" s="6" customFormat="1" ht="15" x14ac:dyDescent="0.25">
      <c r="A89" s="77" t="s">
        <v>844</v>
      </c>
      <c r="B89" s="28" t="s">
        <v>144</v>
      </c>
      <c r="C89" s="27">
        <v>101412073</v>
      </c>
      <c r="D89" s="27">
        <v>18097322</v>
      </c>
      <c r="E89" s="27">
        <v>204978176</v>
      </c>
      <c r="F89" s="27">
        <v>140638999</v>
      </c>
      <c r="G89" s="27">
        <v>5749564</v>
      </c>
      <c r="H89" s="27">
        <v>0</v>
      </c>
      <c r="I89" s="27">
        <v>43295817</v>
      </c>
      <c r="J89" s="27">
        <v>29996941</v>
      </c>
      <c r="K89" s="27">
        <v>0</v>
      </c>
      <c r="L89" s="27">
        <v>1030000</v>
      </c>
      <c r="M89" s="27">
        <v>2052753</v>
      </c>
      <c r="N89" s="27">
        <v>458163675</v>
      </c>
      <c r="O89" s="27">
        <v>77627259</v>
      </c>
      <c r="P89" s="27">
        <v>1243200</v>
      </c>
      <c r="Q89" s="27">
        <v>0</v>
      </c>
      <c r="R89" s="27">
        <v>57126568</v>
      </c>
      <c r="S89" s="27">
        <v>0</v>
      </c>
      <c r="T89" s="27">
        <v>294192775</v>
      </c>
      <c r="U89" s="27">
        <v>0</v>
      </c>
      <c r="V89" s="27">
        <v>66852265</v>
      </c>
      <c r="W89" s="27">
        <v>7112339</v>
      </c>
      <c r="X89" s="27">
        <v>83526117</v>
      </c>
      <c r="Y89" s="27">
        <v>7965085</v>
      </c>
      <c r="Z89" s="27">
        <v>0</v>
      </c>
      <c r="AA89" s="27">
        <v>19003845</v>
      </c>
      <c r="AB89" s="27">
        <v>118225842</v>
      </c>
      <c r="AC89" s="27">
        <v>0</v>
      </c>
      <c r="AD89" s="27">
        <v>46203608</v>
      </c>
      <c r="AE89" s="27">
        <v>0</v>
      </c>
      <c r="AF89" s="27">
        <v>0</v>
      </c>
      <c r="AG89" s="27">
        <v>3590835</v>
      </c>
      <c r="AH89" s="27">
        <v>0</v>
      </c>
      <c r="AI89" s="27">
        <v>4085000</v>
      </c>
      <c r="AJ89" s="27">
        <v>0</v>
      </c>
      <c r="AK89" s="27">
        <v>0</v>
      </c>
      <c r="AL89" s="200">
        <v>1792170058</v>
      </c>
    </row>
    <row r="90" spans="1:38" s="6" customFormat="1" ht="15" x14ac:dyDescent="0.25">
      <c r="A90" s="77" t="s">
        <v>845</v>
      </c>
      <c r="B90" s="28" t="s">
        <v>145</v>
      </c>
      <c r="C90" s="27">
        <v>32939527</v>
      </c>
      <c r="D90" s="27">
        <v>2952767</v>
      </c>
      <c r="E90" s="27">
        <v>11359881</v>
      </c>
      <c r="F90" s="27">
        <v>26849395</v>
      </c>
      <c r="G90" s="27">
        <v>9684156</v>
      </c>
      <c r="H90" s="27">
        <v>0</v>
      </c>
      <c r="I90" s="27">
        <v>8012362</v>
      </c>
      <c r="J90" s="27">
        <v>2324406</v>
      </c>
      <c r="K90" s="27">
        <v>0</v>
      </c>
      <c r="L90" s="27">
        <v>0</v>
      </c>
      <c r="M90" s="27">
        <v>679673</v>
      </c>
      <c r="N90" s="27">
        <v>46435519</v>
      </c>
      <c r="O90" s="27">
        <v>25220738</v>
      </c>
      <c r="P90" s="27">
        <v>0</v>
      </c>
      <c r="Q90" s="27">
        <v>0</v>
      </c>
      <c r="R90" s="27">
        <v>48421654</v>
      </c>
      <c r="S90" s="27">
        <v>0</v>
      </c>
      <c r="T90" s="27">
        <v>88118595</v>
      </c>
      <c r="U90" s="27">
        <v>0</v>
      </c>
      <c r="V90" s="27">
        <v>26154848</v>
      </c>
      <c r="W90" s="27">
        <v>5583061</v>
      </c>
      <c r="X90" s="27">
        <v>53802029</v>
      </c>
      <c r="Y90" s="27">
        <v>1057159</v>
      </c>
      <c r="Z90" s="27">
        <v>0</v>
      </c>
      <c r="AA90" s="27">
        <v>2814361</v>
      </c>
      <c r="AB90" s="27">
        <v>19772943</v>
      </c>
      <c r="AC90" s="27">
        <v>0</v>
      </c>
      <c r="AD90" s="27">
        <v>5669918</v>
      </c>
      <c r="AE90" s="27">
        <v>0</v>
      </c>
      <c r="AF90" s="27">
        <v>103314682</v>
      </c>
      <c r="AG90" s="27">
        <v>514829</v>
      </c>
      <c r="AH90" s="27">
        <v>0</v>
      </c>
      <c r="AI90" s="27">
        <v>0</v>
      </c>
      <c r="AJ90" s="27">
        <v>0</v>
      </c>
      <c r="AK90" s="27">
        <v>0</v>
      </c>
      <c r="AL90" s="200">
        <v>521682503</v>
      </c>
    </row>
    <row r="91" spans="1:38" s="6" customFormat="1" ht="15" x14ac:dyDescent="0.25">
      <c r="A91" s="77" t="s">
        <v>846</v>
      </c>
      <c r="B91" s="28" t="s">
        <v>146</v>
      </c>
      <c r="C91" s="27">
        <v>24306151</v>
      </c>
      <c r="D91" s="27">
        <v>719459</v>
      </c>
      <c r="E91" s="27">
        <v>6137068</v>
      </c>
      <c r="F91" s="27">
        <v>1384015</v>
      </c>
      <c r="G91" s="27">
        <v>365627</v>
      </c>
      <c r="H91" s="27">
        <v>0</v>
      </c>
      <c r="I91" s="27">
        <v>1024625</v>
      </c>
      <c r="J91" s="27">
        <v>8306141</v>
      </c>
      <c r="K91" s="27">
        <v>0</v>
      </c>
      <c r="L91" s="27">
        <v>39384185</v>
      </c>
      <c r="M91" s="27">
        <v>211112</v>
      </c>
      <c r="N91" s="27">
        <v>33370904</v>
      </c>
      <c r="O91" s="27">
        <v>4763278</v>
      </c>
      <c r="P91" s="27">
        <v>0</v>
      </c>
      <c r="Q91" s="27">
        <v>0</v>
      </c>
      <c r="R91" s="27">
        <v>54437279</v>
      </c>
      <c r="S91" s="27">
        <v>0</v>
      </c>
      <c r="T91" s="27">
        <v>3970953072</v>
      </c>
      <c r="U91" s="27">
        <v>0</v>
      </c>
      <c r="V91" s="27">
        <v>32316683</v>
      </c>
      <c r="W91" s="27">
        <v>463281</v>
      </c>
      <c r="X91" s="27">
        <v>40283296</v>
      </c>
      <c r="Y91" s="27">
        <v>4569395</v>
      </c>
      <c r="Z91" s="27">
        <v>434261517</v>
      </c>
      <c r="AA91" s="27">
        <v>1131631</v>
      </c>
      <c r="AB91" s="27">
        <v>1798489964</v>
      </c>
      <c r="AC91" s="27">
        <v>0</v>
      </c>
      <c r="AD91" s="27">
        <v>6215736</v>
      </c>
      <c r="AE91" s="27">
        <v>0</v>
      </c>
      <c r="AF91" s="27">
        <v>3080331525</v>
      </c>
      <c r="AG91" s="27">
        <v>142585</v>
      </c>
      <c r="AH91" s="27">
        <v>0</v>
      </c>
      <c r="AI91" s="27">
        <v>0</v>
      </c>
      <c r="AJ91" s="27">
        <v>0</v>
      </c>
      <c r="AK91" s="27">
        <v>466346</v>
      </c>
      <c r="AL91" s="200">
        <v>9544034875</v>
      </c>
    </row>
    <row r="92" spans="1:38" s="6" customFormat="1" ht="15" x14ac:dyDescent="0.25">
      <c r="A92" s="77" t="s">
        <v>847</v>
      </c>
      <c r="B92" s="28" t="s">
        <v>147</v>
      </c>
      <c r="C92" s="27">
        <v>2633928768</v>
      </c>
      <c r="D92" s="27">
        <v>643611550</v>
      </c>
      <c r="E92" s="27">
        <v>58222885</v>
      </c>
      <c r="F92" s="27">
        <v>610132824</v>
      </c>
      <c r="G92" s="27">
        <v>496527602</v>
      </c>
      <c r="H92" s="27">
        <v>1750981463</v>
      </c>
      <c r="I92" s="27">
        <v>813552589</v>
      </c>
      <c r="J92" s="27">
        <v>644608987</v>
      </c>
      <c r="K92" s="27">
        <v>264576478</v>
      </c>
      <c r="L92" s="27">
        <v>647126660</v>
      </c>
      <c r="M92" s="27">
        <v>602394179</v>
      </c>
      <c r="N92" s="27">
        <v>2346375192</v>
      </c>
      <c r="O92" s="27">
        <v>207716400</v>
      </c>
      <c r="P92" s="27">
        <v>737431198</v>
      </c>
      <c r="Q92" s="27">
        <v>105266966</v>
      </c>
      <c r="R92" s="27">
        <v>253243531</v>
      </c>
      <c r="S92" s="27">
        <v>0</v>
      </c>
      <c r="T92" s="27">
        <v>2540335972</v>
      </c>
      <c r="U92" s="27">
        <v>0</v>
      </c>
      <c r="V92" s="27">
        <v>1850792104</v>
      </c>
      <c r="W92" s="27">
        <v>577598738</v>
      </c>
      <c r="X92" s="27">
        <v>1778521360</v>
      </c>
      <c r="Y92" s="27">
        <v>604243166</v>
      </c>
      <c r="Z92" s="27">
        <v>797158522</v>
      </c>
      <c r="AA92" s="27">
        <v>120883775</v>
      </c>
      <c r="AB92" s="27">
        <v>7192565092</v>
      </c>
      <c r="AC92" s="27">
        <v>345234963</v>
      </c>
      <c r="AD92" s="27">
        <v>952520693</v>
      </c>
      <c r="AE92" s="27">
        <v>0</v>
      </c>
      <c r="AF92" s="27">
        <v>830948104</v>
      </c>
      <c r="AG92" s="27">
        <v>576041101</v>
      </c>
      <c r="AH92" s="27">
        <v>1542488360</v>
      </c>
      <c r="AI92" s="27">
        <v>1301474336</v>
      </c>
      <c r="AJ92" s="27">
        <v>0</v>
      </c>
      <c r="AK92" s="27">
        <v>880893755</v>
      </c>
      <c r="AL92" s="200">
        <v>34707397313</v>
      </c>
    </row>
    <row r="93" spans="1:38" s="6" customFormat="1" ht="15" x14ac:dyDescent="0.25">
      <c r="A93" s="77" t="s">
        <v>848</v>
      </c>
      <c r="B93" s="28" t="s">
        <v>148</v>
      </c>
      <c r="C93" s="27">
        <v>8331444</v>
      </c>
      <c r="D93" s="27">
        <v>0</v>
      </c>
      <c r="E93" s="27">
        <v>0</v>
      </c>
      <c r="F93" s="27">
        <v>8331444</v>
      </c>
      <c r="G93" s="27">
        <v>22618482</v>
      </c>
      <c r="H93" s="27">
        <v>8331444</v>
      </c>
      <c r="I93" s="27">
        <v>8331444</v>
      </c>
      <c r="J93" s="27">
        <v>8331444</v>
      </c>
      <c r="K93" s="27">
        <v>8331444</v>
      </c>
      <c r="L93" s="27">
        <v>7887448</v>
      </c>
      <c r="M93" s="27">
        <v>60467440</v>
      </c>
      <c r="N93" s="27">
        <v>2708427</v>
      </c>
      <c r="O93" s="27">
        <v>0</v>
      </c>
      <c r="P93" s="27">
        <v>8331444</v>
      </c>
      <c r="Q93" s="27">
        <v>0</v>
      </c>
      <c r="R93" s="27">
        <v>8331504</v>
      </c>
      <c r="S93" s="27">
        <v>8331444</v>
      </c>
      <c r="T93" s="27">
        <v>4045455</v>
      </c>
      <c r="U93" s="27">
        <v>0</v>
      </c>
      <c r="V93" s="27">
        <v>0</v>
      </c>
      <c r="W93" s="27">
        <v>8331444</v>
      </c>
      <c r="X93" s="27">
        <v>8331444</v>
      </c>
      <c r="Y93" s="27">
        <v>32299961</v>
      </c>
      <c r="Z93" s="27">
        <v>8331444</v>
      </c>
      <c r="AA93" s="27">
        <v>8331444</v>
      </c>
      <c r="AB93" s="27">
        <v>8331444</v>
      </c>
      <c r="AC93" s="27">
        <v>8331444</v>
      </c>
      <c r="AD93" s="27">
        <v>0</v>
      </c>
      <c r="AE93" s="27">
        <v>0</v>
      </c>
      <c r="AF93" s="27">
        <v>500000</v>
      </c>
      <c r="AG93" s="27">
        <v>8331444</v>
      </c>
      <c r="AH93" s="27">
        <v>0</v>
      </c>
      <c r="AI93" s="27">
        <v>0</v>
      </c>
      <c r="AJ93" s="27">
        <v>0</v>
      </c>
      <c r="AK93" s="27">
        <v>0</v>
      </c>
      <c r="AL93" s="200">
        <v>263830377</v>
      </c>
    </row>
    <row r="94" spans="1:38" s="6" customFormat="1" ht="15" x14ac:dyDescent="0.25">
      <c r="A94" s="77" t="s">
        <v>849</v>
      </c>
      <c r="B94" s="28" t="s">
        <v>149</v>
      </c>
      <c r="C94" s="27">
        <v>10401488</v>
      </c>
      <c r="D94" s="27">
        <v>3896307</v>
      </c>
      <c r="E94" s="27">
        <v>22215834</v>
      </c>
      <c r="F94" s="27">
        <v>6516716</v>
      </c>
      <c r="G94" s="27">
        <v>1610578</v>
      </c>
      <c r="H94" s="27">
        <v>0</v>
      </c>
      <c r="I94" s="27">
        <v>5930218</v>
      </c>
      <c r="J94" s="27">
        <v>690500</v>
      </c>
      <c r="K94" s="27">
        <v>0</v>
      </c>
      <c r="L94" s="27">
        <v>0</v>
      </c>
      <c r="M94" s="27">
        <v>1182843</v>
      </c>
      <c r="N94" s="27">
        <v>529229785</v>
      </c>
      <c r="O94" s="27">
        <v>13980115</v>
      </c>
      <c r="P94" s="27">
        <v>0</v>
      </c>
      <c r="Q94" s="27">
        <v>0</v>
      </c>
      <c r="R94" s="27">
        <v>37239814</v>
      </c>
      <c r="S94" s="27">
        <v>0</v>
      </c>
      <c r="T94" s="27">
        <v>42563149</v>
      </c>
      <c r="U94" s="27">
        <v>0</v>
      </c>
      <c r="V94" s="27">
        <v>22099888</v>
      </c>
      <c r="W94" s="27">
        <v>0</v>
      </c>
      <c r="X94" s="27">
        <v>28447706</v>
      </c>
      <c r="Y94" s="27">
        <v>1819993</v>
      </c>
      <c r="Z94" s="27">
        <v>0</v>
      </c>
      <c r="AA94" s="27">
        <v>2514900</v>
      </c>
      <c r="AB94" s="27">
        <v>2499415098</v>
      </c>
      <c r="AC94" s="27">
        <v>0</v>
      </c>
      <c r="AD94" s="27">
        <v>38243980</v>
      </c>
      <c r="AE94" s="27">
        <v>0</v>
      </c>
      <c r="AF94" s="27">
        <v>80086364</v>
      </c>
      <c r="AG94" s="27">
        <v>1014863</v>
      </c>
      <c r="AH94" s="27">
        <v>0</v>
      </c>
      <c r="AI94" s="27">
        <v>0</v>
      </c>
      <c r="AJ94" s="27">
        <v>0</v>
      </c>
      <c r="AK94" s="27">
        <v>0</v>
      </c>
      <c r="AL94" s="200">
        <v>3349100139</v>
      </c>
    </row>
    <row r="95" spans="1:38" s="6" customFormat="1" ht="15" x14ac:dyDescent="0.25">
      <c r="A95" s="77" t="s">
        <v>850</v>
      </c>
      <c r="B95" s="28" t="s">
        <v>150</v>
      </c>
      <c r="C95" s="27">
        <v>316838</v>
      </c>
      <c r="D95" s="27">
        <v>410050</v>
      </c>
      <c r="E95" s="27">
        <v>0</v>
      </c>
      <c r="F95" s="27">
        <v>1421412</v>
      </c>
      <c r="G95" s="27">
        <v>348972</v>
      </c>
      <c r="H95" s="27">
        <v>0</v>
      </c>
      <c r="I95" s="27">
        <v>2779912</v>
      </c>
      <c r="J95" s="27">
        <v>94400</v>
      </c>
      <c r="K95" s="27">
        <v>0</v>
      </c>
      <c r="L95" s="27">
        <v>752000</v>
      </c>
      <c r="M95" s="27">
        <v>52536</v>
      </c>
      <c r="N95" s="27">
        <v>47569091</v>
      </c>
      <c r="O95" s="27">
        <v>365488</v>
      </c>
      <c r="P95" s="27">
        <v>0</v>
      </c>
      <c r="Q95" s="27">
        <v>0</v>
      </c>
      <c r="R95" s="27">
        <v>21679813</v>
      </c>
      <c r="S95" s="27">
        <v>0</v>
      </c>
      <c r="T95" s="27">
        <v>91914</v>
      </c>
      <c r="U95" s="27">
        <v>0</v>
      </c>
      <c r="V95" s="27">
        <v>614199</v>
      </c>
      <c r="W95" s="27">
        <v>3855</v>
      </c>
      <c r="X95" s="27">
        <v>1868000</v>
      </c>
      <c r="Y95" s="27">
        <v>0</v>
      </c>
      <c r="Z95" s="27">
        <v>0</v>
      </c>
      <c r="AA95" s="27">
        <v>405745</v>
      </c>
      <c r="AB95" s="27">
        <v>4046683</v>
      </c>
      <c r="AC95" s="27">
        <v>0</v>
      </c>
      <c r="AD95" s="27">
        <v>978441</v>
      </c>
      <c r="AE95" s="27">
        <v>0</v>
      </c>
      <c r="AF95" s="27">
        <v>0</v>
      </c>
      <c r="AG95" s="27">
        <v>104271</v>
      </c>
      <c r="AH95" s="27">
        <v>0</v>
      </c>
      <c r="AI95" s="27">
        <v>0</v>
      </c>
      <c r="AJ95" s="27">
        <v>0</v>
      </c>
      <c r="AK95" s="27">
        <v>0</v>
      </c>
      <c r="AL95" s="200">
        <v>83903620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257001431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191862783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36784118</v>
      </c>
      <c r="AG96" s="27">
        <v>0</v>
      </c>
      <c r="AH96" s="27">
        <v>0</v>
      </c>
      <c r="AI96" s="27">
        <v>135035384</v>
      </c>
      <c r="AJ96" s="27">
        <v>0</v>
      </c>
      <c r="AK96" s="27">
        <v>0</v>
      </c>
      <c r="AL96" s="200">
        <v>620683716</v>
      </c>
    </row>
    <row r="97" spans="1:38" s="6" customFormat="1" ht="15" x14ac:dyDescent="0.25">
      <c r="A97" s="77" t="s">
        <v>852</v>
      </c>
      <c r="B97" s="28" t="s">
        <v>152</v>
      </c>
      <c r="C97" s="27">
        <v>9168316</v>
      </c>
      <c r="D97" s="27">
        <v>151576</v>
      </c>
      <c r="E97" s="27">
        <v>57889763</v>
      </c>
      <c r="F97" s="27">
        <v>34101706</v>
      </c>
      <c r="G97" s="27">
        <v>28875</v>
      </c>
      <c r="H97" s="27">
        <v>208000000</v>
      </c>
      <c r="I97" s="27">
        <v>452815</v>
      </c>
      <c r="J97" s="27">
        <v>5240656</v>
      </c>
      <c r="K97" s="27">
        <v>0</v>
      </c>
      <c r="L97" s="27">
        <v>0</v>
      </c>
      <c r="M97" s="27">
        <v>32826332</v>
      </c>
      <c r="N97" s="27">
        <v>3636831716</v>
      </c>
      <c r="O97" s="27">
        <v>23740488</v>
      </c>
      <c r="P97" s="27">
        <v>0</v>
      </c>
      <c r="Q97" s="27">
        <v>0</v>
      </c>
      <c r="R97" s="27">
        <v>22583804</v>
      </c>
      <c r="S97" s="27">
        <v>0</v>
      </c>
      <c r="T97" s="27">
        <v>143780618</v>
      </c>
      <c r="U97" s="27">
        <v>0</v>
      </c>
      <c r="V97" s="27">
        <v>19787164</v>
      </c>
      <c r="W97" s="27">
        <v>956843</v>
      </c>
      <c r="X97" s="27">
        <v>21794839</v>
      </c>
      <c r="Y97" s="27">
        <v>938773</v>
      </c>
      <c r="Z97" s="27">
        <v>0</v>
      </c>
      <c r="AA97" s="27">
        <v>164443976</v>
      </c>
      <c r="AB97" s="27">
        <v>2946566200</v>
      </c>
      <c r="AC97" s="27">
        <v>0</v>
      </c>
      <c r="AD97" s="27">
        <v>19105879</v>
      </c>
      <c r="AE97" s="27">
        <v>0</v>
      </c>
      <c r="AF97" s="27">
        <v>130441600</v>
      </c>
      <c r="AG97" s="27">
        <v>429461</v>
      </c>
      <c r="AH97" s="27">
        <v>61332561</v>
      </c>
      <c r="AI97" s="27">
        <v>3250000</v>
      </c>
      <c r="AJ97" s="27">
        <v>0</v>
      </c>
      <c r="AK97" s="27">
        <v>0</v>
      </c>
      <c r="AL97" s="200">
        <v>7543843961</v>
      </c>
    </row>
    <row r="98" spans="1:38" s="6" customFormat="1" ht="15" x14ac:dyDescent="0.25">
      <c r="A98" s="77" t="s">
        <v>853</v>
      </c>
      <c r="B98" s="28" t="s">
        <v>153</v>
      </c>
      <c r="C98" s="27">
        <v>480982870</v>
      </c>
      <c r="D98" s="27">
        <v>3157527</v>
      </c>
      <c r="E98" s="27">
        <v>26105518</v>
      </c>
      <c r="F98" s="27">
        <v>1606171</v>
      </c>
      <c r="G98" s="27">
        <v>469669</v>
      </c>
      <c r="H98" s="27">
        <v>0</v>
      </c>
      <c r="I98" s="27">
        <v>5957168</v>
      </c>
      <c r="J98" s="27">
        <v>953565</v>
      </c>
      <c r="K98" s="27">
        <v>0</v>
      </c>
      <c r="L98" s="27">
        <v>30421497</v>
      </c>
      <c r="M98" s="27">
        <v>90303716</v>
      </c>
      <c r="N98" s="27">
        <v>172335006</v>
      </c>
      <c r="O98" s="27">
        <v>7972528</v>
      </c>
      <c r="P98" s="27">
        <v>0</v>
      </c>
      <c r="Q98" s="27">
        <v>0</v>
      </c>
      <c r="R98" s="27">
        <v>35639437</v>
      </c>
      <c r="S98" s="27">
        <v>0</v>
      </c>
      <c r="T98" s="27">
        <v>579889790</v>
      </c>
      <c r="U98" s="27">
        <v>0</v>
      </c>
      <c r="V98" s="27">
        <v>22648816</v>
      </c>
      <c r="W98" s="27">
        <v>175126</v>
      </c>
      <c r="X98" s="27">
        <v>11511291</v>
      </c>
      <c r="Y98" s="27">
        <v>4927969</v>
      </c>
      <c r="Z98" s="27">
        <v>0</v>
      </c>
      <c r="AA98" s="27">
        <v>4051611</v>
      </c>
      <c r="AB98" s="27">
        <v>12578909</v>
      </c>
      <c r="AC98" s="27">
        <v>15224752</v>
      </c>
      <c r="AD98" s="27">
        <v>12917183</v>
      </c>
      <c r="AE98" s="27">
        <v>0</v>
      </c>
      <c r="AF98" s="27">
        <v>15224753</v>
      </c>
      <c r="AG98" s="27">
        <v>104057</v>
      </c>
      <c r="AH98" s="27">
        <v>0</v>
      </c>
      <c r="AI98" s="27">
        <v>0</v>
      </c>
      <c r="AJ98" s="27">
        <v>0</v>
      </c>
      <c r="AK98" s="27">
        <v>0</v>
      </c>
      <c r="AL98" s="200">
        <v>1535158929</v>
      </c>
    </row>
    <row r="99" spans="1:38" s="6" customFormat="1" ht="15" x14ac:dyDescent="0.25">
      <c r="A99" s="77" t="s">
        <v>854</v>
      </c>
      <c r="B99" s="28" t="s">
        <v>154</v>
      </c>
      <c r="C99" s="27">
        <v>796366</v>
      </c>
      <c r="D99" s="27">
        <v>661229</v>
      </c>
      <c r="E99" s="27">
        <v>0</v>
      </c>
      <c r="F99" s="27">
        <v>81748</v>
      </c>
      <c r="G99" s="27">
        <v>47025</v>
      </c>
      <c r="H99" s="27">
        <v>0</v>
      </c>
      <c r="I99" s="27">
        <v>0</v>
      </c>
      <c r="J99" s="27">
        <v>291962</v>
      </c>
      <c r="K99" s="27">
        <v>0</v>
      </c>
      <c r="L99" s="27">
        <v>0</v>
      </c>
      <c r="M99" s="27">
        <v>20000</v>
      </c>
      <c r="N99" s="27">
        <v>73940611</v>
      </c>
      <c r="O99" s="27">
        <v>1296115</v>
      </c>
      <c r="P99" s="27">
        <v>0</v>
      </c>
      <c r="Q99" s="27">
        <v>0</v>
      </c>
      <c r="R99" s="27">
        <v>14459774</v>
      </c>
      <c r="S99" s="27">
        <v>0</v>
      </c>
      <c r="T99" s="27">
        <v>21009215</v>
      </c>
      <c r="U99" s="27">
        <v>0</v>
      </c>
      <c r="V99" s="27">
        <v>913327</v>
      </c>
      <c r="W99" s="27">
        <v>0</v>
      </c>
      <c r="X99" s="27">
        <v>2433048</v>
      </c>
      <c r="Y99" s="27">
        <v>0</v>
      </c>
      <c r="Z99" s="27">
        <v>0</v>
      </c>
      <c r="AA99" s="27">
        <v>10453</v>
      </c>
      <c r="AB99" s="27">
        <v>3204936</v>
      </c>
      <c r="AC99" s="27">
        <v>0</v>
      </c>
      <c r="AD99" s="27">
        <v>41583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119207392</v>
      </c>
    </row>
    <row r="100" spans="1:38" s="6" customFormat="1" ht="15" x14ac:dyDescent="0.25">
      <c r="A100" s="77" t="s">
        <v>855</v>
      </c>
      <c r="B100" s="28" t="s">
        <v>155</v>
      </c>
      <c r="C100" s="27">
        <v>22502860</v>
      </c>
      <c r="D100" s="27">
        <v>467607</v>
      </c>
      <c r="E100" s="27">
        <v>2256315</v>
      </c>
      <c r="F100" s="27">
        <v>948929</v>
      </c>
      <c r="G100" s="27">
        <v>15750</v>
      </c>
      <c r="H100" s="27">
        <v>0</v>
      </c>
      <c r="I100" s="27">
        <v>2666891</v>
      </c>
      <c r="J100" s="27">
        <v>72000</v>
      </c>
      <c r="K100" s="27">
        <v>0</v>
      </c>
      <c r="L100" s="27">
        <v>0</v>
      </c>
      <c r="M100" s="27">
        <v>156439</v>
      </c>
      <c r="N100" s="27">
        <v>0</v>
      </c>
      <c r="O100" s="27">
        <v>9907481</v>
      </c>
      <c r="P100" s="27">
        <v>0</v>
      </c>
      <c r="Q100" s="27">
        <v>0</v>
      </c>
      <c r="R100" s="27">
        <v>28971690</v>
      </c>
      <c r="S100" s="27">
        <v>0</v>
      </c>
      <c r="T100" s="27">
        <v>48824014</v>
      </c>
      <c r="U100" s="27">
        <v>0</v>
      </c>
      <c r="V100" s="27">
        <v>1453370</v>
      </c>
      <c r="W100" s="27">
        <v>176</v>
      </c>
      <c r="X100" s="27">
        <v>7790855</v>
      </c>
      <c r="Y100" s="27">
        <v>2923808</v>
      </c>
      <c r="Z100" s="27">
        <v>0</v>
      </c>
      <c r="AA100" s="27">
        <v>198823</v>
      </c>
      <c r="AB100" s="27">
        <v>8989114</v>
      </c>
      <c r="AC100" s="27">
        <v>0</v>
      </c>
      <c r="AD100" s="27">
        <v>21707708</v>
      </c>
      <c r="AE100" s="27">
        <v>7371805395</v>
      </c>
      <c r="AF100" s="27">
        <v>0</v>
      </c>
      <c r="AG100" s="27">
        <v>155232</v>
      </c>
      <c r="AH100" s="27">
        <v>0</v>
      </c>
      <c r="AI100" s="27">
        <v>0</v>
      </c>
      <c r="AJ100" s="27">
        <v>0</v>
      </c>
      <c r="AK100" s="27">
        <v>0</v>
      </c>
      <c r="AL100" s="200">
        <v>7531814457</v>
      </c>
    </row>
    <row r="101" spans="1:38" s="6" customFormat="1" ht="15" x14ac:dyDescent="0.25">
      <c r="A101" s="77" t="s">
        <v>856</v>
      </c>
      <c r="B101" s="28" t="s">
        <v>156</v>
      </c>
      <c r="C101" s="27">
        <v>632711087</v>
      </c>
      <c r="D101" s="27">
        <v>1609151</v>
      </c>
      <c r="E101" s="27">
        <v>17865609</v>
      </c>
      <c r="F101" s="27">
        <v>36391083</v>
      </c>
      <c r="G101" s="27">
        <v>1</v>
      </c>
      <c r="H101" s="27">
        <v>0</v>
      </c>
      <c r="I101" s="27">
        <v>0</v>
      </c>
      <c r="J101" s="27">
        <v>1594554</v>
      </c>
      <c r="K101" s="27">
        <v>0</v>
      </c>
      <c r="L101" s="27">
        <v>10418908</v>
      </c>
      <c r="M101" s="27">
        <v>313037</v>
      </c>
      <c r="N101" s="27">
        <v>0</v>
      </c>
      <c r="O101" s="27">
        <v>11016888</v>
      </c>
      <c r="P101" s="27">
        <v>0</v>
      </c>
      <c r="Q101" s="27">
        <v>975000</v>
      </c>
      <c r="R101" s="27">
        <v>88966833</v>
      </c>
      <c r="S101" s="27">
        <v>0</v>
      </c>
      <c r="T101" s="27">
        <v>34400119</v>
      </c>
      <c r="U101" s="27">
        <v>0</v>
      </c>
      <c r="V101" s="27">
        <v>1589649</v>
      </c>
      <c r="W101" s="27">
        <v>275336</v>
      </c>
      <c r="X101" s="27">
        <v>48503066</v>
      </c>
      <c r="Y101" s="27">
        <v>73559590</v>
      </c>
      <c r="Z101" s="27">
        <v>0</v>
      </c>
      <c r="AA101" s="27">
        <v>1429522</v>
      </c>
      <c r="AB101" s="27">
        <v>24887278</v>
      </c>
      <c r="AC101" s="27">
        <v>0</v>
      </c>
      <c r="AD101" s="27">
        <v>12962484</v>
      </c>
      <c r="AE101" s="27">
        <v>0</v>
      </c>
      <c r="AF101" s="27">
        <v>0</v>
      </c>
      <c r="AG101" s="27">
        <v>276821</v>
      </c>
      <c r="AH101" s="27">
        <v>0</v>
      </c>
      <c r="AI101" s="27">
        <v>0</v>
      </c>
      <c r="AJ101" s="27">
        <v>0</v>
      </c>
      <c r="AK101" s="27">
        <v>0</v>
      </c>
      <c r="AL101" s="200">
        <v>999746016</v>
      </c>
    </row>
    <row r="102" spans="1:38" s="6" customFormat="1" ht="15" x14ac:dyDescent="0.25">
      <c r="A102" s="77" t="s">
        <v>857</v>
      </c>
      <c r="B102" s="28" t="s">
        <v>70</v>
      </c>
      <c r="C102" s="27">
        <v>0</v>
      </c>
      <c r="D102" s="27">
        <v>758265</v>
      </c>
      <c r="E102" s="27">
        <v>1440291</v>
      </c>
      <c r="F102" s="27">
        <v>12069744</v>
      </c>
      <c r="G102" s="27">
        <v>0</v>
      </c>
      <c r="H102" s="27">
        <v>10000000</v>
      </c>
      <c r="I102" s="27">
        <v>694548</v>
      </c>
      <c r="J102" s="27">
        <v>0</v>
      </c>
      <c r="K102" s="27">
        <v>0</v>
      </c>
      <c r="L102" s="27">
        <v>15863634</v>
      </c>
      <c r="M102" s="27">
        <v>2671204</v>
      </c>
      <c r="N102" s="27">
        <v>886904201</v>
      </c>
      <c r="O102" s="27">
        <v>0</v>
      </c>
      <c r="P102" s="27">
        <v>0</v>
      </c>
      <c r="Q102" s="27">
        <v>0</v>
      </c>
      <c r="R102" s="27">
        <v>30142801</v>
      </c>
      <c r="S102" s="27">
        <v>0</v>
      </c>
      <c r="T102" s="27">
        <v>2353347984</v>
      </c>
      <c r="U102" s="27">
        <v>0</v>
      </c>
      <c r="V102" s="27">
        <v>7331791</v>
      </c>
      <c r="W102" s="27">
        <v>0</v>
      </c>
      <c r="X102" s="27">
        <v>1611556383</v>
      </c>
      <c r="Y102" s="27">
        <v>579965</v>
      </c>
      <c r="Z102" s="27">
        <v>0</v>
      </c>
      <c r="AA102" s="27">
        <v>60056</v>
      </c>
      <c r="AB102" s="27">
        <v>5365777908</v>
      </c>
      <c r="AC102" s="27">
        <v>522416</v>
      </c>
      <c r="AD102" s="27">
        <v>160982775</v>
      </c>
      <c r="AE102" s="27">
        <v>0</v>
      </c>
      <c r="AF102" s="27">
        <v>0</v>
      </c>
      <c r="AG102" s="27">
        <v>191540</v>
      </c>
      <c r="AH102" s="27">
        <v>0</v>
      </c>
      <c r="AI102" s="27">
        <v>0</v>
      </c>
      <c r="AJ102" s="27">
        <v>0</v>
      </c>
      <c r="AK102" s="27">
        <v>44315195</v>
      </c>
      <c r="AL102" s="200">
        <v>10505210701</v>
      </c>
    </row>
    <row r="103" spans="1:38" s="6" customFormat="1" ht="15" x14ac:dyDescent="0.25">
      <c r="A103" s="118" t="s">
        <v>858</v>
      </c>
      <c r="B103" s="119" t="s">
        <v>206</v>
      </c>
      <c r="C103" s="120">
        <v>3957797788</v>
      </c>
      <c r="D103" s="120">
        <v>676492810</v>
      </c>
      <c r="E103" s="120">
        <v>408471340</v>
      </c>
      <c r="F103" s="120">
        <v>880474186</v>
      </c>
      <c r="G103" s="120">
        <v>537466301</v>
      </c>
      <c r="H103" s="120">
        <v>1977312907</v>
      </c>
      <c r="I103" s="120">
        <v>892698389</v>
      </c>
      <c r="J103" s="120">
        <v>702505556</v>
      </c>
      <c r="K103" s="120">
        <v>272907922</v>
      </c>
      <c r="L103" s="120">
        <v>752884332</v>
      </c>
      <c r="M103" s="120">
        <v>1050332695</v>
      </c>
      <c r="N103" s="120">
        <v>8233864127</v>
      </c>
      <c r="O103" s="120">
        <v>383606778</v>
      </c>
      <c r="P103" s="120">
        <v>747005842</v>
      </c>
      <c r="Q103" s="120">
        <v>106241966</v>
      </c>
      <c r="R103" s="120">
        <v>701244502</v>
      </c>
      <c r="S103" s="120">
        <v>8331444</v>
      </c>
      <c r="T103" s="120">
        <v>10313415455</v>
      </c>
      <c r="U103" s="120">
        <v>0</v>
      </c>
      <c r="V103" s="120">
        <v>2052554104</v>
      </c>
      <c r="W103" s="120">
        <v>600500199</v>
      </c>
      <c r="X103" s="120">
        <v>3698369434</v>
      </c>
      <c r="Y103" s="120">
        <v>734884864</v>
      </c>
      <c r="Z103" s="120">
        <v>1239751483</v>
      </c>
      <c r="AA103" s="120">
        <v>325280142</v>
      </c>
      <c r="AB103" s="120">
        <v>20002851411</v>
      </c>
      <c r="AC103" s="120">
        <v>369313575</v>
      </c>
      <c r="AD103" s="120">
        <v>1277549988</v>
      </c>
      <c r="AE103" s="120">
        <v>7371805395</v>
      </c>
      <c r="AF103" s="120">
        <v>4277631146</v>
      </c>
      <c r="AG103" s="120">
        <v>590897039</v>
      </c>
      <c r="AH103" s="120">
        <v>1603820921</v>
      </c>
      <c r="AI103" s="120">
        <v>1443844720</v>
      </c>
      <c r="AJ103" s="120">
        <v>0</v>
      </c>
      <c r="AK103" s="120">
        <v>925675296</v>
      </c>
      <c r="AL103" s="201">
        <v>79117784057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7306904049</v>
      </c>
      <c r="D104" s="35">
        <v>1716121150</v>
      </c>
      <c r="E104" s="35">
        <v>2519895987</v>
      </c>
      <c r="F104" s="35">
        <v>1583766499</v>
      </c>
      <c r="G104" s="35">
        <v>6706226131</v>
      </c>
      <c r="H104" s="35">
        <v>32102130118</v>
      </c>
      <c r="I104" s="35">
        <v>3113108224</v>
      </c>
      <c r="J104" s="35">
        <v>1330051830</v>
      </c>
      <c r="K104" s="35">
        <v>720481521</v>
      </c>
      <c r="L104" s="35">
        <v>3154354691</v>
      </c>
      <c r="M104" s="35">
        <v>2717885556</v>
      </c>
      <c r="N104" s="35">
        <v>12950329201</v>
      </c>
      <c r="O104" s="35">
        <v>3623035355</v>
      </c>
      <c r="P104" s="35">
        <v>2241555805</v>
      </c>
      <c r="Q104" s="35">
        <v>1265496284</v>
      </c>
      <c r="R104" s="35">
        <v>2862378055</v>
      </c>
      <c r="S104" s="35">
        <v>525884209</v>
      </c>
      <c r="T104" s="35">
        <v>16082188086</v>
      </c>
      <c r="U104" s="35">
        <v>0</v>
      </c>
      <c r="V104" s="35">
        <v>9908442248</v>
      </c>
      <c r="W104" s="35">
        <v>3353671662</v>
      </c>
      <c r="X104" s="35">
        <v>9659991496</v>
      </c>
      <c r="Y104" s="35">
        <v>1566207792</v>
      </c>
      <c r="Z104" s="35">
        <v>7485218880</v>
      </c>
      <c r="AA104" s="35">
        <v>1516120998</v>
      </c>
      <c r="AB104" s="35">
        <v>76089711698</v>
      </c>
      <c r="AC104" s="35">
        <v>1045279645</v>
      </c>
      <c r="AD104" s="35">
        <v>6264507275</v>
      </c>
      <c r="AE104" s="35">
        <v>36036649641</v>
      </c>
      <c r="AF104" s="35">
        <v>9629744819</v>
      </c>
      <c r="AG104" s="35">
        <v>5301691972</v>
      </c>
      <c r="AH104" s="35">
        <v>2795039610</v>
      </c>
      <c r="AI104" s="35">
        <v>9584622844</v>
      </c>
      <c r="AJ104" s="35">
        <v>0</v>
      </c>
      <c r="AK104" s="35">
        <v>2699311473</v>
      </c>
      <c r="AL104" s="202">
        <v>285458004804</v>
      </c>
    </row>
    <row r="105" spans="1:38" s="6" customFormat="1" ht="15" x14ac:dyDescent="0.25">
      <c r="A105" s="77" t="s">
        <v>859</v>
      </c>
      <c r="B105" s="28" t="s">
        <v>144</v>
      </c>
      <c r="C105" s="27">
        <v>35038424</v>
      </c>
      <c r="D105" s="27">
        <v>1375219984</v>
      </c>
      <c r="E105" s="27">
        <v>418986259</v>
      </c>
      <c r="F105" s="27">
        <v>130579657</v>
      </c>
      <c r="G105" s="27">
        <v>15304526</v>
      </c>
      <c r="H105" s="27">
        <v>160675564</v>
      </c>
      <c r="I105" s="27">
        <v>74635262</v>
      </c>
      <c r="J105" s="27">
        <v>65154381</v>
      </c>
      <c r="K105" s="27">
        <v>8425949</v>
      </c>
      <c r="L105" s="27">
        <v>56169887</v>
      </c>
      <c r="M105" s="27">
        <v>3872095</v>
      </c>
      <c r="N105" s="27">
        <v>695080549</v>
      </c>
      <c r="O105" s="27">
        <v>557956108</v>
      </c>
      <c r="P105" s="27">
        <v>25552033</v>
      </c>
      <c r="Q105" s="27">
        <v>509064476</v>
      </c>
      <c r="R105" s="27">
        <v>361459638</v>
      </c>
      <c r="S105" s="27">
        <v>105357838</v>
      </c>
      <c r="T105" s="27">
        <v>83483780</v>
      </c>
      <c r="U105" s="27">
        <v>0</v>
      </c>
      <c r="V105" s="27">
        <v>1047375527</v>
      </c>
      <c r="W105" s="27">
        <v>192700659</v>
      </c>
      <c r="X105" s="27">
        <v>303094702</v>
      </c>
      <c r="Y105" s="27">
        <v>0</v>
      </c>
      <c r="Z105" s="27">
        <v>32879870</v>
      </c>
      <c r="AA105" s="27">
        <v>16661615</v>
      </c>
      <c r="AB105" s="27">
        <v>346871180</v>
      </c>
      <c r="AC105" s="27">
        <v>4500000</v>
      </c>
      <c r="AD105" s="27">
        <v>148569044</v>
      </c>
      <c r="AE105" s="27">
        <v>5096899718</v>
      </c>
      <c r="AF105" s="27">
        <v>134415586</v>
      </c>
      <c r="AG105" s="27">
        <v>68462166</v>
      </c>
      <c r="AH105" s="27">
        <v>26486055</v>
      </c>
      <c r="AI105" s="27">
        <v>1722200</v>
      </c>
      <c r="AJ105" s="27">
        <v>0</v>
      </c>
      <c r="AK105" s="27">
        <v>2952682</v>
      </c>
      <c r="AL105" s="200">
        <v>12105607414</v>
      </c>
    </row>
    <row r="106" spans="1:38" s="6" customFormat="1" ht="15" x14ac:dyDescent="0.25">
      <c r="A106" s="77" t="s">
        <v>860</v>
      </c>
      <c r="B106" s="28" t="s">
        <v>145</v>
      </c>
      <c r="C106" s="27">
        <v>26158315</v>
      </c>
      <c r="D106" s="27">
        <v>249670425</v>
      </c>
      <c r="E106" s="27">
        <v>40192576</v>
      </c>
      <c r="F106" s="27">
        <v>50902426</v>
      </c>
      <c r="G106" s="27">
        <v>22495000</v>
      </c>
      <c r="H106" s="27">
        <v>129629503</v>
      </c>
      <c r="I106" s="27">
        <v>75560000</v>
      </c>
      <c r="J106" s="27">
        <v>40000000</v>
      </c>
      <c r="K106" s="27">
        <v>0</v>
      </c>
      <c r="L106" s="27">
        <v>29125254</v>
      </c>
      <c r="M106" s="27">
        <v>90147390</v>
      </c>
      <c r="N106" s="27">
        <v>66415021</v>
      </c>
      <c r="O106" s="27">
        <v>343505227</v>
      </c>
      <c r="P106" s="27">
        <v>57178821</v>
      </c>
      <c r="Q106" s="27">
        <v>55924075</v>
      </c>
      <c r="R106" s="27">
        <v>152792402</v>
      </c>
      <c r="S106" s="27">
        <v>21108</v>
      </c>
      <c r="T106" s="27">
        <v>413467460</v>
      </c>
      <c r="U106" s="27">
        <v>0</v>
      </c>
      <c r="V106" s="27">
        <v>595772291</v>
      </c>
      <c r="W106" s="27">
        <v>208565445</v>
      </c>
      <c r="X106" s="27">
        <v>94182404</v>
      </c>
      <c r="Y106" s="27">
        <v>0</v>
      </c>
      <c r="Z106" s="27">
        <v>55100</v>
      </c>
      <c r="AA106" s="27">
        <v>0</v>
      </c>
      <c r="AB106" s="27">
        <v>43324078</v>
      </c>
      <c r="AC106" s="27">
        <v>0</v>
      </c>
      <c r="AD106" s="27">
        <v>331395152</v>
      </c>
      <c r="AE106" s="27">
        <v>31412762</v>
      </c>
      <c r="AF106" s="27">
        <v>97278304</v>
      </c>
      <c r="AG106" s="27">
        <v>146714411</v>
      </c>
      <c r="AH106" s="27">
        <v>40000000</v>
      </c>
      <c r="AI106" s="27">
        <v>1317025093</v>
      </c>
      <c r="AJ106" s="27">
        <v>0</v>
      </c>
      <c r="AK106" s="27">
        <v>80573346</v>
      </c>
      <c r="AL106" s="200">
        <v>4829483389</v>
      </c>
    </row>
    <row r="107" spans="1:38" s="6" customFormat="1" ht="15" x14ac:dyDescent="0.25">
      <c r="A107" s="77" t="s">
        <v>861</v>
      </c>
      <c r="B107" s="28" t="s">
        <v>146</v>
      </c>
      <c r="C107" s="27">
        <v>0</v>
      </c>
      <c r="D107" s="27">
        <v>19951735</v>
      </c>
      <c r="E107" s="27">
        <v>12129358</v>
      </c>
      <c r="F107" s="27">
        <v>0</v>
      </c>
      <c r="G107" s="27">
        <v>500000</v>
      </c>
      <c r="H107" s="27">
        <v>2970000</v>
      </c>
      <c r="I107" s="27">
        <v>1400000</v>
      </c>
      <c r="J107" s="27">
        <v>39500000</v>
      </c>
      <c r="K107" s="27">
        <v>0</v>
      </c>
      <c r="L107" s="27">
        <v>16602352</v>
      </c>
      <c r="M107" s="27">
        <v>0</v>
      </c>
      <c r="N107" s="27">
        <v>1563750</v>
      </c>
      <c r="O107" s="27">
        <v>5485652</v>
      </c>
      <c r="P107" s="27">
        <v>103258538</v>
      </c>
      <c r="Q107" s="27">
        <v>0</v>
      </c>
      <c r="R107" s="27">
        <v>16823541</v>
      </c>
      <c r="S107" s="27">
        <v>147379</v>
      </c>
      <c r="T107" s="27">
        <v>52000000</v>
      </c>
      <c r="U107" s="27">
        <v>0</v>
      </c>
      <c r="V107" s="27">
        <v>40978858</v>
      </c>
      <c r="W107" s="27">
        <v>11244457</v>
      </c>
      <c r="X107" s="27">
        <v>28837294</v>
      </c>
      <c r="Y107" s="27">
        <v>0</v>
      </c>
      <c r="Z107" s="27">
        <v>15687493</v>
      </c>
      <c r="AA107" s="27">
        <v>570000</v>
      </c>
      <c r="AB107" s="27">
        <v>320997679</v>
      </c>
      <c r="AC107" s="27">
        <v>0</v>
      </c>
      <c r="AD107" s="27">
        <v>61292964</v>
      </c>
      <c r="AE107" s="27">
        <v>32576097</v>
      </c>
      <c r="AF107" s="27">
        <v>106519789</v>
      </c>
      <c r="AG107" s="27">
        <v>3337156</v>
      </c>
      <c r="AH107" s="27">
        <v>5267682</v>
      </c>
      <c r="AI107" s="27">
        <v>129656413</v>
      </c>
      <c r="AJ107" s="27">
        <v>0</v>
      </c>
      <c r="AK107" s="27">
        <v>0</v>
      </c>
      <c r="AL107" s="200">
        <v>1029298187</v>
      </c>
    </row>
    <row r="108" spans="1:38" s="6" customFormat="1" ht="15" x14ac:dyDescent="0.25">
      <c r="A108" s="77" t="s">
        <v>862</v>
      </c>
      <c r="B108" s="28" t="s">
        <v>147</v>
      </c>
      <c r="C108" s="27">
        <v>1805303448</v>
      </c>
      <c r="D108" s="27">
        <v>962590520</v>
      </c>
      <c r="E108" s="27">
        <v>513271279</v>
      </c>
      <c r="F108" s="27">
        <v>351318001</v>
      </c>
      <c r="G108" s="27">
        <v>1059031114</v>
      </c>
      <c r="H108" s="27">
        <v>2624924455</v>
      </c>
      <c r="I108" s="27">
        <v>421909023</v>
      </c>
      <c r="J108" s="27">
        <v>1354939427</v>
      </c>
      <c r="K108" s="27">
        <v>322908437</v>
      </c>
      <c r="L108" s="27">
        <v>323400481</v>
      </c>
      <c r="M108" s="27">
        <v>652141426</v>
      </c>
      <c r="N108" s="27">
        <v>1748470869</v>
      </c>
      <c r="O108" s="27">
        <v>760249083</v>
      </c>
      <c r="P108" s="27">
        <v>829768823</v>
      </c>
      <c r="Q108" s="27">
        <v>397693026</v>
      </c>
      <c r="R108" s="27">
        <v>389601561</v>
      </c>
      <c r="S108" s="27">
        <v>761989990</v>
      </c>
      <c r="T108" s="27">
        <v>921481658</v>
      </c>
      <c r="U108" s="27">
        <v>0</v>
      </c>
      <c r="V108" s="27">
        <v>2546922729</v>
      </c>
      <c r="W108" s="27">
        <v>366428729</v>
      </c>
      <c r="X108" s="27">
        <v>742071565</v>
      </c>
      <c r="Y108" s="27">
        <v>351927928</v>
      </c>
      <c r="Z108" s="27">
        <v>1183070160</v>
      </c>
      <c r="AA108" s="27">
        <v>261715515</v>
      </c>
      <c r="AB108" s="27">
        <v>2510028991</v>
      </c>
      <c r="AC108" s="27">
        <v>1156403412</v>
      </c>
      <c r="AD108" s="27">
        <v>620100140</v>
      </c>
      <c r="AE108" s="27">
        <v>9757535668</v>
      </c>
      <c r="AF108" s="27">
        <v>1247925880</v>
      </c>
      <c r="AG108" s="27">
        <v>802074925</v>
      </c>
      <c r="AH108" s="27">
        <v>1330108264</v>
      </c>
      <c r="AI108" s="27">
        <v>4138654972</v>
      </c>
      <c r="AJ108" s="27">
        <v>0</v>
      </c>
      <c r="AK108" s="27">
        <v>804122868</v>
      </c>
      <c r="AL108" s="200">
        <v>44020084367</v>
      </c>
    </row>
    <row r="109" spans="1:38" s="6" customFormat="1" ht="15" x14ac:dyDescent="0.25">
      <c r="A109" s="77" t="s">
        <v>863</v>
      </c>
      <c r="B109" s="28" t="s">
        <v>148</v>
      </c>
      <c r="C109" s="27">
        <v>8198400</v>
      </c>
      <c r="D109" s="27">
        <v>0</v>
      </c>
      <c r="E109" s="27">
        <v>0</v>
      </c>
      <c r="F109" s="27">
        <v>8198400</v>
      </c>
      <c r="G109" s="27">
        <v>97417488</v>
      </c>
      <c r="H109" s="27">
        <v>8198400</v>
      </c>
      <c r="I109" s="27">
        <v>8198400</v>
      </c>
      <c r="J109" s="27">
        <v>8198400</v>
      </c>
      <c r="K109" s="27">
        <v>8198400</v>
      </c>
      <c r="L109" s="27">
        <v>3463058</v>
      </c>
      <c r="M109" s="27">
        <v>8198400</v>
      </c>
      <c r="N109" s="27">
        <v>0</v>
      </c>
      <c r="O109" s="27">
        <v>0</v>
      </c>
      <c r="P109" s="27">
        <v>8198400</v>
      </c>
      <c r="Q109" s="27">
        <v>0</v>
      </c>
      <c r="R109" s="27">
        <v>8198495</v>
      </c>
      <c r="S109" s="27">
        <v>8198400</v>
      </c>
      <c r="T109" s="27">
        <v>0</v>
      </c>
      <c r="U109" s="27">
        <v>0</v>
      </c>
      <c r="V109" s="27">
        <v>0</v>
      </c>
      <c r="W109" s="27">
        <v>8198400</v>
      </c>
      <c r="X109" s="27">
        <v>8198400</v>
      </c>
      <c r="Y109" s="27">
        <v>77178216</v>
      </c>
      <c r="Z109" s="27">
        <v>8198400</v>
      </c>
      <c r="AA109" s="27">
        <v>8198400</v>
      </c>
      <c r="AB109" s="27">
        <v>8198400</v>
      </c>
      <c r="AC109" s="27">
        <v>8198400</v>
      </c>
      <c r="AD109" s="27">
        <v>0</v>
      </c>
      <c r="AE109" s="27">
        <v>0</v>
      </c>
      <c r="AF109" s="27">
        <v>0</v>
      </c>
      <c r="AG109" s="27">
        <v>8198400</v>
      </c>
      <c r="AH109" s="27">
        <v>0</v>
      </c>
      <c r="AI109" s="27">
        <v>0</v>
      </c>
      <c r="AJ109" s="27">
        <v>0</v>
      </c>
      <c r="AK109" s="27">
        <v>0</v>
      </c>
      <c r="AL109" s="200">
        <v>317431657</v>
      </c>
    </row>
    <row r="110" spans="1:38" s="6" customFormat="1" ht="15" x14ac:dyDescent="0.25">
      <c r="A110" s="77" t="s">
        <v>864</v>
      </c>
      <c r="B110" s="28" t="s">
        <v>149</v>
      </c>
      <c r="C110" s="27">
        <v>250000</v>
      </c>
      <c r="D110" s="27">
        <v>313313869</v>
      </c>
      <c r="E110" s="27">
        <v>99703982</v>
      </c>
      <c r="F110" s="27">
        <v>2823</v>
      </c>
      <c r="G110" s="27">
        <v>12766086</v>
      </c>
      <c r="H110" s="27">
        <v>19485200</v>
      </c>
      <c r="I110" s="27">
        <v>139000000</v>
      </c>
      <c r="J110" s="27">
        <v>0</v>
      </c>
      <c r="K110" s="27">
        <v>0</v>
      </c>
      <c r="L110" s="27">
        <v>87394818</v>
      </c>
      <c r="M110" s="27">
        <v>3616170</v>
      </c>
      <c r="N110" s="27">
        <v>25611752</v>
      </c>
      <c r="O110" s="27">
        <v>39051424</v>
      </c>
      <c r="P110" s="27">
        <v>37709735</v>
      </c>
      <c r="Q110" s="27">
        <v>122400000</v>
      </c>
      <c r="R110" s="27">
        <v>568286105</v>
      </c>
      <c r="S110" s="27">
        <v>4966358</v>
      </c>
      <c r="T110" s="27">
        <v>84998103</v>
      </c>
      <c r="U110" s="27">
        <v>0</v>
      </c>
      <c r="V110" s="27">
        <v>163304499</v>
      </c>
      <c r="W110" s="27">
        <v>35940033</v>
      </c>
      <c r="X110" s="27">
        <v>43317731</v>
      </c>
      <c r="Y110" s="27">
        <v>0</v>
      </c>
      <c r="Z110" s="27">
        <v>8205262</v>
      </c>
      <c r="AA110" s="27">
        <v>2236364</v>
      </c>
      <c r="AB110" s="27">
        <v>229526082</v>
      </c>
      <c r="AC110" s="27">
        <v>0</v>
      </c>
      <c r="AD110" s="27">
        <v>232323763</v>
      </c>
      <c r="AE110" s="27">
        <v>7140377471</v>
      </c>
      <c r="AF110" s="27">
        <v>141679934</v>
      </c>
      <c r="AG110" s="27">
        <v>4213946</v>
      </c>
      <c r="AH110" s="27">
        <v>12185107</v>
      </c>
      <c r="AI110" s="27">
        <v>487198897</v>
      </c>
      <c r="AJ110" s="27">
        <v>0</v>
      </c>
      <c r="AK110" s="27">
        <v>5908330</v>
      </c>
      <c r="AL110" s="200">
        <v>10064973844</v>
      </c>
    </row>
    <row r="111" spans="1:38" s="6" customFormat="1" ht="15" x14ac:dyDescent="0.25">
      <c r="A111" s="77" t="s">
        <v>865</v>
      </c>
      <c r="B111" s="28" t="s">
        <v>150</v>
      </c>
      <c r="C111" s="27">
        <v>32656</v>
      </c>
      <c r="D111" s="27">
        <v>19079167</v>
      </c>
      <c r="E111" s="27">
        <v>0</v>
      </c>
      <c r="F111" s="27">
        <v>1861304</v>
      </c>
      <c r="G111" s="27">
        <v>1095000</v>
      </c>
      <c r="H111" s="27">
        <v>4380000</v>
      </c>
      <c r="I111" s="27">
        <v>4600000</v>
      </c>
      <c r="J111" s="27">
        <v>7400000</v>
      </c>
      <c r="K111" s="27">
        <v>0</v>
      </c>
      <c r="L111" s="27">
        <v>6976051</v>
      </c>
      <c r="M111" s="27">
        <v>278400</v>
      </c>
      <c r="N111" s="27">
        <v>1531592</v>
      </c>
      <c r="O111" s="27">
        <v>5686248</v>
      </c>
      <c r="P111" s="27">
        <v>26288182</v>
      </c>
      <c r="Q111" s="27">
        <v>2734727</v>
      </c>
      <c r="R111" s="27">
        <v>5500000</v>
      </c>
      <c r="S111" s="27">
        <v>17339</v>
      </c>
      <c r="T111" s="27">
        <v>3031818</v>
      </c>
      <c r="U111" s="27">
        <v>0</v>
      </c>
      <c r="V111" s="27">
        <v>12806692</v>
      </c>
      <c r="W111" s="27">
        <v>15621135</v>
      </c>
      <c r="X111" s="27">
        <v>9388330</v>
      </c>
      <c r="Y111" s="27">
        <v>0</v>
      </c>
      <c r="Z111" s="27">
        <v>31935909</v>
      </c>
      <c r="AA111" s="27">
        <v>1077273</v>
      </c>
      <c r="AB111" s="27">
        <v>4721205</v>
      </c>
      <c r="AC111" s="27">
        <v>1574545</v>
      </c>
      <c r="AD111" s="27">
        <v>19852387</v>
      </c>
      <c r="AE111" s="27">
        <v>29121289</v>
      </c>
      <c r="AF111" s="27">
        <v>681818</v>
      </c>
      <c r="AG111" s="27">
        <v>1648541</v>
      </c>
      <c r="AH111" s="27">
        <v>2255455</v>
      </c>
      <c r="AI111" s="27">
        <v>0</v>
      </c>
      <c r="AJ111" s="27">
        <v>0</v>
      </c>
      <c r="AK111" s="27">
        <v>0</v>
      </c>
      <c r="AL111" s="200">
        <v>221177063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97817876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396868932</v>
      </c>
      <c r="AF112" s="27">
        <v>75777974</v>
      </c>
      <c r="AG112" s="27">
        <v>0</v>
      </c>
      <c r="AH112" s="27">
        <v>0</v>
      </c>
      <c r="AI112" s="27">
        <v>699313310</v>
      </c>
      <c r="AJ112" s="27">
        <v>0</v>
      </c>
      <c r="AK112" s="27">
        <v>0</v>
      </c>
      <c r="AL112" s="200">
        <v>1269778092</v>
      </c>
    </row>
    <row r="113" spans="1:38" s="6" customFormat="1" ht="15" x14ac:dyDescent="0.25">
      <c r="A113" s="77" t="s">
        <v>867</v>
      </c>
      <c r="B113" s="28" t="s">
        <v>152</v>
      </c>
      <c r="C113" s="27">
        <v>3345095</v>
      </c>
      <c r="D113" s="27">
        <v>34408751</v>
      </c>
      <c r="E113" s="27">
        <v>303583649</v>
      </c>
      <c r="F113" s="27">
        <v>287876295</v>
      </c>
      <c r="G113" s="27">
        <v>9863119</v>
      </c>
      <c r="H113" s="27">
        <v>51569072</v>
      </c>
      <c r="I113" s="27">
        <v>25093486</v>
      </c>
      <c r="J113" s="27">
        <v>254500000</v>
      </c>
      <c r="K113" s="27">
        <v>4031818</v>
      </c>
      <c r="L113" s="27">
        <v>283553644</v>
      </c>
      <c r="M113" s="27">
        <v>625610</v>
      </c>
      <c r="N113" s="27">
        <v>91326309</v>
      </c>
      <c r="O113" s="27">
        <v>132083266</v>
      </c>
      <c r="P113" s="27">
        <v>0</v>
      </c>
      <c r="Q113" s="27">
        <v>3863949</v>
      </c>
      <c r="R113" s="27">
        <v>11628800</v>
      </c>
      <c r="S113" s="27">
        <v>0</v>
      </c>
      <c r="T113" s="27">
        <v>129034464</v>
      </c>
      <c r="U113" s="27">
        <v>0</v>
      </c>
      <c r="V113" s="27">
        <v>233155178</v>
      </c>
      <c r="W113" s="27">
        <v>62033311</v>
      </c>
      <c r="X113" s="27">
        <v>43866931</v>
      </c>
      <c r="Y113" s="27">
        <v>3444051</v>
      </c>
      <c r="Z113" s="27">
        <v>7508108</v>
      </c>
      <c r="AA113" s="27">
        <v>375000</v>
      </c>
      <c r="AB113" s="27">
        <v>450563850</v>
      </c>
      <c r="AC113" s="27">
        <v>1600000</v>
      </c>
      <c r="AD113" s="27">
        <v>669441985</v>
      </c>
      <c r="AE113" s="27">
        <v>533606842</v>
      </c>
      <c r="AF113" s="27">
        <v>213204290</v>
      </c>
      <c r="AG113" s="27">
        <v>4385840</v>
      </c>
      <c r="AH113" s="27">
        <v>16484091</v>
      </c>
      <c r="AI113" s="27">
        <v>230814550</v>
      </c>
      <c r="AJ113" s="27">
        <v>0</v>
      </c>
      <c r="AK113" s="27">
        <v>300000</v>
      </c>
      <c r="AL113" s="200">
        <v>4097171354</v>
      </c>
    </row>
    <row r="114" spans="1:38" s="6" customFormat="1" ht="15" x14ac:dyDescent="0.25">
      <c r="A114" s="77" t="s">
        <v>868</v>
      </c>
      <c r="B114" s="28" t="s">
        <v>153</v>
      </c>
      <c r="C114" s="27">
        <v>380256915</v>
      </c>
      <c r="D114" s="27">
        <v>105297377</v>
      </c>
      <c r="E114" s="27">
        <v>122281719</v>
      </c>
      <c r="F114" s="27">
        <v>66775836</v>
      </c>
      <c r="G114" s="27">
        <v>67432273</v>
      </c>
      <c r="H114" s="27">
        <v>76137768</v>
      </c>
      <c r="I114" s="27">
        <v>166874773</v>
      </c>
      <c r="J114" s="27">
        <v>66774773</v>
      </c>
      <c r="K114" s="27">
        <v>66774773</v>
      </c>
      <c r="L114" s="27">
        <v>69569973</v>
      </c>
      <c r="M114" s="27">
        <v>66774773</v>
      </c>
      <c r="N114" s="27">
        <v>1718045</v>
      </c>
      <c r="O114" s="27">
        <v>91821931</v>
      </c>
      <c r="P114" s="27">
        <v>67700151</v>
      </c>
      <c r="Q114" s="27">
        <v>74728836</v>
      </c>
      <c r="R114" s="27">
        <v>85272395</v>
      </c>
      <c r="S114" s="27">
        <v>70145409</v>
      </c>
      <c r="T114" s="27">
        <v>66875773</v>
      </c>
      <c r="U114" s="27">
        <v>0</v>
      </c>
      <c r="V114" s="27">
        <v>16079113</v>
      </c>
      <c r="W114" s="27">
        <v>89201162</v>
      </c>
      <c r="X114" s="27">
        <v>74241849</v>
      </c>
      <c r="Y114" s="27">
        <v>66774773</v>
      </c>
      <c r="Z114" s="27">
        <v>69140943</v>
      </c>
      <c r="AA114" s="27">
        <v>66774773</v>
      </c>
      <c r="AB114" s="27">
        <v>69202816</v>
      </c>
      <c r="AC114" s="27">
        <v>66774773</v>
      </c>
      <c r="AD114" s="27">
        <v>67060373</v>
      </c>
      <c r="AE114" s="27">
        <v>75871963</v>
      </c>
      <c r="AF114" s="27">
        <v>70219273</v>
      </c>
      <c r="AG114" s="27">
        <v>68340809</v>
      </c>
      <c r="AH114" s="27">
        <v>71774773</v>
      </c>
      <c r="AI114" s="27">
        <v>261205824</v>
      </c>
      <c r="AJ114" s="27">
        <v>0</v>
      </c>
      <c r="AK114" s="27">
        <v>66774773</v>
      </c>
      <c r="AL114" s="200">
        <v>2912651483</v>
      </c>
    </row>
    <row r="115" spans="1:38" s="6" customFormat="1" ht="15" x14ac:dyDescent="0.25">
      <c r="A115" s="77" t="s">
        <v>869</v>
      </c>
      <c r="B115" s="28" t="s">
        <v>154</v>
      </c>
      <c r="C115" s="27">
        <v>0</v>
      </c>
      <c r="D115" s="27">
        <v>100000000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4972217</v>
      </c>
      <c r="P115" s="27">
        <v>0</v>
      </c>
      <c r="Q115" s="27">
        <v>16000000</v>
      </c>
      <c r="R115" s="27">
        <v>210437874</v>
      </c>
      <c r="S115" s="27">
        <v>0</v>
      </c>
      <c r="T115" s="27">
        <v>5000000</v>
      </c>
      <c r="U115" s="27">
        <v>0</v>
      </c>
      <c r="V115" s="27">
        <v>334852</v>
      </c>
      <c r="W115" s="27">
        <v>0</v>
      </c>
      <c r="X115" s="27">
        <v>9663487</v>
      </c>
      <c r="Y115" s="27">
        <v>0</v>
      </c>
      <c r="Z115" s="27">
        <v>0</v>
      </c>
      <c r="AA115" s="27">
        <v>38552000</v>
      </c>
      <c r="AB115" s="27">
        <v>100995768</v>
      </c>
      <c r="AC115" s="27">
        <v>0</v>
      </c>
      <c r="AD115" s="27">
        <v>34223700</v>
      </c>
      <c r="AE115" s="27">
        <v>0</v>
      </c>
      <c r="AF115" s="27">
        <v>0</v>
      </c>
      <c r="AG115" s="27">
        <v>0</v>
      </c>
      <c r="AH115" s="27">
        <v>0</v>
      </c>
      <c r="AI115" s="27">
        <v>527376631</v>
      </c>
      <c r="AJ115" s="27">
        <v>0</v>
      </c>
      <c r="AK115" s="27">
        <v>0</v>
      </c>
      <c r="AL115" s="200">
        <v>1047556529</v>
      </c>
    </row>
    <row r="116" spans="1:38" s="6" customFormat="1" ht="15" x14ac:dyDescent="0.25">
      <c r="A116" s="77" t="s">
        <v>870</v>
      </c>
      <c r="B116" s="28" t="s">
        <v>155</v>
      </c>
      <c r="C116" s="27">
        <v>19533271</v>
      </c>
      <c r="D116" s="27">
        <v>40939597</v>
      </c>
      <c r="E116" s="27">
        <v>41049858</v>
      </c>
      <c r="F116" s="27">
        <v>556646</v>
      </c>
      <c r="G116" s="27">
        <v>3752411</v>
      </c>
      <c r="H116" s="27">
        <v>7447933</v>
      </c>
      <c r="I116" s="27">
        <v>30751306</v>
      </c>
      <c r="J116" s="27">
        <v>0</v>
      </c>
      <c r="K116" s="27">
        <v>0</v>
      </c>
      <c r="L116" s="27">
        <v>6962848</v>
      </c>
      <c r="M116" s="27">
        <v>918228</v>
      </c>
      <c r="N116" s="27">
        <v>10018111</v>
      </c>
      <c r="O116" s="27">
        <v>39937658</v>
      </c>
      <c r="P116" s="27">
        <v>7282197</v>
      </c>
      <c r="Q116" s="27">
        <v>20000000</v>
      </c>
      <c r="R116" s="27">
        <v>826650471</v>
      </c>
      <c r="S116" s="27">
        <v>3623387</v>
      </c>
      <c r="T116" s="27">
        <v>13939897</v>
      </c>
      <c r="U116" s="27">
        <v>0</v>
      </c>
      <c r="V116" s="27">
        <v>29012739</v>
      </c>
      <c r="W116" s="27">
        <v>481900</v>
      </c>
      <c r="X116" s="27">
        <v>14127269</v>
      </c>
      <c r="Y116" s="27">
        <v>0</v>
      </c>
      <c r="Z116" s="27">
        <v>463204</v>
      </c>
      <c r="AA116" s="27">
        <v>562860</v>
      </c>
      <c r="AB116" s="27">
        <v>20221867</v>
      </c>
      <c r="AC116" s="27">
        <v>0</v>
      </c>
      <c r="AD116" s="27">
        <v>142764983</v>
      </c>
      <c r="AE116" s="27">
        <v>162085255</v>
      </c>
      <c r="AF116" s="27">
        <v>99156861</v>
      </c>
      <c r="AG116" s="27">
        <v>15617130</v>
      </c>
      <c r="AH116" s="27">
        <v>23315980</v>
      </c>
      <c r="AI116" s="27">
        <v>97762336</v>
      </c>
      <c r="AJ116" s="27">
        <v>0</v>
      </c>
      <c r="AK116" s="27">
        <v>4819121</v>
      </c>
      <c r="AL116" s="200">
        <v>1683755324</v>
      </c>
    </row>
    <row r="117" spans="1:38" s="6" customFormat="1" ht="15" x14ac:dyDescent="0.25">
      <c r="A117" s="77" t="s">
        <v>871</v>
      </c>
      <c r="B117" s="28" t="s">
        <v>156</v>
      </c>
      <c r="C117" s="27">
        <v>351084076</v>
      </c>
      <c r="D117" s="27">
        <v>95249931</v>
      </c>
      <c r="E117" s="27">
        <v>0</v>
      </c>
      <c r="F117" s="27">
        <v>622713</v>
      </c>
      <c r="G117" s="27">
        <v>123162617</v>
      </c>
      <c r="H117" s="27">
        <v>0</v>
      </c>
      <c r="I117" s="27">
        <v>0</v>
      </c>
      <c r="J117" s="27">
        <v>0</v>
      </c>
      <c r="K117" s="27">
        <v>0</v>
      </c>
      <c r="L117" s="27">
        <v>8132978</v>
      </c>
      <c r="M117" s="27">
        <v>0</v>
      </c>
      <c r="N117" s="27">
        <v>1258728850</v>
      </c>
      <c r="O117" s="27">
        <v>2605167</v>
      </c>
      <c r="P117" s="27">
        <v>716764</v>
      </c>
      <c r="Q117" s="27">
        <v>20000000</v>
      </c>
      <c r="R117" s="27">
        <v>259585220</v>
      </c>
      <c r="S117" s="27">
        <v>146670156</v>
      </c>
      <c r="T117" s="27">
        <v>97331300</v>
      </c>
      <c r="U117" s="27">
        <v>0</v>
      </c>
      <c r="V117" s="27">
        <v>0</v>
      </c>
      <c r="W117" s="27">
        <v>0</v>
      </c>
      <c r="X117" s="27">
        <v>98176730</v>
      </c>
      <c r="Y117" s="27">
        <v>329593000</v>
      </c>
      <c r="Z117" s="27">
        <v>0</v>
      </c>
      <c r="AA117" s="27">
        <v>0</v>
      </c>
      <c r="AB117" s="27">
        <v>48390142</v>
      </c>
      <c r="AC117" s="27">
        <v>0</v>
      </c>
      <c r="AD117" s="27">
        <v>0</v>
      </c>
      <c r="AE117" s="27">
        <v>52634860</v>
      </c>
      <c r="AF117" s="27">
        <v>6000000</v>
      </c>
      <c r="AG117" s="27">
        <v>60160000</v>
      </c>
      <c r="AH117" s="27">
        <v>0</v>
      </c>
      <c r="AI117" s="27">
        <v>1080000000</v>
      </c>
      <c r="AJ117" s="27">
        <v>0</v>
      </c>
      <c r="AK117" s="27">
        <v>0</v>
      </c>
      <c r="AL117" s="200">
        <v>4038844504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15175411</v>
      </c>
      <c r="E118" s="27">
        <v>7823967</v>
      </c>
      <c r="F118" s="27">
        <v>74085142</v>
      </c>
      <c r="G118" s="27">
        <v>470131415</v>
      </c>
      <c r="H118" s="27">
        <v>39497598</v>
      </c>
      <c r="I118" s="27">
        <v>111904078</v>
      </c>
      <c r="J118" s="27">
        <v>0</v>
      </c>
      <c r="K118" s="27">
        <v>50213250</v>
      </c>
      <c r="L118" s="27">
        <v>393544846</v>
      </c>
      <c r="M118" s="27">
        <v>0</v>
      </c>
      <c r="N118" s="27">
        <v>1212210502</v>
      </c>
      <c r="O118" s="27">
        <v>38421856</v>
      </c>
      <c r="P118" s="27">
        <v>30709242</v>
      </c>
      <c r="Q118" s="27">
        <v>0</v>
      </c>
      <c r="R118" s="27">
        <v>84351877</v>
      </c>
      <c r="S118" s="27">
        <v>0</v>
      </c>
      <c r="T118" s="27">
        <v>1122236281</v>
      </c>
      <c r="U118" s="27">
        <v>0</v>
      </c>
      <c r="V118" s="27">
        <v>49700235</v>
      </c>
      <c r="W118" s="27">
        <v>90200000</v>
      </c>
      <c r="X118" s="27">
        <v>392955726</v>
      </c>
      <c r="Y118" s="27">
        <v>732134</v>
      </c>
      <c r="Z118" s="27">
        <v>104188214</v>
      </c>
      <c r="AA118" s="27">
        <v>13439967</v>
      </c>
      <c r="AB118" s="27">
        <v>890487236</v>
      </c>
      <c r="AC118" s="27">
        <v>0</v>
      </c>
      <c r="AD118" s="27">
        <v>182234245</v>
      </c>
      <c r="AE118" s="27">
        <v>477222915</v>
      </c>
      <c r="AF118" s="27">
        <v>199560546</v>
      </c>
      <c r="AG118" s="27">
        <v>576260</v>
      </c>
      <c r="AH118" s="27">
        <v>421585320</v>
      </c>
      <c r="AI118" s="27">
        <v>182978629</v>
      </c>
      <c r="AJ118" s="27">
        <v>0</v>
      </c>
      <c r="AK118" s="27">
        <v>0</v>
      </c>
      <c r="AL118" s="200">
        <v>6656166892</v>
      </c>
    </row>
    <row r="119" spans="1:38" s="6" customFormat="1" ht="15" x14ac:dyDescent="0.25">
      <c r="A119" s="118" t="s">
        <v>873</v>
      </c>
      <c r="B119" s="119" t="s">
        <v>91</v>
      </c>
      <c r="C119" s="120">
        <v>2629200600</v>
      </c>
      <c r="D119" s="120">
        <v>3330896767</v>
      </c>
      <c r="E119" s="120">
        <v>1559022647</v>
      </c>
      <c r="F119" s="120">
        <v>972779243</v>
      </c>
      <c r="G119" s="120">
        <v>1882951049</v>
      </c>
      <c r="H119" s="120">
        <v>3124915493</v>
      </c>
      <c r="I119" s="120">
        <v>1059926328</v>
      </c>
      <c r="J119" s="120">
        <v>1836466981</v>
      </c>
      <c r="K119" s="120">
        <v>460552627</v>
      </c>
      <c r="L119" s="120">
        <v>1284896190</v>
      </c>
      <c r="M119" s="120">
        <v>826572492</v>
      </c>
      <c r="N119" s="120">
        <v>5112675350</v>
      </c>
      <c r="O119" s="120">
        <v>2021775837</v>
      </c>
      <c r="P119" s="120">
        <v>1194362886</v>
      </c>
      <c r="Q119" s="120">
        <v>1222409089</v>
      </c>
      <c r="R119" s="120">
        <v>2980588379</v>
      </c>
      <c r="S119" s="120">
        <v>1101137364</v>
      </c>
      <c r="T119" s="120">
        <v>3090698410</v>
      </c>
      <c r="U119" s="120">
        <v>0</v>
      </c>
      <c r="V119" s="120">
        <v>4735442713</v>
      </c>
      <c r="W119" s="120">
        <v>1080615231</v>
      </c>
      <c r="X119" s="120">
        <v>1862122418</v>
      </c>
      <c r="Y119" s="120">
        <v>829650102</v>
      </c>
      <c r="Z119" s="120">
        <v>1461332663</v>
      </c>
      <c r="AA119" s="120">
        <v>410163767</v>
      </c>
      <c r="AB119" s="120">
        <v>5043529294</v>
      </c>
      <c r="AC119" s="120">
        <v>1239051130</v>
      </c>
      <c r="AD119" s="120">
        <v>2509258736</v>
      </c>
      <c r="AE119" s="120">
        <v>23786213772</v>
      </c>
      <c r="AF119" s="120">
        <v>2392420255</v>
      </c>
      <c r="AG119" s="120">
        <v>1183729584</v>
      </c>
      <c r="AH119" s="120">
        <v>1949462727</v>
      </c>
      <c r="AI119" s="120">
        <v>9153708855</v>
      </c>
      <c r="AJ119" s="120">
        <v>0</v>
      </c>
      <c r="AK119" s="120">
        <v>965451120</v>
      </c>
      <c r="AL119" s="201">
        <v>94293980099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2629200600</v>
      </c>
      <c r="D120" s="35">
        <v>3330896767</v>
      </c>
      <c r="E120" s="35">
        <v>1559022647</v>
      </c>
      <c r="F120" s="35">
        <v>972779243</v>
      </c>
      <c r="G120" s="35">
        <v>1882951049</v>
      </c>
      <c r="H120" s="35">
        <v>3124915493</v>
      </c>
      <c r="I120" s="35">
        <v>1059926328</v>
      </c>
      <c r="J120" s="35">
        <v>1836466981</v>
      </c>
      <c r="K120" s="35">
        <v>460552627</v>
      </c>
      <c r="L120" s="35">
        <v>1284896190</v>
      </c>
      <c r="M120" s="35">
        <v>826572492</v>
      </c>
      <c r="N120" s="35">
        <v>5112675350</v>
      </c>
      <c r="O120" s="35">
        <v>2021775837</v>
      </c>
      <c r="P120" s="35">
        <v>1194362886</v>
      </c>
      <c r="Q120" s="35">
        <v>1222409089</v>
      </c>
      <c r="R120" s="35">
        <v>2980588379</v>
      </c>
      <c r="S120" s="35">
        <v>1101137364</v>
      </c>
      <c r="T120" s="35">
        <v>3090698410</v>
      </c>
      <c r="U120" s="35">
        <v>0</v>
      </c>
      <c r="V120" s="35">
        <v>4735442713</v>
      </c>
      <c r="W120" s="35">
        <v>1080615231</v>
      </c>
      <c r="X120" s="35">
        <v>1862122418</v>
      </c>
      <c r="Y120" s="35">
        <v>829650102</v>
      </c>
      <c r="Z120" s="35">
        <v>1461332663</v>
      </c>
      <c r="AA120" s="35">
        <v>410163767</v>
      </c>
      <c r="AB120" s="35">
        <v>5043529294</v>
      </c>
      <c r="AC120" s="35">
        <v>1239051130</v>
      </c>
      <c r="AD120" s="35">
        <v>2509258736</v>
      </c>
      <c r="AE120" s="35">
        <v>23786213772</v>
      </c>
      <c r="AF120" s="35">
        <v>2392420255</v>
      </c>
      <c r="AG120" s="35">
        <v>1183729584</v>
      </c>
      <c r="AH120" s="35">
        <v>1949462727</v>
      </c>
      <c r="AI120" s="35">
        <v>9153708855</v>
      </c>
      <c r="AJ120" s="35">
        <v>0</v>
      </c>
      <c r="AK120" s="35">
        <v>965451120</v>
      </c>
      <c r="AL120" s="202">
        <v>94293980099</v>
      </c>
    </row>
    <row r="121" spans="1:38" s="6" customFormat="1" ht="15" x14ac:dyDescent="0.25">
      <c r="A121" s="77" t="s">
        <v>874</v>
      </c>
      <c r="B121" s="28" t="s">
        <v>144</v>
      </c>
      <c r="C121" s="27">
        <v>129965298</v>
      </c>
      <c r="D121" s="27">
        <v>397764701</v>
      </c>
      <c r="E121" s="27">
        <v>1146496637</v>
      </c>
      <c r="F121" s="27">
        <v>57000205</v>
      </c>
      <c r="G121" s="27">
        <v>106155874</v>
      </c>
      <c r="H121" s="27">
        <v>1276207646</v>
      </c>
      <c r="I121" s="27">
        <v>74879423</v>
      </c>
      <c r="J121" s="27">
        <v>31731390</v>
      </c>
      <c r="K121" s="27">
        <v>48732895</v>
      </c>
      <c r="L121" s="27">
        <v>1083508943</v>
      </c>
      <c r="M121" s="27">
        <v>68583162</v>
      </c>
      <c r="N121" s="27">
        <v>1670933572</v>
      </c>
      <c r="O121" s="27">
        <v>5777523320</v>
      </c>
      <c r="P121" s="27">
        <v>165693709</v>
      </c>
      <c r="Q121" s="27">
        <v>874840626</v>
      </c>
      <c r="R121" s="27">
        <v>350664200</v>
      </c>
      <c r="S121" s="27">
        <v>1531173</v>
      </c>
      <c r="T121" s="27">
        <v>1539406857</v>
      </c>
      <c r="U121" s="27">
        <v>0</v>
      </c>
      <c r="V121" s="27">
        <v>2297932388</v>
      </c>
      <c r="W121" s="27">
        <v>429196338</v>
      </c>
      <c r="X121" s="27">
        <v>1441214963</v>
      </c>
      <c r="Y121" s="27">
        <v>0</v>
      </c>
      <c r="Z121" s="27">
        <v>34049601</v>
      </c>
      <c r="AA121" s="27">
        <v>193432393</v>
      </c>
      <c r="AB121" s="27">
        <v>412957247</v>
      </c>
      <c r="AC121" s="27">
        <v>0</v>
      </c>
      <c r="AD121" s="27">
        <v>1394873692</v>
      </c>
      <c r="AE121" s="27">
        <v>16182672888</v>
      </c>
      <c r="AF121" s="27">
        <v>798809840</v>
      </c>
      <c r="AG121" s="27">
        <v>183655125</v>
      </c>
      <c r="AH121" s="27">
        <v>45252854</v>
      </c>
      <c r="AI121" s="27">
        <v>94709587</v>
      </c>
      <c r="AJ121" s="27">
        <v>-11846460</v>
      </c>
      <c r="AK121" s="27">
        <v>85095850</v>
      </c>
      <c r="AL121" s="200">
        <v>38383625937</v>
      </c>
    </row>
    <row r="122" spans="1:38" s="6" customFormat="1" ht="15" x14ac:dyDescent="0.25">
      <c r="A122" s="77" t="s">
        <v>875</v>
      </c>
      <c r="B122" s="28" t="s">
        <v>145</v>
      </c>
      <c r="C122" s="27">
        <v>214856817</v>
      </c>
      <c r="D122" s="27">
        <v>113582010</v>
      </c>
      <c r="E122" s="27">
        <v>69512756</v>
      </c>
      <c r="F122" s="27">
        <v>41495739</v>
      </c>
      <c r="G122" s="27">
        <v>139139569</v>
      </c>
      <c r="H122" s="27">
        <v>1187099156</v>
      </c>
      <c r="I122" s="27">
        <v>6021744</v>
      </c>
      <c r="J122" s="27">
        <v>22046928</v>
      </c>
      <c r="K122" s="27">
        <v>0</v>
      </c>
      <c r="L122" s="27">
        <v>1060754236</v>
      </c>
      <c r="M122" s="27">
        <v>287012505</v>
      </c>
      <c r="N122" s="27">
        <v>1163087317</v>
      </c>
      <c r="O122" s="27">
        <v>406994094</v>
      </c>
      <c r="P122" s="27">
        <v>7893187</v>
      </c>
      <c r="Q122" s="27">
        <v>103210694</v>
      </c>
      <c r="R122" s="27">
        <v>140305202</v>
      </c>
      <c r="S122" s="27">
        <v>0</v>
      </c>
      <c r="T122" s="27">
        <v>706706002</v>
      </c>
      <c r="U122" s="27">
        <v>0</v>
      </c>
      <c r="V122" s="27">
        <v>1026882350</v>
      </c>
      <c r="W122" s="27">
        <v>264569277</v>
      </c>
      <c r="X122" s="27">
        <v>370414363</v>
      </c>
      <c r="Y122" s="27">
        <v>0</v>
      </c>
      <c r="Z122" s="27">
        <v>0</v>
      </c>
      <c r="AA122" s="27">
        <v>4927378</v>
      </c>
      <c r="AB122" s="27">
        <v>319901409</v>
      </c>
      <c r="AC122" s="27">
        <v>0</v>
      </c>
      <c r="AD122" s="27">
        <v>91288201</v>
      </c>
      <c r="AE122" s="27">
        <v>1458843501</v>
      </c>
      <c r="AF122" s="27">
        <v>771856396</v>
      </c>
      <c r="AG122" s="27">
        <v>262423157</v>
      </c>
      <c r="AH122" s="27">
        <v>0</v>
      </c>
      <c r="AI122" s="27">
        <v>947579908</v>
      </c>
      <c r="AJ122" s="27">
        <v>69047406</v>
      </c>
      <c r="AK122" s="27">
        <v>386284371</v>
      </c>
      <c r="AL122" s="200">
        <v>11643735673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548265</v>
      </c>
      <c r="E123" s="27">
        <v>21860058</v>
      </c>
      <c r="F123" s="27">
        <v>0</v>
      </c>
      <c r="G123" s="27">
        <v>30000000</v>
      </c>
      <c r="H123" s="27">
        <v>147657098</v>
      </c>
      <c r="I123" s="27">
        <v>0</v>
      </c>
      <c r="J123" s="27">
        <v>45939812</v>
      </c>
      <c r="K123" s="27">
        <v>0</v>
      </c>
      <c r="L123" s="27">
        <v>17260311</v>
      </c>
      <c r="M123" s="27">
        <v>6012100</v>
      </c>
      <c r="N123" s="27">
        <v>270590545</v>
      </c>
      <c r="O123" s="27">
        <v>67744065</v>
      </c>
      <c r="P123" s="27">
        <v>1208834</v>
      </c>
      <c r="Q123" s="27">
        <v>10000000</v>
      </c>
      <c r="R123" s="27">
        <v>7878890</v>
      </c>
      <c r="S123" s="27">
        <v>0</v>
      </c>
      <c r="T123" s="27">
        <v>12646661</v>
      </c>
      <c r="U123" s="27">
        <v>0</v>
      </c>
      <c r="V123" s="27">
        <v>211882482</v>
      </c>
      <c r="W123" s="27">
        <v>29080882</v>
      </c>
      <c r="X123" s="27">
        <v>21255153</v>
      </c>
      <c r="Y123" s="27">
        <v>0</v>
      </c>
      <c r="Z123" s="27">
        <v>254556967</v>
      </c>
      <c r="AA123" s="27">
        <v>92286</v>
      </c>
      <c r="AB123" s="27">
        <v>1069745378</v>
      </c>
      <c r="AC123" s="27">
        <v>0</v>
      </c>
      <c r="AD123" s="27">
        <v>143919824</v>
      </c>
      <c r="AE123" s="27">
        <v>123359024</v>
      </c>
      <c r="AF123" s="27">
        <v>1278040704</v>
      </c>
      <c r="AG123" s="27">
        <v>250000</v>
      </c>
      <c r="AH123" s="27">
        <v>14086682</v>
      </c>
      <c r="AI123" s="27">
        <v>4432171</v>
      </c>
      <c r="AJ123" s="27">
        <v>0</v>
      </c>
      <c r="AK123" s="27">
        <v>0</v>
      </c>
      <c r="AL123" s="200">
        <v>3790048192</v>
      </c>
    </row>
    <row r="124" spans="1:38" s="6" customFormat="1" ht="15" x14ac:dyDescent="0.25">
      <c r="A124" s="77" t="s">
        <v>877</v>
      </c>
      <c r="B124" s="28" t="s">
        <v>147</v>
      </c>
      <c r="C124" s="27">
        <v>13751307447</v>
      </c>
      <c r="D124" s="27">
        <v>5892148108</v>
      </c>
      <c r="E124" s="27">
        <v>3077499766</v>
      </c>
      <c r="F124" s="27">
        <v>2048045263</v>
      </c>
      <c r="G124" s="27">
        <v>8672539129</v>
      </c>
      <c r="H124" s="27">
        <v>42740147439</v>
      </c>
      <c r="I124" s="27">
        <v>6621148468</v>
      </c>
      <c r="J124" s="27">
        <v>1806785441</v>
      </c>
      <c r="K124" s="27">
        <v>1148904539</v>
      </c>
      <c r="L124" s="27">
        <v>1422093541</v>
      </c>
      <c r="M124" s="27">
        <v>3730869553</v>
      </c>
      <c r="N124" s="27">
        <v>14742593334</v>
      </c>
      <c r="O124" s="27">
        <v>5993793308</v>
      </c>
      <c r="P124" s="27">
        <v>3681642662</v>
      </c>
      <c r="Q124" s="27">
        <v>2614758903</v>
      </c>
      <c r="R124" s="27">
        <v>3193664053</v>
      </c>
      <c r="S124" s="27">
        <v>555982151</v>
      </c>
      <c r="T124" s="27">
        <v>15677997648</v>
      </c>
      <c r="U124" s="27">
        <v>0</v>
      </c>
      <c r="V124" s="27">
        <v>22028037143</v>
      </c>
      <c r="W124" s="27">
        <v>6492676703</v>
      </c>
      <c r="X124" s="27">
        <v>11759242329</v>
      </c>
      <c r="Y124" s="27">
        <v>1666469184</v>
      </c>
      <c r="Z124" s="27">
        <v>8853290077</v>
      </c>
      <c r="AA124" s="27">
        <v>1072778738</v>
      </c>
      <c r="AB124" s="27">
        <v>23873067258</v>
      </c>
      <c r="AC124" s="27">
        <v>1765366417</v>
      </c>
      <c r="AD124" s="27">
        <v>9133101916</v>
      </c>
      <c r="AE124" s="27">
        <v>71741342175</v>
      </c>
      <c r="AF124" s="27">
        <v>16895603011</v>
      </c>
      <c r="AG124" s="27">
        <v>11661146995</v>
      </c>
      <c r="AH124" s="27">
        <v>5868004721</v>
      </c>
      <c r="AI124" s="27">
        <v>16271169427</v>
      </c>
      <c r="AJ124" s="27">
        <v>101402536</v>
      </c>
      <c r="AK124" s="27">
        <v>5675830264</v>
      </c>
      <c r="AL124" s="200">
        <v>352230449647</v>
      </c>
    </row>
    <row r="125" spans="1:38" s="6" customFormat="1" ht="15" x14ac:dyDescent="0.25">
      <c r="A125" s="77" t="s">
        <v>878</v>
      </c>
      <c r="B125" s="28" t="s">
        <v>148</v>
      </c>
      <c r="C125" s="27">
        <v>36680351</v>
      </c>
      <c r="D125" s="27">
        <v>0</v>
      </c>
      <c r="E125" s="27">
        <v>0</v>
      </c>
      <c r="F125" s="27">
        <v>36680351</v>
      </c>
      <c r="G125" s="27">
        <v>198056450</v>
      </c>
      <c r="H125" s="27">
        <v>37580154</v>
      </c>
      <c r="I125" s="27">
        <v>36680351</v>
      </c>
      <c r="J125" s="27">
        <v>36680351</v>
      </c>
      <c r="K125" s="27">
        <v>36680351</v>
      </c>
      <c r="L125" s="27">
        <v>50916968</v>
      </c>
      <c r="M125" s="27">
        <v>36680351</v>
      </c>
      <c r="N125" s="27">
        <v>0</v>
      </c>
      <c r="O125" s="27">
        <v>0</v>
      </c>
      <c r="P125" s="27">
        <v>36680351</v>
      </c>
      <c r="Q125" s="27">
        <v>0</v>
      </c>
      <c r="R125" s="27">
        <v>36680410</v>
      </c>
      <c r="S125" s="27">
        <v>36680351</v>
      </c>
      <c r="T125" s="27">
        <v>0</v>
      </c>
      <c r="U125" s="27">
        <v>0</v>
      </c>
      <c r="V125" s="27">
        <v>0</v>
      </c>
      <c r="W125" s="27">
        <v>36680167</v>
      </c>
      <c r="X125" s="27">
        <v>36680351</v>
      </c>
      <c r="Y125" s="27">
        <v>32252781</v>
      </c>
      <c r="Z125" s="27">
        <v>36680351</v>
      </c>
      <c r="AA125" s="27">
        <v>36680351</v>
      </c>
      <c r="AB125" s="27">
        <v>36680351</v>
      </c>
      <c r="AC125" s="27">
        <v>36680351</v>
      </c>
      <c r="AD125" s="27">
        <v>0</v>
      </c>
      <c r="AE125" s="27">
        <v>0</v>
      </c>
      <c r="AF125" s="27">
        <v>0</v>
      </c>
      <c r="AG125" s="27">
        <v>36680351</v>
      </c>
      <c r="AH125" s="27">
        <v>0</v>
      </c>
      <c r="AI125" s="27">
        <v>0</v>
      </c>
      <c r="AJ125" s="27">
        <v>0</v>
      </c>
      <c r="AK125" s="27">
        <v>0</v>
      </c>
      <c r="AL125" s="200">
        <v>905691844</v>
      </c>
    </row>
    <row r="126" spans="1:38" s="6" customFormat="1" ht="15" x14ac:dyDescent="0.25">
      <c r="A126" s="77" t="s">
        <v>879</v>
      </c>
      <c r="B126" s="28" t="s">
        <v>149</v>
      </c>
      <c r="C126" s="27">
        <v>0</v>
      </c>
      <c r="D126" s="27">
        <v>774043753</v>
      </c>
      <c r="E126" s="27">
        <v>116173015</v>
      </c>
      <c r="F126" s="27">
        <v>0</v>
      </c>
      <c r="G126" s="27">
        <v>113272280</v>
      </c>
      <c r="H126" s="27">
        <v>601871776</v>
      </c>
      <c r="I126" s="27">
        <v>38108426</v>
      </c>
      <c r="J126" s="27">
        <v>0</v>
      </c>
      <c r="K126" s="27">
        <v>0</v>
      </c>
      <c r="L126" s="27">
        <v>357832775</v>
      </c>
      <c r="M126" s="27">
        <v>84645278</v>
      </c>
      <c r="N126" s="27">
        <v>110510189</v>
      </c>
      <c r="O126" s="27">
        <v>222856612</v>
      </c>
      <c r="P126" s="27">
        <v>107730598</v>
      </c>
      <c r="Q126" s="27">
        <v>19477441</v>
      </c>
      <c r="R126" s="27">
        <v>1677323396</v>
      </c>
      <c r="S126" s="27">
        <v>0</v>
      </c>
      <c r="T126" s="27">
        <v>65257429</v>
      </c>
      <c r="U126" s="27">
        <v>0</v>
      </c>
      <c r="V126" s="27">
        <v>1176343506</v>
      </c>
      <c r="W126" s="27">
        <v>2363571927</v>
      </c>
      <c r="X126" s="27">
        <v>196617077</v>
      </c>
      <c r="Y126" s="27">
        <v>4392000</v>
      </c>
      <c r="Z126" s="27">
        <v>10834545</v>
      </c>
      <c r="AA126" s="27">
        <v>10845455</v>
      </c>
      <c r="AB126" s="27">
        <v>4289976921</v>
      </c>
      <c r="AC126" s="27">
        <v>0</v>
      </c>
      <c r="AD126" s="27">
        <v>412438750</v>
      </c>
      <c r="AE126" s="27">
        <v>8856841622</v>
      </c>
      <c r="AF126" s="27">
        <v>159830972</v>
      </c>
      <c r="AG126" s="27">
        <v>41640493</v>
      </c>
      <c r="AH126" s="27">
        <v>215070682</v>
      </c>
      <c r="AI126" s="27">
        <v>12000000</v>
      </c>
      <c r="AJ126" s="27">
        <v>0</v>
      </c>
      <c r="AK126" s="27">
        <v>19885576</v>
      </c>
      <c r="AL126" s="200">
        <v>22059392494</v>
      </c>
    </row>
    <row r="127" spans="1:38" s="6" customFormat="1" ht="15" x14ac:dyDescent="0.25">
      <c r="A127" s="77" t="s">
        <v>880</v>
      </c>
      <c r="B127" s="28" t="s">
        <v>150</v>
      </c>
      <c r="C127" s="27">
        <v>3436273</v>
      </c>
      <c r="D127" s="27">
        <v>26874899</v>
      </c>
      <c r="E127" s="27">
        <v>0</v>
      </c>
      <c r="F127" s="27">
        <v>3195455</v>
      </c>
      <c r="G127" s="27">
        <v>1000000</v>
      </c>
      <c r="H127" s="27">
        <v>74871281</v>
      </c>
      <c r="I127" s="27">
        <v>5816363</v>
      </c>
      <c r="J127" s="27">
        <v>0</v>
      </c>
      <c r="K127" s="27">
        <v>0</v>
      </c>
      <c r="L127" s="27">
        <v>16358187</v>
      </c>
      <c r="M127" s="27">
        <v>1740909</v>
      </c>
      <c r="N127" s="27">
        <v>15472728</v>
      </c>
      <c r="O127" s="27">
        <v>35569127</v>
      </c>
      <c r="P127" s="27">
        <v>28615455</v>
      </c>
      <c r="Q127" s="27">
        <v>7427273</v>
      </c>
      <c r="R127" s="27">
        <v>4086363</v>
      </c>
      <c r="S127" s="27">
        <v>0</v>
      </c>
      <c r="T127" s="27">
        <v>2381818</v>
      </c>
      <c r="U127" s="27">
        <v>0</v>
      </c>
      <c r="V127" s="27">
        <v>42022208</v>
      </c>
      <c r="W127" s="27">
        <v>8358182</v>
      </c>
      <c r="X127" s="27">
        <v>12530536</v>
      </c>
      <c r="Y127" s="27">
        <v>0</v>
      </c>
      <c r="Z127" s="27">
        <v>46039090</v>
      </c>
      <c r="AA127" s="27">
        <v>2060801</v>
      </c>
      <c r="AB127" s="27">
        <v>17920094</v>
      </c>
      <c r="AC127" s="27">
        <v>1130455</v>
      </c>
      <c r="AD127" s="27">
        <v>19853410</v>
      </c>
      <c r="AE127" s="27">
        <v>37513125</v>
      </c>
      <c r="AF127" s="27">
        <v>2181818</v>
      </c>
      <c r="AG127" s="27">
        <v>9887499</v>
      </c>
      <c r="AH127" s="27">
        <v>5032149</v>
      </c>
      <c r="AI127" s="27">
        <v>0</v>
      </c>
      <c r="AJ127" s="27">
        <v>0</v>
      </c>
      <c r="AK127" s="27">
        <v>650000</v>
      </c>
      <c r="AL127" s="200">
        <v>432025498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857523567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895021025</v>
      </c>
      <c r="AF128" s="27">
        <v>394281522</v>
      </c>
      <c r="AG128" s="27">
        <v>0</v>
      </c>
      <c r="AH128" s="27">
        <v>0</v>
      </c>
      <c r="AI128" s="27">
        <v>1145870998</v>
      </c>
      <c r="AJ128" s="27">
        <v>0</v>
      </c>
      <c r="AK128" s="27">
        <v>0</v>
      </c>
      <c r="AL128" s="200">
        <v>3292697112</v>
      </c>
    </row>
    <row r="129" spans="1:38" s="6" customFormat="1" ht="15" x14ac:dyDescent="0.25">
      <c r="A129" s="77" t="s">
        <v>882</v>
      </c>
      <c r="B129" s="28" t="s">
        <v>152</v>
      </c>
      <c r="C129" s="27">
        <v>78471174</v>
      </c>
      <c r="D129" s="27">
        <v>22757611</v>
      </c>
      <c r="E129" s="27">
        <v>475979785</v>
      </c>
      <c r="F129" s="27">
        <v>2145879697</v>
      </c>
      <c r="G129" s="27">
        <v>22374744</v>
      </c>
      <c r="H129" s="27">
        <v>990916097</v>
      </c>
      <c r="I129" s="27">
        <v>13588544</v>
      </c>
      <c r="J129" s="27">
        <v>38056342</v>
      </c>
      <c r="K129" s="27">
        <v>3218182</v>
      </c>
      <c r="L129" s="27">
        <v>809251667</v>
      </c>
      <c r="M129" s="27">
        <v>44028108</v>
      </c>
      <c r="N129" s="27">
        <v>965507086</v>
      </c>
      <c r="O129" s="27">
        <v>271373872</v>
      </c>
      <c r="P129" s="27">
        <v>0</v>
      </c>
      <c r="Q129" s="27">
        <v>2546137</v>
      </c>
      <c r="R129" s="27">
        <v>11850909</v>
      </c>
      <c r="S129" s="27">
        <v>0</v>
      </c>
      <c r="T129" s="27">
        <v>562078743</v>
      </c>
      <c r="U129" s="27">
        <v>0</v>
      </c>
      <c r="V129" s="27">
        <v>2512433619</v>
      </c>
      <c r="W129" s="27">
        <v>143243478</v>
      </c>
      <c r="X129" s="27">
        <v>44192945</v>
      </c>
      <c r="Y129" s="27">
        <v>5832736</v>
      </c>
      <c r="Z129" s="27">
        <v>97880299</v>
      </c>
      <c r="AA129" s="27">
        <v>2227272</v>
      </c>
      <c r="AB129" s="27">
        <v>2640068288</v>
      </c>
      <c r="AC129" s="27">
        <v>0</v>
      </c>
      <c r="AD129" s="27">
        <v>775160054</v>
      </c>
      <c r="AE129" s="27">
        <v>1923329305</v>
      </c>
      <c r="AF129" s="27">
        <v>553183913</v>
      </c>
      <c r="AG129" s="27">
        <v>86626295</v>
      </c>
      <c r="AH129" s="27">
        <v>50223773</v>
      </c>
      <c r="AI129" s="27">
        <v>969412742</v>
      </c>
      <c r="AJ129" s="27">
        <v>0</v>
      </c>
      <c r="AK129" s="27">
        <v>0</v>
      </c>
      <c r="AL129" s="200">
        <v>16261693417</v>
      </c>
    </row>
    <row r="130" spans="1:38" s="6" customFormat="1" ht="15" x14ac:dyDescent="0.25">
      <c r="A130" s="77" t="s">
        <v>883</v>
      </c>
      <c r="B130" s="28" t="s">
        <v>153</v>
      </c>
      <c r="C130" s="27">
        <v>2413765195</v>
      </c>
      <c r="D130" s="27">
        <v>122563577</v>
      </c>
      <c r="E130" s="27">
        <v>117638484</v>
      </c>
      <c r="F130" s="27">
        <v>75749208</v>
      </c>
      <c r="G130" s="27">
        <v>79875995</v>
      </c>
      <c r="H130" s="27">
        <v>147219677</v>
      </c>
      <c r="I130" s="27">
        <v>73651904</v>
      </c>
      <c r="J130" s="27">
        <v>73651904</v>
      </c>
      <c r="K130" s="27">
        <v>74651904</v>
      </c>
      <c r="L130" s="27">
        <v>102632220</v>
      </c>
      <c r="M130" s="27">
        <v>73651904</v>
      </c>
      <c r="N130" s="27">
        <v>223531817</v>
      </c>
      <c r="O130" s="27">
        <v>118306259</v>
      </c>
      <c r="P130" s="27">
        <v>74465672</v>
      </c>
      <c r="Q130" s="27">
        <v>83503409</v>
      </c>
      <c r="R130" s="27">
        <v>83865799</v>
      </c>
      <c r="S130" s="27">
        <v>73651904</v>
      </c>
      <c r="T130" s="27">
        <v>73651904</v>
      </c>
      <c r="U130" s="27">
        <v>0</v>
      </c>
      <c r="V130" s="27">
        <v>102997605</v>
      </c>
      <c r="W130" s="27">
        <v>107089598</v>
      </c>
      <c r="X130" s="27">
        <v>87659549</v>
      </c>
      <c r="Y130" s="27">
        <v>73651904</v>
      </c>
      <c r="Z130" s="27">
        <v>71285734</v>
      </c>
      <c r="AA130" s="27">
        <v>73651904</v>
      </c>
      <c r="AB130" s="27">
        <v>155205733</v>
      </c>
      <c r="AC130" s="27">
        <v>73651904</v>
      </c>
      <c r="AD130" s="27">
        <v>152233788</v>
      </c>
      <c r="AE130" s="27">
        <v>338876591</v>
      </c>
      <c r="AF130" s="27">
        <v>90470086</v>
      </c>
      <c r="AG130" s="27">
        <v>80447858</v>
      </c>
      <c r="AH130" s="27">
        <v>106491923</v>
      </c>
      <c r="AI130" s="27">
        <v>113039153</v>
      </c>
      <c r="AJ130" s="27">
        <v>0</v>
      </c>
      <c r="AK130" s="27">
        <v>76706449</v>
      </c>
      <c r="AL130" s="200">
        <v>5789488515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318820174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180728344</v>
      </c>
      <c r="O131" s="27">
        <v>8416336</v>
      </c>
      <c r="P131" s="27">
        <v>0</v>
      </c>
      <c r="Q131" s="27">
        <v>0</v>
      </c>
      <c r="R131" s="27">
        <v>94605779</v>
      </c>
      <c r="S131" s="27">
        <v>0</v>
      </c>
      <c r="T131" s="27">
        <v>0</v>
      </c>
      <c r="U131" s="27">
        <v>0</v>
      </c>
      <c r="V131" s="27">
        <v>138141153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50408756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650137842</v>
      </c>
      <c r="AJ131" s="27">
        <v>0</v>
      </c>
      <c r="AK131" s="27">
        <v>0</v>
      </c>
      <c r="AL131" s="200">
        <v>1441258384</v>
      </c>
    </row>
    <row r="132" spans="1:38" s="6" customFormat="1" ht="15" x14ac:dyDescent="0.25">
      <c r="A132" s="77" t="s">
        <v>885</v>
      </c>
      <c r="B132" s="28" t="s">
        <v>155</v>
      </c>
      <c r="C132" s="27">
        <v>167344713</v>
      </c>
      <c r="D132" s="27">
        <v>124379850</v>
      </c>
      <c r="E132" s="27">
        <v>13449579</v>
      </c>
      <c r="F132" s="27">
        <v>4216950</v>
      </c>
      <c r="G132" s="27">
        <v>835623</v>
      </c>
      <c r="H132" s="27">
        <v>481835535</v>
      </c>
      <c r="I132" s="27">
        <v>82509091</v>
      </c>
      <c r="J132" s="27">
        <v>0</v>
      </c>
      <c r="K132" s="27">
        <v>0</v>
      </c>
      <c r="L132" s="27">
        <v>68233854</v>
      </c>
      <c r="M132" s="27">
        <v>14524785</v>
      </c>
      <c r="N132" s="27">
        <v>116986542</v>
      </c>
      <c r="O132" s="27">
        <v>294341274</v>
      </c>
      <c r="P132" s="27">
        <v>19308415</v>
      </c>
      <c r="Q132" s="27">
        <v>0</v>
      </c>
      <c r="R132" s="27">
        <v>1591409850</v>
      </c>
      <c r="S132" s="27">
        <v>3150000</v>
      </c>
      <c r="T132" s="27">
        <v>1850475525</v>
      </c>
      <c r="U132" s="27">
        <v>0</v>
      </c>
      <c r="V132" s="27">
        <v>205659911</v>
      </c>
      <c r="W132" s="27">
        <v>51348929</v>
      </c>
      <c r="X132" s="27">
        <v>99747441</v>
      </c>
      <c r="Y132" s="27">
        <v>0</v>
      </c>
      <c r="Z132" s="27">
        <v>1818182</v>
      </c>
      <c r="AA132" s="27">
        <v>1467068</v>
      </c>
      <c r="AB132" s="27">
        <v>67249845</v>
      </c>
      <c r="AC132" s="27">
        <v>0</v>
      </c>
      <c r="AD132" s="27">
        <v>149951539</v>
      </c>
      <c r="AE132" s="27">
        <v>40903119971</v>
      </c>
      <c r="AF132" s="27">
        <v>262786514</v>
      </c>
      <c r="AG132" s="27">
        <v>19165816</v>
      </c>
      <c r="AH132" s="27">
        <v>109301804</v>
      </c>
      <c r="AI132" s="27">
        <v>382698644</v>
      </c>
      <c r="AJ132" s="27">
        <v>0</v>
      </c>
      <c r="AK132" s="27">
        <v>37223407</v>
      </c>
      <c r="AL132" s="200">
        <v>47124540657</v>
      </c>
    </row>
    <row r="133" spans="1:38" s="6" customFormat="1" ht="15" x14ac:dyDescent="0.25">
      <c r="A133" s="77" t="s">
        <v>886</v>
      </c>
      <c r="B133" s="28" t="s">
        <v>156</v>
      </c>
      <c r="C133" s="27">
        <v>251000000</v>
      </c>
      <c r="D133" s="27">
        <v>7948415</v>
      </c>
      <c r="E133" s="27">
        <v>0</v>
      </c>
      <c r="F133" s="27">
        <v>0</v>
      </c>
      <c r="G133" s="27">
        <v>36837819</v>
      </c>
      <c r="H133" s="27">
        <v>30500000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412547806</v>
      </c>
      <c r="O133" s="27">
        <v>0</v>
      </c>
      <c r="P133" s="27">
        <v>0</v>
      </c>
      <c r="Q133" s="27">
        <v>0</v>
      </c>
      <c r="R133" s="27">
        <v>106547886</v>
      </c>
      <c r="S133" s="27">
        <v>84075000</v>
      </c>
      <c r="T133" s="27">
        <v>15206581</v>
      </c>
      <c r="U133" s="27">
        <v>0</v>
      </c>
      <c r="V133" s="27">
        <v>0</v>
      </c>
      <c r="W133" s="27">
        <v>12403248</v>
      </c>
      <c r="X133" s="27">
        <v>207178767</v>
      </c>
      <c r="Y133" s="27">
        <v>39660000</v>
      </c>
      <c r="Z133" s="27">
        <v>0</v>
      </c>
      <c r="AA133" s="27">
        <v>0</v>
      </c>
      <c r="AB133" s="27">
        <v>25000000</v>
      </c>
      <c r="AC133" s="27">
        <v>2028000</v>
      </c>
      <c r="AD133" s="27">
        <v>0</v>
      </c>
      <c r="AE133" s="27">
        <v>166131689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00">
        <v>1397065211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275233831</v>
      </c>
      <c r="E134" s="27">
        <v>17299816</v>
      </c>
      <c r="F134" s="27">
        <v>84108411</v>
      </c>
      <c r="G134" s="27">
        <v>749652738</v>
      </c>
      <c r="H134" s="27">
        <v>3393405893</v>
      </c>
      <c r="I134" s="27">
        <v>73090909</v>
      </c>
      <c r="J134" s="27">
        <v>0</v>
      </c>
      <c r="K134" s="27">
        <v>855863978</v>
      </c>
      <c r="L134" s="27">
        <v>5139294572</v>
      </c>
      <c r="M134" s="27">
        <v>10000000</v>
      </c>
      <c r="N134" s="27">
        <v>4659184556</v>
      </c>
      <c r="O134" s="27">
        <v>0</v>
      </c>
      <c r="P134" s="27">
        <v>0</v>
      </c>
      <c r="Q134" s="27">
        <v>0</v>
      </c>
      <c r="R134" s="27">
        <v>1417038724</v>
      </c>
      <c r="S134" s="27">
        <v>0</v>
      </c>
      <c r="T134" s="27">
        <v>1620366321</v>
      </c>
      <c r="U134" s="27">
        <v>0</v>
      </c>
      <c r="V134" s="27">
        <v>4127984624</v>
      </c>
      <c r="W134" s="27">
        <v>15333335</v>
      </c>
      <c r="X134" s="27">
        <v>1063548176</v>
      </c>
      <c r="Y134" s="27">
        <v>5959399</v>
      </c>
      <c r="Z134" s="27">
        <v>2244367565</v>
      </c>
      <c r="AA134" s="27">
        <v>42086830</v>
      </c>
      <c r="AB134" s="27">
        <v>6250581363</v>
      </c>
      <c r="AC134" s="27">
        <v>0</v>
      </c>
      <c r="AD134" s="27">
        <v>1754727575</v>
      </c>
      <c r="AE134" s="27">
        <v>785688853</v>
      </c>
      <c r="AF134" s="27">
        <v>2570285481</v>
      </c>
      <c r="AG134" s="27">
        <v>4921887</v>
      </c>
      <c r="AH134" s="27">
        <v>3732492402</v>
      </c>
      <c r="AI134" s="27">
        <v>1454275905</v>
      </c>
      <c r="AJ134" s="27">
        <v>87456169</v>
      </c>
      <c r="AK134" s="27">
        <v>13952250</v>
      </c>
      <c r="AL134" s="200">
        <v>42448201563</v>
      </c>
    </row>
    <row r="135" spans="1:38" s="6" customFormat="1" ht="15" x14ac:dyDescent="0.25">
      <c r="A135" s="118" t="s">
        <v>888</v>
      </c>
      <c r="B135" s="119" t="s">
        <v>207</v>
      </c>
      <c r="C135" s="120">
        <v>17046827268</v>
      </c>
      <c r="D135" s="120">
        <v>8076665194</v>
      </c>
      <c r="E135" s="120">
        <v>5055909896</v>
      </c>
      <c r="F135" s="120">
        <v>4496371279</v>
      </c>
      <c r="G135" s="120">
        <v>10149740221</v>
      </c>
      <c r="H135" s="120">
        <v>51109311752</v>
      </c>
      <c r="I135" s="120">
        <v>7025495223</v>
      </c>
      <c r="J135" s="120">
        <v>2054892168</v>
      </c>
      <c r="K135" s="120">
        <v>2168051849</v>
      </c>
      <c r="L135" s="120">
        <v>10128137274</v>
      </c>
      <c r="M135" s="120">
        <v>4357748655</v>
      </c>
      <c r="N135" s="120">
        <v>24531673836</v>
      </c>
      <c r="O135" s="120">
        <v>13196918267</v>
      </c>
      <c r="P135" s="120">
        <v>4123238883</v>
      </c>
      <c r="Q135" s="120">
        <v>3715764483</v>
      </c>
      <c r="R135" s="120">
        <v>8715921461</v>
      </c>
      <c r="S135" s="120">
        <v>755070579</v>
      </c>
      <c r="T135" s="120">
        <v>22983699056</v>
      </c>
      <c r="U135" s="120">
        <v>0</v>
      </c>
      <c r="V135" s="120">
        <v>33870316989</v>
      </c>
      <c r="W135" s="120">
        <v>9953552064</v>
      </c>
      <c r="X135" s="120">
        <v>15340281650</v>
      </c>
      <c r="Y135" s="120">
        <v>1828218004</v>
      </c>
      <c r="Z135" s="120">
        <v>11650802411</v>
      </c>
      <c r="AA135" s="120">
        <v>1440250476</v>
      </c>
      <c r="AB135" s="120">
        <v>39208762643</v>
      </c>
      <c r="AC135" s="120">
        <v>1878857127</v>
      </c>
      <c r="AD135" s="120">
        <v>14027548749</v>
      </c>
      <c r="AE135" s="120">
        <v>143412739769</v>
      </c>
      <c r="AF135" s="120">
        <v>23777330257</v>
      </c>
      <c r="AG135" s="120">
        <v>12386845476</v>
      </c>
      <c r="AH135" s="120">
        <v>10145956990</v>
      </c>
      <c r="AI135" s="120">
        <v>22045326377</v>
      </c>
      <c r="AJ135" s="120">
        <v>246059651</v>
      </c>
      <c r="AK135" s="120">
        <v>6295628167</v>
      </c>
      <c r="AL135" s="201">
        <v>547199914144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17046827268</v>
      </c>
      <c r="D136" s="35">
        <v>8076665194</v>
      </c>
      <c r="E136" s="35">
        <v>5055909896</v>
      </c>
      <c r="F136" s="35">
        <v>4496371279</v>
      </c>
      <c r="G136" s="35">
        <v>10149740221</v>
      </c>
      <c r="H136" s="35">
        <v>51109311752</v>
      </c>
      <c r="I136" s="35">
        <v>7025495223</v>
      </c>
      <c r="J136" s="35">
        <v>2054892168</v>
      </c>
      <c r="K136" s="35">
        <v>2168051849</v>
      </c>
      <c r="L136" s="35">
        <v>10128137274</v>
      </c>
      <c r="M136" s="35">
        <v>4357748655</v>
      </c>
      <c r="N136" s="35">
        <v>24531673836</v>
      </c>
      <c r="O136" s="35">
        <v>13196918267</v>
      </c>
      <c r="P136" s="35">
        <v>4123238883</v>
      </c>
      <c r="Q136" s="35">
        <v>3715764483</v>
      </c>
      <c r="R136" s="35">
        <v>8715921461</v>
      </c>
      <c r="S136" s="35">
        <v>755070579</v>
      </c>
      <c r="T136" s="35">
        <v>22983699056</v>
      </c>
      <c r="U136" s="35">
        <v>0</v>
      </c>
      <c r="V136" s="35">
        <v>33870316989</v>
      </c>
      <c r="W136" s="35">
        <v>9953552064</v>
      </c>
      <c r="X136" s="35">
        <v>15340281650</v>
      </c>
      <c r="Y136" s="35">
        <v>1828218004</v>
      </c>
      <c r="Z136" s="35">
        <v>11650802411</v>
      </c>
      <c r="AA136" s="35">
        <v>1440250476</v>
      </c>
      <c r="AB136" s="35">
        <v>39208762643</v>
      </c>
      <c r="AC136" s="35">
        <v>1878857127</v>
      </c>
      <c r="AD136" s="35">
        <v>14027548749</v>
      </c>
      <c r="AE136" s="35">
        <v>143412739769</v>
      </c>
      <c r="AF136" s="35">
        <v>23777330257</v>
      </c>
      <c r="AG136" s="35">
        <v>12386845476</v>
      </c>
      <c r="AH136" s="35">
        <v>10145956990</v>
      </c>
      <c r="AI136" s="35">
        <v>22045326377</v>
      </c>
      <c r="AJ136" s="35">
        <v>246059651</v>
      </c>
      <c r="AK136" s="35">
        <v>6295628167</v>
      </c>
      <c r="AL136" s="202">
        <v>547199914144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389250709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389250709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389250709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389250709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389250709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389250709</v>
      </c>
    </row>
    <row r="143" spans="1:38" s="6" customFormat="1" ht="15" x14ac:dyDescent="0.25">
      <c r="A143" s="77" t="s">
        <v>894</v>
      </c>
      <c r="B143" s="28" t="s">
        <v>144</v>
      </c>
      <c r="C143" s="27">
        <v>150000</v>
      </c>
      <c r="D143" s="27">
        <v>11557500</v>
      </c>
      <c r="E143" s="27">
        <v>35829450</v>
      </c>
      <c r="F143" s="27">
        <v>1867500</v>
      </c>
      <c r="G143" s="27">
        <v>6060939</v>
      </c>
      <c r="H143" s="27">
        <v>35200000</v>
      </c>
      <c r="I143" s="27">
        <v>2750000</v>
      </c>
      <c r="J143" s="27">
        <v>2821950</v>
      </c>
      <c r="K143" s="27">
        <v>250000</v>
      </c>
      <c r="L143" s="27">
        <v>19684319</v>
      </c>
      <c r="M143" s="27">
        <v>3250000</v>
      </c>
      <c r="N143" s="27">
        <v>73265431</v>
      </c>
      <c r="O143" s="27">
        <v>436372977</v>
      </c>
      <c r="P143" s="27">
        <v>0</v>
      </c>
      <c r="Q143" s="27">
        <v>40892085</v>
      </c>
      <c r="R143" s="27">
        <v>4450000</v>
      </c>
      <c r="S143" s="27">
        <v>116900</v>
      </c>
      <c r="T143" s="27">
        <v>32806873</v>
      </c>
      <c r="U143" s="27">
        <v>0</v>
      </c>
      <c r="V143" s="27">
        <v>54723800</v>
      </c>
      <c r="W143" s="27">
        <v>400000</v>
      </c>
      <c r="X143" s="27">
        <v>38230000</v>
      </c>
      <c r="Y143" s="27">
        <v>0</v>
      </c>
      <c r="Z143" s="27">
        <v>3650000</v>
      </c>
      <c r="AA143" s="27">
        <v>6100000</v>
      </c>
      <c r="AB143" s="27">
        <v>63932712</v>
      </c>
      <c r="AC143" s="27">
        <v>0</v>
      </c>
      <c r="AD143" s="27">
        <v>11676418</v>
      </c>
      <c r="AE143" s="27">
        <v>0</v>
      </c>
      <c r="AF143" s="27">
        <v>10681818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00">
        <v>896720672</v>
      </c>
    </row>
    <row r="144" spans="1:38" s="6" customFormat="1" ht="15" x14ac:dyDescent="0.25">
      <c r="A144" s="77" t="s">
        <v>895</v>
      </c>
      <c r="B144" s="28" t="s">
        <v>145</v>
      </c>
      <c r="C144" s="27">
        <v>0</v>
      </c>
      <c r="D144" s="27">
        <v>7050000</v>
      </c>
      <c r="E144" s="27">
        <v>14035860</v>
      </c>
      <c r="F144" s="27">
        <v>9745000</v>
      </c>
      <c r="G144" s="27">
        <v>4350000</v>
      </c>
      <c r="H144" s="27">
        <v>67300000</v>
      </c>
      <c r="I144" s="27">
        <v>4615000</v>
      </c>
      <c r="J144" s="27">
        <v>0</v>
      </c>
      <c r="K144" s="27">
        <v>0</v>
      </c>
      <c r="L144" s="27">
        <v>28901000</v>
      </c>
      <c r="M144" s="27">
        <v>12978868</v>
      </c>
      <c r="N144" s="27">
        <v>34303000</v>
      </c>
      <c r="O144" s="27">
        <v>113458749</v>
      </c>
      <c r="P144" s="27">
        <v>3650000</v>
      </c>
      <c r="Q144" s="27">
        <v>6615000</v>
      </c>
      <c r="R144" s="27">
        <v>38787199</v>
      </c>
      <c r="S144" s="27">
        <v>0</v>
      </c>
      <c r="T144" s="27">
        <v>99751790</v>
      </c>
      <c r="U144" s="27">
        <v>0</v>
      </c>
      <c r="V144" s="27">
        <v>114925499</v>
      </c>
      <c r="W144" s="27">
        <v>2730000</v>
      </c>
      <c r="X144" s="27">
        <v>29819780</v>
      </c>
      <c r="Y144" s="27">
        <v>0</v>
      </c>
      <c r="Z144" s="27">
        <v>0</v>
      </c>
      <c r="AA144" s="27">
        <v>2250000</v>
      </c>
      <c r="AB144" s="27">
        <v>11823570</v>
      </c>
      <c r="AC144" s="27">
        <v>0</v>
      </c>
      <c r="AD144" s="27">
        <v>3371070</v>
      </c>
      <c r="AE144" s="27">
        <v>0</v>
      </c>
      <c r="AF144" s="27">
        <v>19405621</v>
      </c>
      <c r="AG144" s="27">
        <v>400000</v>
      </c>
      <c r="AH144" s="27">
        <v>0</v>
      </c>
      <c r="AI144" s="27">
        <v>0</v>
      </c>
      <c r="AJ144" s="27">
        <v>0</v>
      </c>
      <c r="AK144" s="27">
        <v>14270000</v>
      </c>
      <c r="AL144" s="200">
        <v>644537006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471700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450000</v>
      </c>
      <c r="N145" s="27">
        <v>621700</v>
      </c>
      <c r="O145" s="27">
        <v>2312147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2479000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3940000</v>
      </c>
      <c r="AC145" s="27">
        <v>0</v>
      </c>
      <c r="AD145" s="27">
        <v>227273</v>
      </c>
      <c r="AE145" s="27">
        <v>0</v>
      </c>
      <c r="AF145" s="27">
        <v>364811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10866631</v>
      </c>
    </row>
    <row r="146" spans="1:38" s="6" customFormat="1" ht="15" x14ac:dyDescent="0.25">
      <c r="A146" s="77" t="s">
        <v>897</v>
      </c>
      <c r="B146" s="28" t="s">
        <v>147</v>
      </c>
      <c r="C146" s="27">
        <v>19531717</v>
      </c>
      <c r="D146" s="27">
        <v>36876949</v>
      </c>
      <c r="E146" s="27">
        <v>16638445</v>
      </c>
      <c r="F146" s="27">
        <v>14390956</v>
      </c>
      <c r="G146" s="27">
        <v>6818182</v>
      </c>
      <c r="H146" s="27">
        <v>105169262</v>
      </c>
      <c r="I146" s="27">
        <v>130157634</v>
      </c>
      <c r="J146" s="27">
        <v>4142800</v>
      </c>
      <c r="K146" s="27">
        <v>690000</v>
      </c>
      <c r="L146" s="27">
        <v>9390481</v>
      </c>
      <c r="M146" s="27">
        <v>36116573</v>
      </c>
      <c r="N146" s="27">
        <v>10653631</v>
      </c>
      <c r="O146" s="27">
        <v>73383345</v>
      </c>
      <c r="P146" s="27">
        <v>23543091</v>
      </c>
      <c r="Q146" s="27">
        <v>32343909</v>
      </c>
      <c r="R146" s="27">
        <v>153475145</v>
      </c>
      <c r="S146" s="27">
        <v>0</v>
      </c>
      <c r="T146" s="27">
        <v>932612683</v>
      </c>
      <c r="U146" s="27">
        <v>0</v>
      </c>
      <c r="V146" s="27">
        <v>137247224</v>
      </c>
      <c r="W146" s="27">
        <v>14018182</v>
      </c>
      <c r="X146" s="27">
        <v>19479926</v>
      </c>
      <c r="Y146" s="27">
        <v>0</v>
      </c>
      <c r="Z146" s="27">
        <v>89400000</v>
      </c>
      <c r="AA146" s="27">
        <v>0</v>
      </c>
      <c r="AB146" s="27">
        <v>126286663</v>
      </c>
      <c r="AC146" s="27">
        <v>440823</v>
      </c>
      <c r="AD146" s="27">
        <v>77326592</v>
      </c>
      <c r="AE146" s="27">
        <v>396722311</v>
      </c>
      <c r="AF146" s="27">
        <v>192608985</v>
      </c>
      <c r="AG146" s="27">
        <v>167188047</v>
      </c>
      <c r="AH146" s="27">
        <v>0</v>
      </c>
      <c r="AI146" s="27">
        <v>0</v>
      </c>
      <c r="AJ146" s="27">
        <v>0</v>
      </c>
      <c r="AK146" s="27">
        <v>20353637</v>
      </c>
      <c r="AL146" s="200">
        <v>2847007193</v>
      </c>
    </row>
    <row r="147" spans="1:38" s="6" customFormat="1" ht="15" x14ac:dyDescent="0.25">
      <c r="A147" s="77" t="s">
        <v>898</v>
      </c>
      <c r="B147" s="28" t="s">
        <v>148</v>
      </c>
      <c r="C147" s="27">
        <v>899803</v>
      </c>
      <c r="D147" s="27">
        <v>0</v>
      </c>
      <c r="E147" s="27">
        <v>0</v>
      </c>
      <c r="F147" s="27">
        <v>899803</v>
      </c>
      <c r="G147" s="27">
        <v>0</v>
      </c>
      <c r="H147" s="27">
        <v>0</v>
      </c>
      <c r="I147" s="27">
        <v>899803</v>
      </c>
      <c r="J147" s="27">
        <v>899803</v>
      </c>
      <c r="K147" s="27">
        <v>899803</v>
      </c>
      <c r="L147" s="27">
        <v>705359</v>
      </c>
      <c r="M147" s="27">
        <v>899803</v>
      </c>
      <c r="N147" s="27">
        <v>0</v>
      </c>
      <c r="O147" s="27">
        <v>0</v>
      </c>
      <c r="P147" s="27">
        <v>899803</v>
      </c>
      <c r="Q147" s="27">
        <v>0</v>
      </c>
      <c r="R147" s="27">
        <v>899849</v>
      </c>
      <c r="S147" s="27">
        <v>899803</v>
      </c>
      <c r="T147" s="27">
        <v>0</v>
      </c>
      <c r="U147" s="27">
        <v>0</v>
      </c>
      <c r="V147" s="27">
        <v>0</v>
      </c>
      <c r="W147" s="27">
        <v>899803</v>
      </c>
      <c r="X147" s="27">
        <v>899803</v>
      </c>
      <c r="Y147" s="27">
        <v>0</v>
      </c>
      <c r="Z147" s="27">
        <v>899803</v>
      </c>
      <c r="AA147" s="27">
        <v>899803</v>
      </c>
      <c r="AB147" s="27">
        <v>899803</v>
      </c>
      <c r="AC147" s="27">
        <v>899803</v>
      </c>
      <c r="AD147" s="27">
        <v>0</v>
      </c>
      <c r="AE147" s="27">
        <v>0</v>
      </c>
      <c r="AF147" s="27">
        <v>0</v>
      </c>
      <c r="AG147" s="27">
        <v>899803</v>
      </c>
      <c r="AH147" s="27">
        <v>0</v>
      </c>
      <c r="AI147" s="27">
        <v>0</v>
      </c>
      <c r="AJ147" s="27">
        <v>0</v>
      </c>
      <c r="AK147" s="27">
        <v>0</v>
      </c>
      <c r="AL147" s="200">
        <v>15102253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41517000</v>
      </c>
      <c r="E148" s="27">
        <v>1270000</v>
      </c>
      <c r="F148" s="27">
        <v>0</v>
      </c>
      <c r="G148" s="27">
        <v>4678000</v>
      </c>
      <c r="H148" s="27">
        <v>19100000</v>
      </c>
      <c r="I148" s="27">
        <v>2973080</v>
      </c>
      <c r="J148" s="27">
        <v>0</v>
      </c>
      <c r="K148" s="27">
        <v>0</v>
      </c>
      <c r="L148" s="27">
        <v>3980000</v>
      </c>
      <c r="M148" s="27">
        <v>4321365</v>
      </c>
      <c r="N148" s="27">
        <v>3065000</v>
      </c>
      <c r="O148" s="27">
        <v>12042000</v>
      </c>
      <c r="P148" s="27">
        <v>1187500</v>
      </c>
      <c r="Q148" s="27">
        <v>2925000</v>
      </c>
      <c r="R148" s="27">
        <v>5370000</v>
      </c>
      <c r="S148" s="27">
        <v>0</v>
      </c>
      <c r="T148" s="27">
        <v>3030000</v>
      </c>
      <c r="U148" s="27">
        <v>0</v>
      </c>
      <c r="V148" s="27">
        <v>15257680</v>
      </c>
      <c r="W148" s="27">
        <v>1070000</v>
      </c>
      <c r="X148" s="27">
        <v>9285000</v>
      </c>
      <c r="Y148" s="27">
        <v>0</v>
      </c>
      <c r="Z148" s="27">
        <v>3250000</v>
      </c>
      <c r="AA148" s="27">
        <v>0</v>
      </c>
      <c r="AB148" s="27">
        <v>1850000</v>
      </c>
      <c r="AC148" s="27">
        <v>0</v>
      </c>
      <c r="AD148" s="27">
        <v>2728000</v>
      </c>
      <c r="AE148" s="27">
        <v>14090909</v>
      </c>
      <c r="AF148" s="27">
        <v>5539900</v>
      </c>
      <c r="AG148" s="27">
        <v>0</v>
      </c>
      <c r="AH148" s="27">
        <v>0</v>
      </c>
      <c r="AI148" s="27">
        <v>0</v>
      </c>
      <c r="AJ148" s="27">
        <v>0</v>
      </c>
      <c r="AK148" s="27">
        <v>1100000</v>
      </c>
      <c r="AL148" s="200">
        <v>159630434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2100000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995000</v>
      </c>
      <c r="W149" s="27">
        <v>0</v>
      </c>
      <c r="X149" s="27">
        <v>0</v>
      </c>
      <c r="Y149" s="27">
        <v>0</v>
      </c>
      <c r="Z149" s="27">
        <v>290000</v>
      </c>
      <c r="AA149" s="27">
        <v>0</v>
      </c>
      <c r="AB149" s="27">
        <v>0</v>
      </c>
      <c r="AC149" s="27">
        <v>0</v>
      </c>
      <c r="AD149" s="27">
        <v>942500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4327500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26221161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26221161</v>
      </c>
    </row>
    <row r="151" spans="1:38" s="6" customFormat="1" ht="15" x14ac:dyDescent="0.25">
      <c r="A151" s="77" t="s">
        <v>902</v>
      </c>
      <c r="B151" s="28" t="s">
        <v>152</v>
      </c>
      <c r="C151" s="27">
        <v>500000</v>
      </c>
      <c r="D151" s="27">
        <v>0</v>
      </c>
      <c r="E151" s="27">
        <v>19683258</v>
      </c>
      <c r="F151" s="27">
        <v>0</v>
      </c>
      <c r="G151" s="27">
        <v>8377785</v>
      </c>
      <c r="H151" s="27">
        <v>55272971</v>
      </c>
      <c r="I151" s="27">
        <v>286800</v>
      </c>
      <c r="J151" s="27">
        <v>1529000</v>
      </c>
      <c r="K151" s="27">
        <v>280000</v>
      </c>
      <c r="L151" s="27">
        <v>15004992</v>
      </c>
      <c r="M151" s="27">
        <v>1870000</v>
      </c>
      <c r="N151" s="27">
        <v>369869260</v>
      </c>
      <c r="O151" s="27">
        <v>21354097</v>
      </c>
      <c r="P151" s="27">
        <v>0</v>
      </c>
      <c r="Q151" s="27">
        <v>0</v>
      </c>
      <c r="R151" s="27">
        <v>821150</v>
      </c>
      <c r="S151" s="27">
        <v>0</v>
      </c>
      <c r="T151" s="27">
        <v>12643989</v>
      </c>
      <c r="U151" s="27">
        <v>0</v>
      </c>
      <c r="V151" s="27">
        <v>86207537</v>
      </c>
      <c r="W151" s="27">
        <v>860000</v>
      </c>
      <c r="X151" s="27">
        <v>4616000</v>
      </c>
      <c r="Y151" s="27">
        <v>0</v>
      </c>
      <c r="Z151" s="27">
        <v>2050000</v>
      </c>
      <c r="AA151" s="27">
        <v>0</v>
      </c>
      <c r="AB151" s="27">
        <v>7530105</v>
      </c>
      <c r="AC151" s="27">
        <v>0</v>
      </c>
      <c r="AD151" s="27">
        <v>15678036</v>
      </c>
      <c r="AE151" s="27">
        <v>0</v>
      </c>
      <c r="AF151" s="27">
        <v>4922500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0">
        <v>629357480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9118307</v>
      </c>
      <c r="E152" s="27">
        <v>10318307</v>
      </c>
      <c r="F152" s="27">
        <v>9118307</v>
      </c>
      <c r="G152" s="27">
        <v>9748307</v>
      </c>
      <c r="H152" s="27">
        <v>99238359</v>
      </c>
      <c r="I152" s="27">
        <v>14572852</v>
      </c>
      <c r="J152" s="27">
        <v>9118307</v>
      </c>
      <c r="K152" s="27">
        <v>9118307</v>
      </c>
      <c r="L152" s="27">
        <v>8605811</v>
      </c>
      <c r="M152" s="27">
        <v>9118307</v>
      </c>
      <c r="N152" s="27">
        <v>0</v>
      </c>
      <c r="O152" s="27">
        <v>10509442</v>
      </c>
      <c r="P152" s="27">
        <v>9118417</v>
      </c>
      <c r="Q152" s="27">
        <v>8605811</v>
      </c>
      <c r="R152" s="27">
        <v>9473492</v>
      </c>
      <c r="S152" s="27">
        <v>9118307</v>
      </c>
      <c r="T152" s="27">
        <v>9809377</v>
      </c>
      <c r="U152" s="27">
        <v>0</v>
      </c>
      <c r="V152" s="27">
        <v>1428500</v>
      </c>
      <c r="W152" s="27">
        <v>11687526</v>
      </c>
      <c r="X152" s="27">
        <v>9908307</v>
      </c>
      <c r="Y152" s="27">
        <v>9118307</v>
      </c>
      <c r="Z152" s="27">
        <v>9118307</v>
      </c>
      <c r="AA152" s="27">
        <v>9118307</v>
      </c>
      <c r="AB152" s="27">
        <v>11548307</v>
      </c>
      <c r="AC152" s="27">
        <v>9118307</v>
      </c>
      <c r="AD152" s="27">
        <v>14286943</v>
      </c>
      <c r="AE152" s="27">
        <v>0</v>
      </c>
      <c r="AF152" s="27">
        <v>9118307</v>
      </c>
      <c r="AG152" s="27">
        <v>9118307</v>
      </c>
      <c r="AH152" s="27">
        <v>9118307</v>
      </c>
      <c r="AI152" s="27">
        <v>0</v>
      </c>
      <c r="AJ152" s="27">
        <v>0</v>
      </c>
      <c r="AK152" s="27">
        <v>9118307</v>
      </c>
      <c r="AL152" s="200">
        <v>366516056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2048084</v>
      </c>
      <c r="O153" s="27">
        <v>430000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3600000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6078084</v>
      </c>
    </row>
    <row r="154" spans="1:38" s="6" customFormat="1" ht="15" x14ac:dyDescent="0.25">
      <c r="A154" s="77" t="s">
        <v>905</v>
      </c>
      <c r="B154" s="28" t="s">
        <v>155</v>
      </c>
      <c r="C154" s="27">
        <v>4336705</v>
      </c>
      <c r="D154" s="27">
        <v>1259091</v>
      </c>
      <c r="E154" s="27">
        <v>0</v>
      </c>
      <c r="F154" s="27">
        <v>2833110</v>
      </c>
      <c r="G154" s="27">
        <v>0</v>
      </c>
      <c r="H154" s="27">
        <v>25994000</v>
      </c>
      <c r="I154" s="27">
        <v>4357250</v>
      </c>
      <c r="J154" s="27">
        <v>0</v>
      </c>
      <c r="K154" s="27">
        <v>0</v>
      </c>
      <c r="L154" s="27">
        <v>1440000</v>
      </c>
      <c r="M154" s="27">
        <v>600000</v>
      </c>
      <c r="N154" s="27">
        <v>2569000</v>
      </c>
      <c r="O154" s="27">
        <v>13289000</v>
      </c>
      <c r="P154" s="27">
        <v>0</v>
      </c>
      <c r="Q154" s="27">
        <v>610000</v>
      </c>
      <c r="R154" s="27">
        <v>31456000</v>
      </c>
      <c r="S154" s="27">
        <v>0</v>
      </c>
      <c r="T154" s="27">
        <v>411576725</v>
      </c>
      <c r="U154" s="27">
        <v>0</v>
      </c>
      <c r="V154" s="27">
        <v>8235185</v>
      </c>
      <c r="W154" s="27">
        <v>0</v>
      </c>
      <c r="X154" s="27">
        <v>2680000</v>
      </c>
      <c r="Y154" s="27">
        <v>0</v>
      </c>
      <c r="Z154" s="27">
        <v>0</v>
      </c>
      <c r="AA154" s="27">
        <v>0</v>
      </c>
      <c r="AB154" s="27">
        <v>2200000</v>
      </c>
      <c r="AC154" s="27">
        <v>0</v>
      </c>
      <c r="AD154" s="27">
        <v>579500</v>
      </c>
      <c r="AE154" s="27">
        <v>0</v>
      </c>
      <c r="AF154" s="27">
        <v>3709091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0">
        <v>517724657</v>
      </c>
    </row>
    <row r="155" spans="1:38" s="6" customFormat="1" ht="15" x14ac:dyDescent="0.25">
      <c r="A155" s="77" t="s">
        <v>906</v>
      </c>
      <c r="B155" s="28" t="s">
        <v>156</v>
      </c>
      <c r="C155" s="27">
        <v>52536563</v>
      </c>
      <c r="D155" s="27">
        <v>0</v>
      </c>
      <c r="E155" s="27">
        <v>0</v>
      </c>
      <c r="F155" s="27">
        <v>0</v>
      </c>
      <c r="G155" s="27">
        <v>0</v>
      </c>
      <c r="H155" s="27">
        <v>2900000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201843650</v>
      </c>
      <c r="O155" s="27">
        <v>0</v>
      </c>
      <c r="P155" s="27">
        <v>0</v>
      </c>
      <c r="Q155" s="27">
        <v>9400000</v>
      </c>
      <c r="R155" s="27">
        <v>3642000</v>
      </c>
      <c r="S155" s="27">
        <v>1363636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4000000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275685849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1470000</v>
      </c>
      <c r="J156" s="27">
        <v>0</v>
      </c>
      <c r="K156" s="27">
        <v>0</v>
      </c>
      <c r="L156" s="27">
        <v>12446000</v>
      </c>
      <c r="M156" s="27">
        <v>0</v>
      </c>
      <c r="N156" s="27">
        <v>18682002</v>
      </c>
      <c r="O156" s="27">
        <v>0</v>
      </c>
      <c r="P156" s="27">
        <v>0</v>
      </c>
      <c r="Q156" s="27">
        <v>0</v>
      </c>
      <c r="R156" s="27">
        <v>1022727</v>
      </c>
      <c r="S156" s="27">
        <v>0</v>
      </c>
      <c r="T156" s="27">
        <v>0</v>
      </c>
      <c r="U156" s="27">
        <v>0</v>
      </c>
      <c r="V156" s="27">
        <v>1227266</v>
      </c>
      <c r="W156" s="27">
        <v>0</v>
      </c>
      <c r="X156" s="27">
        <v>7170000</v>
      </c>
      <c r="Y156" s="27">
        <v>0</v>
      </c>
      <c r="Z156" s="27">
        <v>0</v>
      </c>
      <c r="AA156" s="27">
        <v>0</v>
      </c>
      <c r="AB156" s="27">
        <v>41190262</v>
      </c>
      <c r="AC156" s="27">
        <v>0</v>
      </c>
      <c r="AD156" s="27">
        <v>5000000</v>
      </c>
      <c r="AE156" s="27">
        <v>0</v>
      </c>
      <c r="AF156" s="27">
        <v>2318183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90526440</v>
      </c>
    </row>
    <row r="157" spans="1:38" s="6" customFormat="1" ht="15" x14ac:dyDescent="0.25">
      <c r="A157" s="118" t="s">
        <v>908</v>
      </c>
      <c r="B157" s="119" t="s">
        <v>211</v>
      </c>
      <c r="C157" s="120">
        <v>77954788</v>
      </c>
      <c r="D157" s="120">
        <v>107378847</v>
      </c>
      <c r="E157" s="120">
        <v>97775320</v>
      </c>
      <c r="F157" s="120">
        <v>38854676</v>
      </c>
      <c r="G157" s="120">
        <v>40504913</v>
      </c>
      <c r="H157" s="120">
        <v>410174592</v>
      </c>
      <c r="I157" s="120">
        <v>162082419</v>
      </c>
      <c r="J157" s="120">
        <v>18511860</v>
      </c>
      <c r="K157" s="120">
        <v>11238110</v>
      </c>
      <c r="L157" s="120">
        <v>100157962</v>
      </c>
      <c r="M157" s="120">
        <v>69604916</v>
      </c>
      <c r="N157" s="120">
        <v>716920758</v>
      </c>
      <c r="O157" s="120">
        <v>685251757</v>
      </c>
      <c r="P157" s="120">
        <v>38398811</v>
      </c>
      <c r="Q157" s="120">
        <v>101391805</v>
      </c>
      <c r="R157" s="120">
        <v>249397562</v>
      </c>
      <c r="S157" s="120">
        <v>11498646</v>
      </c>
      <c r="T157" s="120">
        <v>1528452598</v>
      </c>
      <c r="U157" s="120">
        <v>0</v>
      </c>
      <c r="V157" s="120">
        <v>422726691</v>
      </c>
      <c r="W157" s="120">
        <v>31665511</v>
      </c>
      <c r="X157" s="120">
        <v>122088816</v>
      </c>
      <c r="Y157" s="120">
        <v>9118307</v>
      </c>
      <c r="Z157" s="120">
        <v>108658110</v>
      </c>
      <c r="AA157" s="120">
        <v>18368110</v>
      </c>
      <c r="AB157" s="120">
        <v>274801422</v>
      </c>
      <c r="AC157" s="120">
        <v>14458933</v>
      </c>
      <c r="AD157" s="120">
        <v>131816332</v>
      </c>
      <c r="AE157" s="120">
        <v>410813220</v>
      </c>
      <c r="AF157" s="120">
        <v>248669216</v>
      </c>
      <c r="AG157" s="120">
        <v>177606157</v>
      </c>
      <c r="AH157" s="120">
        <v>9118307</v>
      </c>
      <c r="AI157" s="120">
        <v>0</v>
      </c>
      <c r="AJ157" s="120">
        <v>0</v>
      </c>
      <c r="AK157" s="120">
        <v>44841944</v>
      </c>
      <c r="AL157" s="201">
        <v>6490301416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0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4550000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500000</v>
      </c>
      <c r="AH159" s="27">
        <v>0</v>
      </c>
      <c r="AI159" s="27">
        <v>0</v>
      </c>
      <c r="AJ159" s="27">
        <v>0</v>
      </c>
      <c r="AK159" s="27">
        <v>0</v>
      </c>
      <c r="AL159" s="200">
        <v>5050000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51531628</v>
      </c>
      <c r="D161" s="27">
        <v>0</v>
      </c>
      <c r="E161" s="27">
        <v>0</v>
      </c>
      <c r="F161" s="27">
        <v>15042098</v>
      </c>
      <c r="G161" s="27">
        <v>0</v>
      </c>
      <c r="H161" s="27">
        <v>0</v>
      </c>
      <c r="I161" s="27">
        <v>0</v>
      </c>
      <c r="J161" s="27">
        <v>0</v>
      </c>
      <c r="K161" s="27">
        <v>5211569</v>
      </c>
      <c r="L161" s="27">
        <v>0</v>
      </c>
      <c r="M161" s="27">
        <v>0</v>
      </c>
      <c r="N161" s="27">
        <v>0</v>
      </c>
      <c r="O161" s="27">
        <v>9495738</v>
      </c>
      <c r="P161" s="27">
        <v>0</v>
      </c>
      <c r="Q161" s="27">
        <v>0</v>
      </c>
      <c r="R161" s="27">
        <v>1490909</v>
      </c>
      <c r="S161" s="27">
        <v>0</v>
      </c>
      <c r="T161" s="27">
        <v>151271037</v>
      </c>
      <c r="U161" s="27">
        <v>0</v>
      </c>
      <c r="V161" s="27">
        <v>0</v>
      </c>
      <c r="W161" s="27">
        <v>11831964</v>
      </c>
      <c r="X161" s="27">
        <v>1427274</v>
      </c>
      <c r="Y161" s="27">
        <v>13742341</v>
      </c>
      <c r="Z161" s="27">
        <v>0</v>
      </c>
      <c r="AA161" s="27">
        <v>0</v>
      </c>
      <c r="AB161" s="27">
        <v>5194091</v>
      </c>
      <c r="AC161" s="27">
        <v>0</v>
      </c>
      <c r="AD161" s="27">
        <v>45723882</v>
      </c>
      <c r="AE161" s="27">
        <v>0</v>
      </c>
      <c r="AF161" s="27">
        <v>61207154</v>
      </c>
      <c r="AG161" s="27">
        <v>25086600</v>
      </c>
      <c r="AH161" s="27">
        <v>0</v>
      </c>
      <c r="AI161" s="27">
        <v>0</v>
      </c>
      <c r="AJ161" s="27">
        <v>0</v>
      </c>
      <c r="AK161" s="27">
        <v>20849020</v>
      </c>
      <c r="AL161" s="200">
        <v>419105305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4296031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4296031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10353235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10353235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10000000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10000000</v>
      </c>
    </row>
    <row r="170" spans="1:38" s="6" customFormat="1" ht="15" x14ac:dyDescent="0.25">
      <c r="A170" s="77" t="s">
        <v>921</v>
      </c>
      <c r="B170" s="28" t="s">
        <v>156</v>
      </c>
      <c r="C170" s="27">
        <v>17600000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8681818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26281818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8636364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8636364</v>
      </c>
    </row>
    <row r="172" spans="1:38" s="6" customFormat="1" ht="15" x14ac:dyDescent="0.25">
      <c r="A172" s="118" t="s">
        <v>923</v>
      </c>
      <c r="B172" s="119" t="s">
        <v>212</v>
      </c>
      <c r="C172" s="120">
        <v>79131628</v>
      </c>
      <c r="D172" s="120">
        <v>0</v>
      </c>
      <c r="E172" s="120">
        <v>0</v>
      </c>
      <c r="F172" s="120">
        <v>15042098</v>
      </c>
      <c r="G172" s="120">
        <v>0</v>
      </c>
      <c r="H172" s="120">
        <v>0</v>
      </c>
      <c r="I172" s="120">
        <v>0</v>
      </c>
      <c r="J172" s="120">
        <v>0</v>
      </c>
      <c r="K172" s="120">
        <v>5211569</v>
      </c>
      <c r="L172" s="120">
        <v>4296031</v>
      </c>
      <c r="M172" s="120">
        <v>0</v>
      </c>
      <c r="N172" s="120">
        <v>0</v>
      </c>
      <c r="O172" s="120">
        <v>14045738</v>
      </c>
      <c r="P172" s="120">
        <v>0</v>
      </c>
      <c r="Q172" s="120">
        <v>0</v>
      </c>
      <c r="R172" s="120">
        <v>1490909</v>
      </c>
      <c r="S172" s="120">
        <v>0</v>
      </c>
      <c r="T172" s="120">
        <v>151271037</v>
      </c>
      <c r="U172" s="120">
        <v>0</v>
      </c>
      <c r="V172" s="120">
        <v>0</v>
      </c>
      <c r="W172" s="120">
        <v>11831964</v>
      </c>
      <c r="X172" s="120">
        <v>1427274</v>
      </c>
      <c r="Y172" s="120">
        <v>13742341</v>
      </c>
      <c r="Z172" s="120">
        <v>0</v>
      </c>
      <c r="AA172" s="120">
        <v>0</v>
      </c>
      <c r="AB172" s="120">
        <v>5194091</v>
      </c>
      <c r="AC172" s="120">
        <v>0</v>
      </c>
      <c r="AD172" s="120">
        <v>73395299</v>
      </c>
      <c r="AE172" s="120">
        <v>0</v>
      </c>
      <c r="AF172" s="120">
        <v>61207154</v>
      </c>
      <c r="AG172" s="120">
        <v>25586600</v>
      </c>
      <c r="AH172" s="120">
        <v>0</v>
      </c>
      <c r="AI172" s="120">
        <v>0</v>
      </c>
      <c r="AJ172" s="120">
        <v>0</v>
      </c>
      <c r="AK172" s="120">
        <v>20849020</v>
      </c>
      <c r="AL172" s="201">
        <v>483722753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157086416</v>
      </c>
      <c r="D173" s="35">
        <v>107378847</v>
      </c>
      <c r="E173" s="35">
        <v>97775320</v>
      </c>
      <c r="F173" s="35">
        <v>53896774</v>
      </c>
      <c r="G173" s="35">
        <v>40504913</v>
      </c>
      <c r="H173" s="35">
        <v>410174592</v>
      </c>
      <c r="I173" s="35">
        <v>162082419</v>
      </c>
      <c r="J173" s="35">
        <v>18511860</v>
      </c>
      <c r="K173" s="35">
        <v>16449679</v>
      </c>
      <c r="L173" s="35">
        <v>104453993</v>
      </c>
      <c r="M173" s="35">
        <v>69604916</v>
      </c>
      <c r="N173" s="35">
        <v>716920758</v>
      </c>
      <c r="O173" s="35">
        <v>699297495</v>
      </c>
      <c r="P173" s="35">
        <v>38398811</v>
      </c>
      <c r="Q173" s="35">
        <v>101391805</v>
      </c>
      <c r="R173" s="35">
        <v>250888471</v>
      </c>
      <c r="S173" s="35">
        <v>11498646</v>
      </c>
      <c r="T173" s="35">
        <v>1679723635</v>
      </c>
      <c r="U173" s="35">
        <v>0</v>
      </c>
      <c r="V173" s="35">
        <v>422726691</v>
      </c>
      <c r="W173" s="35">
        <v>43497475</v>
      </c>
      <c r="X173" s="35">
        <v>123516090</v>
      </c>
      <c r="Y173" s="35">
        <v>22860648</v>
      </c>
      <c r="Z173" s="35">
        <v>108658110</v>
      </c>
      <c r="AA173" s="35">
        <v>18368110</v>
      </c>
      <c r="AB173" s="35">
        <v>279995513</v>
      </c>
      <c r="AC173" s="35">
        <v>14458933</v>
      </c>
      <c r="AD173" s="35">
        <v>205211631</v>
      </c>
      <c r="AE173" s="35">
        <v>410813220</v>
      </c>
      <c r="AF173" s="35">
        <v>309876370</v>
      </c>
      <c r="AG173" s="35">
        <v>203192757</v>
      </c>
      <c r="AH173" s="35">
        <v>9118307</v>
      </c>
      <c r="AI173" s="35">
        <v>0</v>
      </c>
      <c r="AJ173" s="35">
        <v>0</v>
      </c>
      <c r="AK173" s="35">
        <v>65690964</v>
      </c>
      <c r="AL173" s="202">
        <v>6974024169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28196074</v>
      </c>
      <c r="X205" s="27">
        <v>0</v>
      </c>
      <c r="Y205" s="27">
        <v>0</v>
      </c>
      <c r="Z205" s="27">
        <v>182564851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210760925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19630178</v>
      </c>
      <c r="X206" s="27">
        <v>0</v>
      </c>
      <c r="Y206" s="27">
        <v>0</v>
      </c>
      <c r="Z206" s="27">
        <v>1144364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20774542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3212211</v>
      </c>
      <c r="X207" s="27">
        <v>0</v>
      </c>
      <c r="Y207" s="27">
        <v>0</v>
      </c>
      <c r="Z207" s="27">
        <v>70900886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74113097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17701958</v>
      </c>
      <c r="K208" s="27">
        <v>44703953</v>
      </c>
      <c r="L208" s="27">
        <v>0</v>
      </c>
      <c r="M208" s="27">
        <v>0</v>
      </c>
      <c r="N208" s="27">
        <v>0</v>
      </c>
      <c r="O208" s="27">
        <v>23250195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22086456</v>
      </c>
      <c r="Z208" s="27">
        <v>0</v>
      </c>
      <c r="AA208" s="27">
        <v>23429385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131171947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21414739</v>
      </c>
      <c r="X210" s="27">
        <v>0</v>
      </c>
      <c r="Y210" s="27">
        <v>0</v>
      </c>
      <c r="Z210" s="27">
        <v>6816437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28231176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535368</v>
      </c>
      <c r="X211" s="27">
        <v>0</v>
      </c>
      <c r="Y211" s="27">
        <v>0</v>
      </c>
      <c r="Z211" s="27">
        <v>2711649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3247017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21414739</v>
      </c>
      <c r="X213" s="27">
        <v>0</v>
      </c>
      <c r="Y213" s="27">
        <v>0</v>
      </c>
      <c r="Z213" s="27">
        <v>2363362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23778101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5889054</v>
      </c>
      <c r="X214" s="27">
        <v>0</v>
      </c>
      <c r="Y214" s="27">
        <v>0</v>
      </c>
      <c r="Z214" s="27">
        <v>1554842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7443896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624596</v>
      </c>
      <c r="X215" s="27">
        <v>0</v>
      </c>
      <c r="Y215" s="27">
        <v>0</v>
      </c>
      <c r="Z215" s="27">
        <v>71092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695688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892280</v>
      </c>
      <c r="X216" s="27">
        <v>0</v>
      </c>
      <c r="Y216" s="27">
        <v>0</v>
      </c>
      <c r="Z216" s="27">
        <v>2114588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3006868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7138247</v>
      </c>
      <c r="X217" s="27">
        <v>0</v>
      </c>
      <c r="Y217" s="27">
        <v>0</v>
      </c>
      <c r="Z217" s="27">
        <v>2612138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9750385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2324911</v>
      </c>
      <c r="X218" s="27">
        <v>0</v>
      </c>
      <c r="Y218" s="27">
        <v>0</v>
      </c>
      <c r="Z218" s="27">
        <v>174740167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5219450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182284528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17701958</v>
      </c>
      <c r="K219" s="120">
        <v>44703953</v>
      </c>
      <c r="L219" s="120">
        <v>0</v>
      </c>
      <c r="M219" s="120">
        <v>0</v>
      </c>
      <c r="N219" s="120">
        <v>0</v>
      </c>
      <c r="O219" s="120">
        <v>23250195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111272397</v>
      </c>
      <c r="X219" s="120">
        <v>0</v>
      </c>
      <c r="Y219" s="120">
        <v>22086456</v>
      </c>
      <c r="Z219" s="120">
        <v>447594376</v>
      </c>
      <c r="AA219" s="120">
        <v>23429385</v>
      </c>
      <c r="AB219" s="120">
        <v>0</v>
      </c>
      <c r="AC219" s="120">
        <v>0</v>
      </c>
      <c r="AD219" s="120">
        <v>0</v>
      </c>
      <c r="AE219" s="120">
        <v>0</v>
      </c>
      <c r="AF219" s="120">
        <v>5219450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695258170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17701958</v>
      </c>
      <c r="K235" s="35">
        <v>44703953</v>
      </c>
      <c r="L235" s="35">
        <v>0</v>
      </c>
      <c r="M235" s="35">
        <v>0</v>
      </c>
      <c r="N235" s="35">
        <v>0</v>
      </c>
      <c r="O235" s="35">
        <v>23250195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111272397</v>
      </c>
      <c r="X235" s="35">
        <v>0</v>
      </c>
      <c r="Y235" s="35">
        <v>22086456</v>
      </c>
      <c r="Z235" s="35">
        <v>447594376</v>
      </c>
      <c r="AA235" s="35">
        <v>23429385</v>
      </c>
      <c r="AB235" s="35">
        <v>0</v>
      </c>
      <c r="AC235" s="35">
        <v>0</v>
      </c>
      <c r="AD235" s="35">
        <v>0</v>
      </c>
      <c r="AE235" s="35">
        <v>0</v>
      </c>
      <c r="AF235" s="35">
        <v>5219450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695258170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323619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323619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323619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323619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245489765</v>
      </c>
      <c r="AJ263" s="27">
        <v>0</v>
      </c>
      <c r="AK263" s="27">
        <v>0</v>
      </c>
      <c r="AL263" s="200">
        <v>245489765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245489765</v>
      </c>
      <c r="AJ265" s="120">
        <v>0</v>
      </c>
      <c r="AK265" s="120">
        <v>0</v>
      </c>
      <c r="AL265" s="201">
        <v>245489765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323619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245489765</v>
      </c>
      <c r="AJ266" s="35">
        <v>0</v>
      </c>
      <c r="AK266" s="35">
        <v>0</v>
      </c>
      <c r="AL266" s="202">
        <v>245813384</v>
      </c>
    </row>
    <row r="267" spans="1:38" s="6" customFormat="1" ht="15" x14ac:dyDescent="0.25">
      <c r="A267" s="77" t="s">
        <v>1014</v>
      </c>
      <c r="B267" s="28" t="s">
        <v>144</v>
      </c>
      <c r="C267" s="27">
        <v>57333336</v>
      </c>
      <c r="D267" s="27">
        <v>513559776</v>
      </c>
      <c r="E267" s="27">
        <v>916567436</v>
      </c>
      <c r="F267" s="27">
        <v>86394198</v>
      </c>
      <c r="G267" s="27">
        <v>0</v>
      </c>
      <c r="H267" s="27">
        <v>142641632</v>
      </c>
      <c r="I267" s="27">
        <v>54456592</v>
      </c>
      <c r="J267" s="27">
        <v>136939143</v>
      </c>
      <c r="K267" s="27">
        <v>28044519</v>
      </c>
      <c r="L267" s="27">
        <v>0</v>
      </c>
      <c r="M267" s="27">
        <v>0</v>
      </c>
      <c r="N267" s="27">
        <v>480174643</v>
      </c>
      <c r="O267" s="27">
        <v>1196082744</v>
      </c>
      <c r="P267" s="27">
        <v>199214320</v>
      </c>
      <c r="Q267" s="27">
        <v>848302602</v>
      </c>
      <c r="R267" s="27">
        <v>128231533</v>
      </c>
      <c r="S267" s="27">
        <v>0</v>
      </c>
      <c r="T267" s="27">
        <v>582420999</v>
      </c>
      <c r="U267" s="27">
        <v>0</v>
      </c>
      <c r="V267" s="27">
        <v>144295633</v>
      </c>
      <c r="W267" s="27">
        <v>90734118</v>
      </c>
      <c r="X267" s="27">
        <v>825265024</v>
      </c>
      <c r="Y267" s="27">
        <v>10679068</v>
      </c>
      <c r="Z267" s="27">
        <v>321869164</v>
      </c>
      <c r="AA267" s="27">
        <v>0</v>
      </c>
      <c r="AB267" s="27">
        <v>279733711</v>
      </c>
      <c r="AC267" s="27">
        <v>38468094</v>
      </c>
      <c r="AD267" s="27">
        <v>807875130</v>
      </c>
      <c r="AE267" s="27">
        <v>0</v>
      </c>
      <c r="AF267" s="27">
        <v>750186432</v>
      </c>
      <c r="AG267" s="27">
        <v>591238853</v>
      </c>
      <c r="AH267" s="27">
        <v>600066667</v>
      </c>
      <c r="AI267" s="27">
        <v>220839433</v>
      </c>
      <c r="AJ267" s="27">
        <v>0</v>
      </c>
      <c r="AK267" s="27">
        <v>0</v>
      </c>
      <c r="AL267" s="200">
        <v>10051614800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132261240</v>
      </c>
      <c r="E268" s="27">
        <v>41682726</v>
      </c>
      <c r="F268" s="27">
        <v>0</v>
      </c>
      <c r="G268" s="27">
        <v>0</v>
      </c>
      <c r="H268" s="27">
        <v>131517640</v>
      </c>
      <c r="I268" s="27">
        <v>13240176</v>
      </c>
      <c r="J268" s="27">
        <v>0</v>
      </c>
      <c r="K268" s="27">
        <v>230581</v>
      </c>
      <c r="L268" s="27">
        <v>0</v>
      </c>
      <c r="M268" s="27">
        <v>0</v>
      </c>
      <c r="N268" s="27">
        <v>0</v>
      </c>
      <c r="O268" s="27">
        <v>62205191</v>
      </c>
      <c r="P268" s="27">
        <v>133197984</v>
      </c>
      <c r="Q268" s="27">
        <v>0</v>
      </c>
      <c r="R268" s="27">
        <v>40772847</v>
      </c>
      <c r="S268" s="27">
        <v>0</v>
      </c>
      <c r="T268" s="27">
        <v>4133788543</v>
      </c>
      <c r="U268" s="27">
        <v>0</v>
      </c>
      <c r="V268" s="27">
        <v>26369821</v>
      </c>
      <c r="W268" s="27">
        <v>63169323</v>
      </c>
      <c r="X268" s="27">
        <v>211607295</v>
      </c>
      <c r="Y268" s="27">
        <v>8767297</v>
      </c>
      <c r="Z268" s="27">
        <v>3682667</v>
      </c>
      <c r="AA268" s="27">
        <v>0</v>
      </c>
      <c r="AB268" s="27">
        <v>179505496</v>
      </c>
      <c r="AC268" s="27">
        <v>7552760</v>
      </c>
      <c r="AD268" s="27">
        <v>107013067</v>
      </c>
      <c r="AE268" s="27">
        <v>0</v>
      </c>
      <c r="AF268" s="27">
        <v>69641628</v>
      </c>
      <c r="AG268" s="27">
        <v>0</v>
      </c>
      <c r="AH268" s="27">
        <v>0</v>
      </c>
      <c r="AI268" s="27">
        <v>27938333</v>
      </c>
      <c r="AJ268" s="27">
        <v>0</v>
      </c>
      <c r="AK268" s="27">
        <v>0</v>
      </c>
      <c r="AL268" s="200">
        <v>5394144615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25428768</v>
      </c>
      <c r="E269" s="27">
        <v>29078945</v>
      </c>
      <c r="F269" s="27">
        <v>0</v>
      </c>
      <c r="G269" s="27">
        <v>0</v>
      </c>
      <c r="H269" s="27">
        <v>0</v>
      </c>
      <c r="I269" s="27">
        <v>6592944</v>
      </c>
      <c r="J269" s="27">
        <v>0</v>
      </c>
      <c r="K269" s="27">
        <v>88833</v>
      </c>
      <c r="L269" s="27">
        <v>0</v>
      </c>
      <c r="M269" s="27">
        <v>0</v>
      </c>
      <c r="N269" s="27">
        <v>0</v>
      </c>
      <c r="O269" s="27">
        <v>0</v>
      </c>
      <c r="P269" s="27">
        <v>11484016</v>
      </c>
      <c r="Q269" s="27">
        <v>0</v>
      </c>
      <c r="R269" s="27">
        <v>30462405</v>
      </c>
      <c r="S269" s="27">
        <v>0</v>
      </c>
      <c r="T269" s="27">
        <v>0</v>
      </c>
      <c r="U269" s="27">
        <v>0</v>
      </c>
      <c r="V269" s="27">
        <v>7767440</v>
      </c>
      <c r="W269" s="27">
        <v>10336800</v>
      </c>
      <c r="X269" s="27">
        <v>43732174</v>
      </c>
      <c r="Y269" s="27">
        <v>16942146</v>
      </c>
      <c r="Z269" s="27">
        <v>228165140</v>
      </c>
      <c r="AA269" s="27">
        <v>0</v>
      </c>
      <c r="AB269" s="27">
        <v>88184395</v>
      </c>
      <c r="AC269" s="27">
        <v>4123632</v>
      </c>
      <c r="AD269" s="27">
        <v>0</v>
      </c>
      <c r="AE269" s="27">
        <v>0</v>
      </c>
      <c r="AF269" s="27">
        <v>27300442</v>
      </c>
      <c r="AG269" s="27">
        <v>0</v>
      </c>
      <c r="AH269" s="27">
        <v>0</v>
      </c>
      <c r="AI269" s="27">
        <v>14410659</v>
      </c>
      <c r="AJ269" s="27">
        <v>0</v>
      </c>
      <c r="AK269" s="27">
        <v>0</v>
      </c>
      <c r="AL269" s="200">
        <v>544098739</v>
      </c>
    </row>
    <row r="270" spans="1:38" s="6" customFormat="1" ht="15" x14ac:dyDescent="0.25">
      <c r="A270" s="77" t="s">
        <v>1017</v>
      </c>
      <c r="B270" s="28" t="s">
        <v>147</v>
      </c>
      <c r="C270" s="27">
        <v>289021978</v>
      </c>
      <c r="D270" s="27">
        <v>226666664</v>
      </c>
      <c r="E270" s="27">
        <v>64968750</v>
      </c>
      <c r="F270" s="27">
        <v>44422928</v>
      </c>
      <c r="G270" s="27">
        <v>132750000</v>
      </c>
      <c r="H270" s="27">
        <v>183333336</v>
      </c>
      <c r="I270" s="27">
        <v>110000000</v>
      </c>
      <c r="J270" s="27">
        <v>4321424</v>
      </c>
      <c r="K270" s="27">
        <v>3382244</v>
      </c>
      <c r="L270" s="27">
        <v>130884756</v>
      </c>
      <c r="M270" s="27">
        <v>131357645</v>
      </c>
      <c r="N270" s="27">
        <v>267436120</v>
      </c>
      <c r="O270" s="27">
        <v>53771538</v>
      </c>
      <c r="P270" s="27">
        <v>84000000</v>
      </c>
      <c r="Q270" s="27">
        <v>110894602</v>
      </c>
      <c r="R270" s="27">
        <v>230461305</v>
      </c>
      <c r="S270" s="27">
        <v>0</v>
      </c>
      <c r="T270" s="27">
        <v>190315626</v>
      </c>
      <c r="U270" s="27">
        <v>0</v>
      </c>
      <c r="V270" s="27">
        <v>1836411845</v>
      </c>
      <c r="W270" s="27">
        <v>12606110</v>
      </c>
      <c r="X270" s="27">
        <v>130873242</v>
      </c>
      <c r="Y270" s="27">
        <v>0</v>
      </c>
      <c r="Z270" s="27">
        <v>98395605</v>
      </c>
      <c r="AA270" s="27">
        <v>5136008</v>
      </c>
      <c r="AB270" s="27">
        <v>104711539</v>
      </c>
      <c r="AC270" s="27">
        <v>330101596</v>
      </c>
      <c r="AD270" s="27">
        <v>239340659</v>
      </c>
      <c r="AE270" s="27">
        <v>0</v>
      </c>
      <c r="AF270" s="27">
        <v>654388030</v>
      </c>
      <c r="AG270" s="27">
        <v>156137964</v>
      </c>
      <c r="AH270" s="27">
        <v>142800000</v>
      </c>
      <c r="AI270" s="27">
        <v>690229675</v>
      </c>
      <c r="AJ270" s="27">
        <v>0</v>
      </c>
      <c r="AK270" s="27">
        <v>149694268</v>
      </c>
      <c r="AL270" s="200">
        <v>6808815457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148339500</v>
      </c>
      <c r="H271" s="27">
        <v>0</v>
      </c>
      <c r="I271" s="27">
        <v>0</v>
      </c>
      <c r="J271" s="27">
        <v>0</v>
      </c>
      <c r="K271" s="27">
        <v>17030312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131854154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297223966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137024224</v>
      </c>
      <c r="E272" s="27">
        <v>69054297</v>
      </c>
      <c r="F272" s="27">
        <v>0</v>
      </c>
      <c r="G272" s="27">
        <v>0</v>
      </c>
      <c r="H272" s="27">
        <v>73000224</v>
      </c>
      <c r="I272" s="27">
        <v>37179312</v>
      </c>
      <c r="J272" s="27">
        <v>0</v>
      </c>
      <c r="K272" s="27">
        <v>1298326</v>
      </c>
      <c r="L272" s="27">
        <v>0</v>
      </c>
      <c r="M272" s="27">
        <v>0</v>
      </c>
      <c r="N272" s="27">
        <v>0</v>
      </c>
      <c r="O272" s="27">
        <v>66738309</v>
      </c>
      <c r="P272" s="27">
        <v>72255440</v>
      </c>
      <c r="Q272" s="27">
        <v>0</v>
      </c>
      <c r="R272" s="27">
        <v>204462943</v>
      </c>
      <c r="S272" s="27">
        <v>0</v>
      </c>
      <c r="T272" s="27">
        <v>0</v>
      </c>
      <c r="U272" s="27">
        <v>0</v>
      </c>
      <c r="V272" s="27">
        <v>15353147</v>
      </c>
      <c r="W272" s="27">
        <v>68911988</v>
      </c>
      <c r="X272" s="27">
        <v>162232259</v>
      </c>
      <c r="Y272" s="27">
        <v>8301997</v>
      </c>
      <c r="Z272" s="27">
        <v>21935876</v>
      </c>
      <c r="AA272" s="27">
        <v>0</v>
      </c>
      <c r="AB272" s="27">
        <v>83769232</v>
      </c>
      <c r="AC272" s="27">
        <v>4601104</v>
      </c>
      <c r="AD272" s="27">
        <v>206981621</v>
      </c>
      <c r="AE272" s="27">
        <v>0</v>
      </c>
      <c r="AF272" s="27">
        <v>84173771</v>
      </c>
      <c r="AG272" s="27">
        <v>0</v>
      </c>
      <c r="AH272" s="27">
        <v>0</v>
      </c>
      <c r="AI272" s="27">
        <v>160605979</v>
      </c>
      <c r="AJ272" s="27">
        <v>0</v>
      </c>
      <c r="AK272" s="27">
        <v>0</v>
      </c>
      <c r="AL272" s="200">
        <v>1477880049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13923880</v>
      </c>
      <c r="E273" s="27">
        <v>0</v>
      </c>
      <c r="F273" s="27">
        <v>0</v>
      </c>
      <c r="G273" s="27">
        <v>0</v>
      </c>
      <c r="H273" s="27">
        <v>12481072</v>
      </c>
      <c r="I273" s="27">
        <v>2494328</v>
      </c>
      <c r="J273" s="27">
        <v>0</v>
      </c>
      <c r="K273" s="27">
        <v>220404</v>
      </c>
      <c r="L273" s="27">
        <v>0</v>
      </c>
      <c r="M273" s="27">
        <v>0</v>
      </c>
      <c r="N273" s="27">
        <v>0</v>
      </c>
      <c r="O273" s="27">
        <v>578816</v>
      </c>
      <c r="P273" s="27">
        <v>1928064</v>
      </c>
      <c r="Q273" s="27">
        <v>0</v>
      </c>
      <c r="R273" s="27">
        <v>2343312</v>
      </c>
      <c r="S273" s="27">
        <v>0</v>
      </c>
      <c r="T273" s="27">
        <v>0</v>
      </c>
      <c r="U273" s="27">
        <v>0</v>
      </c>
      <c r="V273" s="27">
        <v>1078315</v>
      </c>
      <c r="W273" s="27">
        <v>1722801</v>
      </c>
      <c r="X273" s="27">
        <v>12696437</v>
      </c>
      <c r="Y273" s="27">
        <v>0</v>
      </c>
      <c r="Z273" s="27">
        <v>8726317</v>
      </c>
      <c r="AA273" s="27">
        <v>0</v>
      </c>
      <c r="AB273" s="27">
        <v>5983517</v>
      </c>
      <c r="AC273" s="27">
        <v>824720</v>
      </c>
      <c r="AD273" s="27">
        <v>14550339</v>
      </c>
      <c r="AE273" s="27">
        <v>0</v>
      </c>
      <c r="AF273" s="27">
        <v>7223265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00">
        <v>86775587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189736200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1034783339</v>
      </c>
      <c r="AJ274" s="27">
        <v>0</v>
      </c>
      <c r="AK274" s="27">
        <v>0</v>
      </c>
      <c r="AL274" s="200">
        <v>1224519539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3169136</v>
      </c>
      <c r="E275" s="27">
        <v>65173070</v>
      </c>
      <c r="F275" s="27">
        <v>0</v>
      </c>
      <c r="G275" s="27">
        <v>0</v>
      </c>
      <c r="H275" s="27">
        <v>121142576</v>
      </c>
      <c r="I275" s="27">
        <v>387465168</v>
      </c>
      <c r="J275" s="27">
        <v>0</v>
      </c>
      <c r="K275" s="27">
        <v>1347997</v>
      </c>
      <c r="L275" s="27">
        <v>0</v>
      </c>
      <c r="M275" s="27">
        <v>0</v>
      </c>
      <c r="N275" s="27">
        <v>581512388</v>
      </c>
      <c r="O275" s="27">
        <v>77923361</v>
      </c>
      <c r="P275" s="27">
        <v>0</v>
      </c>
      <c r="Q275" s="27">
        <v>0</v>
      </c>
      <c r="R275" s="27">
        <v>25473035</v>
      </c>
      <c r="S275" s="27">
        <v>0</v>
      </c>
      <c r="T275" s="27">
        <v>0</v>
      </c>
      <c r="U275" s="27">
        <v>0</v>
      </c>
      <c r="V275" s="27">
        <v>83424543</v>
      </c>
      <c r="W275" s="27">
        <v>68911988</v>
      </c>
      <c r="X275" s="27">
        <v>58544685</v>
      </c>
      <c r="Y275" s="27">
        <v>1961779</v>
      </c>
      <c r="Z275" s="27">
        <v>7605503</v>
      </c>
      <c r="AA275" s="27">
        <v>0</v>
      </c>
      <c r="AB275" s="27">
        <v>107703299</v>
      </c>
      <c r="AC275" s="27">
        <v>911536</v>
      </c>
      <c r="AD275" s="27">
        <v>261869961</v>
      </c>
      <c r="AE275" s="27">
        <v>0</v>
      </c>
      <c r="AF275" s="27">
        <v>155585860</v>
      </c>
      <c r="AG275" s="27">
        <v>0</v>
      </c>
      <c r="AH275" s="27">
        <v>0</v>
      </c>
      <c r="AI275" s="27">
        <v>373971976</v>
      </c>
      <c r="AJ275" s="27">
        <v>0</v>
      </c>
      <c r="AK275" s="27">
        <v>0</v>
      </c>
      <c r="AL275" s="200">
        <v>2383697861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75858760</v>
      </c>
      <c r="E276" s="27">
        <v>79907777</v>
      </c>
      <c r="F276" s="27">
        <v>0</v>
      </c>
      <c r="G276" s="27">
        <v>3054854</v>
      </c>
      <c r="H276" s="27">
        <v>41637272</v>
      </c>
      <c r="I276" s="27">
        <v>44494080</v>
      </c>
      <c r="J276" s="27">
        <v>0</v>
      </c>
      <c r="K276" s="27">
        <v>43063260</v>
      </c>
      <c r="L276" s="27">
        <v>0</v>
      </c>
      <c r="M276" s="27">
        <v>0</v>
      </c>
      <c r="N276" s="27">
        <v>0</v>
      </c>
      <c r="O276" s="27">
        <v>30561044</v>
      </c>
      <c r="P276" s="27">
        <v>10775696</v>
      </c>
      <c r="Q276" s="27">
        <v>0</v>
      </c>
      <c r="R276" s="27">
        <v>68247949</v>
      </c>
      <c r="S276" s="27">
        <v>0</v>
      </c>
      <c r="T276" s="27">
        <v>511332440</v>
      </c>
      <c r="U276" s="27">
        <v>0</v>
      </c>
      <c r="V276" s="27">
        <v>20696310</v>
      </c>
      <c r="W276" s="27">
        <v>18950796</v>
      </c>
      <c r="X276" s="27">
        <v>36678599</v>
      </c>
      <c r="Y276" s="27">
        <v>88375349</v>
      </c>
      <c r="Z276" s="27">
        <v>5003621</v>
      </c>
      <c r="AA276" s="27">
        <v>0</v>
      </c>
      <c r="AB276" s="27">
        <v>47868132</v>
      </c>
      <c r="AC276" s="27">
        <v>1692856</v>
      </c>
      <c r="AD276" s="27">
        <v>147556941</v>
      </c>
      <c r="AE276" s="27">
        <v>0</v>
      </c>
      <c r="AF276" s="27">
        <v>22293725</v>
      </c>
      <c r="AG276" s="27">
        <v>0</v>
      </c>
      <c r="AH276" s="27">
        <v>0</v>
      </c>
      <c r="AI276" s="27">
        <v>195009281</v>
      </c>
      <c r="AJ276" s="27">
        <v>0</v>
      </c>
      <c r="AK276" s="27">
        <v>0</v>
      </c>
      <c r="AL276" s="200">
        <v>1493058742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24171264</v>
      </c>
      <c r="E277" s="27">
        <v>0</v>
      </c>
      <c r="F277" s="27">
        <v>0</v>
      </c>
      <c r="G277" s="27">
        <v>0</v>
      </c>
      <c r="H277" s="27">
        <v>8028720</v>
      </c>
      <c r="I277" s="27">
        <v>6560360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4754487</v>
      </c>
      <c r="P277" s="27">
        <v>9846720</v>
      </c>
      <c r="Q277" s="27">
        <v>0</v>
      </c>
      <c r="R277" s="27">
        <v>585746</v>
      </c>
      <c r="S277" s="27">
        <v>0</v>
      </c>
      <c r="T277" s="27">
        <v>72120021</v>
      </c>
      <c r="U277" s="27">
        <v>0</v>
      </c>
      <c r="V277" s="27">
        <v>17008362</v>
      </c>
      <c r="W277" s="27">
        <v>2009932</v>
      </c>
      <c r="X277" s="27">
        <v>18339299</v>
      </c>
      <c r="Y277" s="27">
        <v>26859590</v>
      </c>
      <c r="Z277" s="27">
        <v>216155</v>
      </c>
      <c r="AA277" s="27">
        <v>0</v>
      </c>
      <c r="AB277" s="27">
        <v>23934066</v>
      </c>
      <c r="AC277" s="27">
        <v>0</v>
      </c>
      <c r="AD277" s="27">
        <v>15274150</v>
      </c>
      <c r="AE277" s="27">
        <v>0</v>
      </c>
      <c r="AF277" s="27">
        <v>0</v>
      </c>
      <c r="AG277" s="27">
        <v>0</v>
      </c>
      <c r="AH277" s="27">
        <v>0</v>
      </c>
      <c r="AI277" s="27">
        <v>160782345</v>
      </c>
      <c r="AJ277" s="27">
        <v>0</v>
      </c>
      <c r="AK277" s="27">
        <v>0</v>
      </c>
      <c r="AL277" s="200">
        <v>390491217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15531472</v>
      </c>
      <c r="E278" s="27">
        <v>10324065</v>
      </c>
      <c r="F278" s="27">
        <v>0</v>
      </c>
      <c r="G278" s="27">
        <v>0</v>
      </c>
      <c r="H278" s="27">
        <v>49689712</v>
      </c>
      <c r="I278" s="27">
        <v>27667896</v>
      </c>
      <c r="J278" s="27">
        <v>0</v>
      </c>
      <c r="K278" s="27">
        <v>409690</v>
      </c>
      <c r="L278" s="27">
        <v>0</v>
      </c>
      <c r="M278" s="27">
        <v>0</v>
      </c>
      <c r="N278" s="27">
        <v>0</v>
      </c>
      <c r="O278" s="27">
        <v>75713965</v>
      </c>
      <c r="P278" s="27">
        <v>5958360</v>
      </c>
      <c r="Q278" s="27">
        <v>0</v>
      </c>
      <c r="R278" s="27">
        <v>289633503</v>
      </c>
      <c r="S278" s="27">
        <v>0</v>
      </c>
      <c r="T278" s="27">
        <v>0</v>
      </c>
      <c r="U278" s="27">
        <v>0</v>
      </c>
      <c r="V278" s="27">
        <v>14710140</v>
      </c>
      <c r="W278" s="27">
        <v>2871334</v>
      </c>
      <c r="X278" s="27">
        <v>49375034</v>
      </c>
      <c r="Y278" s="27">
        <v>13003184</v>
      </c>
      <c r="Z278" s="27">
        <v>6804926</v>
      </c>
      <c r="AA278" s="27">
        <v>0</v>
      </c>
      <c r="AB278" s="27">
        <v>89752747</v>
      </c>
      <c r="AC278" s="27">
        <v>5903304</v>
      </c>
      <c r="AD278" s="27">
        <v>87545388</v>
      </c>
      <c r="AE278" s="27">
        <v>0</v>
      </c>
      <c r="AF278" s="27">
        <v>72146240</v>
      </c>
      <c r="AG278" s="27">
        <v>0</v>
      </c>
      <c r="AH278" s="27">
        <v>0</v>
      </c>
      <c r="AI278" s="27">
        <v>824709599</v>
      </c>
      <c r="AJ278" s="27">
        <v>0</v>
      </c>
      <c r="AK278" s="27">
        <v>0</v>
      </c>
      <c r="AL278" s="200">
        <v>1641750559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69071488</v>
      </c>
      <c r="E279" s="27">
        <v>55974460</v>
      </c>
      <c r="F279" s="27">
        <v>9698264</v>
      </c>
      <c r="G279" s="27">
        <v>0</v>
      </c>
      <c r="H279" s="27">
        <v>770688000</v>
      </c>
      <c r="I279" s="27">
        <v>6141816</v>
      </c>
      <c r="J279" s="27">
        <v>0</v>
      </c>
      <c r="K279" s="27">
        <v>432748</v>
      </c>
      <c r="L279" s="27">
        <v>0</v>
      </c>
      <c r="M279" s="27">
        <v>0</v>
      </c>
      <c r="N279" s="27">
        <v>182148096</v>
      </c>
      <c r="O279" s="27">
        <v>33117634</v>
      </c>
      <c r="P279" s="27">
        <v>16142560</v>
      </c>
      <c r="Q279" s="27">
        <v>0</v>
      </c>
      <c r="R279" s="27">
        <v>9673879</v>
      </c>
      <c r="S279" s="27">
        <v>0</v>
      </c>
      <c r="T279" s="27">
        <v>178485825</v>
      </c>
      <c r="U279" s="27">
        <v>0</v>
      </c>
      <c r="V279" s="27">
        <v>10275466</v>
      </c>
      <c r="W279" s="27">
        <v>22970663</v>
      </c>
      <c r="X279" s="27">
        <v>224303733</v>
      </c>
      <c r="Y279" s="27">
        <v>258017532</v>
      </c>
      <c r="Z279" s="27">
        <v>8406084</v>
      </c>
      <c r="AA279" s="27">
        <v>0</v>
      </c>
      <c r="AB279" s="27">
        <v>119670330</v>
      </c>
      <c r="AC279" s="27">
        <v>71621000</v>
      </c>
      <c r="AD279" s="27">
        <v>128972761</v>
      </c>
      <c r="AE279" s="27">
        <v>0</v>
      </c>
      <c r="AF279" s="27">
        <v>17790678</v>
      </c>
      <c r="AG279" s="27">
        <v>0</v>
      </c>
      <c r="AH279" s="27">
        <v>0</v>
      </c>
      <c r="AI279" s="27">
        <v>153744235</v>
      </c>
      <c r="AJ279" s="27">
        <v>0</v>
      </c>
      <c r="AK279" s="27">
        <v>0</v>
      </c>
      <c r="AL279" s="200">
        <v>2347347252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103800000</v>
      </c>
      <c r="I280" s="27">
        <v>17040664</v>
      </c>
      <c r="J280" s="27">
        <v>0</v>
      </c>
      <c r="K280" s="27">
        <v>0</v>
      </c>
      <c r="L280" s="27">
        <v>0</v>
      </c>
      <c r="M280" s="27">
        <v>0</v>
      </c>
      <c r="N280" s="27">
        <v>15766664</v>
      </c>
      <c r="O280" s="27">
        <v>0</v>
      </c>
      <c r="P280" s="27">
        <v>7331320</v>
      </c>
      <c r="Q280" s="27">
        <v>0</v>
      </c>
      <c r="R280" s="27">
        <v>143661082</v>
      </c>
      <c r="S280" s="27">
        <v>0</v>
      </c>
      <c r="T280" s="27">
        <v>0</v>
      </c>
      <c r="U280" s="27">
        <v>0</v>
      </c>
      <c r="V280" s="27">
        <v>76088741</v>
      </c>
      <c r="W280" s="27">
        <v>4986263</v>
      </c>
      <c r="X280" s="27">
        <v>127980770</v>
      </c>
      <c r="Y280" s="27">
        <v>4336804</v>
      </c>
      <c r="Z280" s="27">
        <v>96877935</v>
      </c>
      <c r="AA280" s="27">
        <v>0</v>
      </c>
      <c r="AB280" s="27">
        <v>420833889</v>
      </c>
      <c r="AC280" s="27">
        <v>998352</v>
      </c>
      <c r="AD280" s="27">
        <v>0</v>
      </c>
      <c r="AE280" s="27">
        <v>0</v>
      </c>
      <c r="AF280" s="27">
        <v>600567872</v>
      </c>
      <c r="AG280" s="27">
        <v>0</v>
      </c>
      <c r="AH280" s="27">
        <v>149333334</v>
      </c>
      <c r="AI280" s="27">
        <v>140020575</v>
      </c>
      <c r="AJ280" s="27">
        <v>0</v>
      </c>
      <c r="AK280" s="27">
        <v>0</v>
      </c>
      <c r="AL280" s="200">
        <v>1909624265</v>
      </c>
    </row>
    <row r="281" spans="1:38" s="6" customFormat="1" ht="15" x14ac:dyDescent="0.25">
      <c r="A281" s="118" t="s">
        <v>1028</v>
      </c>
      <c r="B281" s="119" t="s">
        <v>158</v>
      </c>
      <c r="C281" s="120">
        <v>346355314</v>
      </c>
      <c r="D281" s="120">
        <v>1236666672</v>
      </c>
      <c r="E281" s="120">
        <v>1332731526</v>
      </c>
      <c r="F281" s="120">
        <v>140515390</v>
      </c>
      <c r="G281" s="120">
        <v>284144354</v>
      </c>
      <c r="H281" s="120">
        <v>1637960184</v>
      </c>
      <c r="I281" s="120">
        <v>713333336</v>
      </c>
      <c r="J281" s="120">
        <v>141260567</v>
      </c>
      <c r="K281" s="120">
        <v>95548914</v>
      </c>
      <c r="L281" s="120">
        <v>130884756</v>
      </c>
      <c r="M281" s="120">
        <v>321093845</v>
      </c>
      <c r="N281" s="120">
        <v>1527037911</v>
      </c>
      <c r="O281" s="120">
        <v>1601447089</v>
      </c>
      <c r="P281" s="120">
        <v>552134480</v>
      </c>
      <c r="Q281" s="120">
        <v>959197204</v>
      </c>
      <c r="R281" s="120">
        <v>1174009539</v>
      </c>
      <c r="S281" s="120">
        <v>0</v>
      </c>
      <c r="T281" s="120">
        <v>5668463454</v>
      </c>
      <c r="U281" s="120">
        <v>0</v>
      </c>
      <c r="V281" s="120">
        <v>2253479763</v>
      </c>
      <c r="W281" s="120">
        <v>368182116</v>
      </c>
      <c r="X281" s="120">
        <v>1901628551</v>
      </c>
      <c r="Y281" s="120">
        <v>569098900</v>
      </c>
      <c r="Z281" s="120">
        <v>807688993</v>
      </c>
      <c r="AA281" s="120">
        <v>5136008</v>
      </c>
      <c r="AB281" s="120">
        <v>1551650353</v>
      </c>
      <c r="AC281" s="120">
        <v>466798954</v>
      </c>
      <c r="AD281" s="120">
        <v>2016980017</v>
      </c>
      <c r="AE281" s="120">
        <v>0</v>
      </c>
      <c r="AF281" s="120">
        <v>2461297943</v>
      </c>
      <c r="AG281" s="120">
        <v>747376817</v>
      </c>
      <c r="AH281" s="120">
        <v>892200001</v>
      </c>
      <c r="AI281" s="120">
        <v>3997045429</v>
      </c>
      <c r="AJ281" s="120">
        <v>0</v>
      </c>
      <c r="AK281" s="120">
        <v>149694268</v>
      </c>
      <c r="AL281" s="201">
        <v>36051042648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346355314</v>
      </c>
      <c r="D297" s="35">
        <v>1236666672</v>
      </c>
      <c r="E297" s="35">
        <v>1332731526</v>
      </c>
      <c r="F297" s="35">
        <v>140515390</v>
      </c>
      <c r="G297" s="35">
        <v>284144354</v>
      </c>
      <c r="H297" s="35">
        <v>1637960184</v>
      </c>
      <c r="I297" s="35">
        <v>713333336</v>
      </c>
      <c r="J297" s="35">
        <v>141260567</v>
      </c>
      <c r="K297" s="35">
        <v>95548914</v>
      </c>
      <c r="L297" s="35">
        <v>130884756</v>
      </c>
      <c r="M297" s="35">
        <v>321093845</v>
      </c>
      <c r="N297" s="35">
        <v>1527037911</v>
      </c>
      <c r="O297" s="35">
        <v>1601447089</v>
      </c>
      <c r="P297" s="35">
        <v>552134480</v>
      </c>
      <c r="Q297" s="35">
        <v>959197204</v>
      </c>
      <c r="R297" s="35">
        <v>1174009539</v>
      </c>
      <c r="S297" s="35">
        <v>0</v>
      </c>
      <c r="T297" s="35">
        <v>5668463454</v>
      </c>
      <c r="U297" s="35">
        <v>0</v>
      </c>
      <c r="V297" s="35">
        <v>2253479763</v>
      </c>
      <c r="W297" s="35">
        <v>368182116</v>
      </c>
      <c r="X297" s="35">
        <v>1901628551</v>
      </c>
      <c r="Y297" s="35">
        <v>569098900</v>
      </c>
      <c r="Z297" s="35">
        <v>807688993</v>
      </c>
      <c r="AA297" s="35">
        <v>5136008</v>
      </c>
      <c r="AB297" s="35">
        <v>1551650353</v>
      </c>
      <c r="AC297" s="35">
        <v>466798954</v>
      </c>
      <c r="AD297" s="35">
        <v>2016980017</v>
      </c>
      <c r="AE297" s="35">
        <v>0</v>
      </c>
      <c r="AF297" s="35">
        <v>2461297943</v>
      </c>
      <c r="AG297" s="35">
        <v>747376817</v>
      </c>
      <c r="AH297" s="35">
        <v>892200001</v>
      </c>
      <c r="AI297" s="35">
        <v>3997045429</v>
      </c>
      <c r="AJ297" s="35">
        <v>0</v>
      </c>
      <c r="AK297" s="35">
        <v>149694268</v>
      </c>
      <c r="AL297" s="35">
        <v>36051042648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9216726</v>
      </c>
      <c r="E298" s="27">
        <v>52793899</v>
      </c>
      <c r="F298" s="27">
        <v>0</v>
      </c>
      <c r="G298" s="27">
        <v>50632</v>
      </c>
      <c r="H298" s="27">
        <v>50632</v>
      </c>
      <c r="I298" s="27">
        <v>5849196</v>
      </c>
      <c r="J298" s="27">
        <v>558289</v>
      </c>
      <c r="K298" s="27">
        <v>0</v>
      </c>
      <c r="L298" s="27">
        <v>6706280</v>
      </c>
      <c r="M298" s="27">
        <v>2838177</v>
      </c>
      <c r="N298" s="27">
        <v>0</v>
      </c>
      <c r="O298" s="27">
        <v>112297</v>
      </c>
      <c r="P298" s="27">
        <v>0</v>
      </c>
      <c r="Q298" s="27">
        <v>33513527</v>
      </c>
      <c r="R298" s="27">
        <v>313114</v>
      </c>
      <c r="S298" s="27">
        <v>0</v>
      </c>
      <c r="T298" s="27">
        <v>100831</v>
      </c>
      <c r="U298" s="27">
        <v>0</v>
      </c>
      <c r="V298" s="27">
        <v>3108255</v>
      </c>
      <c r="W298" s="27">
        <v>276463</v>
      </c>
      <c r="X298" s="27">
        <v>22032466</v>
      </c>
      <c r="Y298" s="27">
        <v>50632</v>
      </c>
      <c r="Z298" s="27">
        <v>0</v>
      </c>
      <c r="AA298" s="27">
        <v>1702828</v>
      </c>
      <c r="AB298" s="27">
        <v>14725662</v>
      </c>
      <c r="AC298" s="27">
        <v>0</v>
      </c>
      <c r="AD298" s="27">
        <v>10197125</v>
      </c>
      <c r="AE298" s="27">
        <v>0</v>
      </c>
      <c r="AF298" s="27">
        <v>15168885</v>
      </c>
      <c r="AG298" s="27">
        <v>0</v>
      </c>
      <c r="AH298" s="27">
        <v>9599559</v>
      </c>
      <c r="AI298" s="27">
        <v>0</v>
      </c>
      <c r="AJ298" s="27">
        <v>0</v>
      </c>
      <c r="AK298" s="27">
        <v>0</v>
      </c>
      <c r="AL298" s="27">
        <v>188965475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56989200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60973869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190390749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259704838</v>
      </c>
      <c r="AE299" s="27">
        <v>0</v>
      </c>
      <c r="AF299" s="27">
        <v>151370659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719429315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20994441</v>
      </c>
      <c r="J300" s="27">
        <v>0</v>
      </c>
      <c r="K300" s="27">
        <v>0</v>
      </c>
      <c r="L300" s="27">
        <v>2576460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20147360</v>
      </c>
      <c r="Y300" s="27">
        <v>0</v>
      </c>
      <c r="Z300" s="27">
        <v>0</v>
      </c>
      <c r="AA300" s="27">
        <v>0</v>
      </c>
      <c r="AB300" s="27">
        <v>15841560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59559821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6239140</v>
      </c>
      <c r="E301" s="27">
        <v>0</v>
      </c>
      <c r="F301" s="27">
        <v>16724779</v>
      </c>
      <c r="G301" s="27">
        <v>46816391</v>
      </c>
      <c r="H301" s="27">
        <v>28935674</v>
      </c>
      <c r="I301" s="27">
        <v>99777548</v>
      </c>
      <c r="J301" s="27">
        <v>8059300</v>
      </c>
      <c r="K301" s="27">
        <v>0</v>
      </c>
      <c r="L301" s="27">
        <v>747899</v>
      </c>
      <c r="M301" s="27">
        <v>2444182</v>
      </c>
      <c r="N301" s="27">
        <v>0</v>
      </c>
      <c r="O301" s="27">
        <v>0</v>
      </c>
      <c r="P301" s="27">
        <v>0</v>
      </c>
      <c r="Q301" s="27">
        <v>1130447</v>
      </c>
      <c r="R301" s="27">
        <v>2789724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114039595</v>
      </c>
      <c r="Y301" s="27">
        <v>8799633</v>
      </c>
      <c r="Z301" s="27">
        <v>0</v>
      </c>
      <c r="AA301" s="27">
        <v>0</v>
      </c>
      <c r="AB301" s="27">
        <v>127115692</v>
      </c>
      <c r="AC301" s="27">
        <v>0</v>
      </c>
      <c r="AD301" s="27">
        <v>2560056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466180060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4620437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48683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4669120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1488594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5121698</v>
      </c>
      <c r="Y304" s="27">
        <v>0</v>
      </c>
      <c r="Z304" s="27">
        <v>0</v>
      </c>
      <c r="AA304" s="27">
        <v>0</v>
      </c>
      <c r="AB304" s="27">
        <v>5121696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11731988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17466359</v>
      </c>
      <c r="E306" s="27">
        <v>1153030</v>
      </c>
      <c r="F306" s="27">
        <v>0</v>
      </c>
      <c r="G306" s="27">
        <v>0</v>
      </c>
      <c r="H306" s="27">
        <v>6505598</v>
      </c>
      <c r="I306" s="27">
        <v>0</v>
      </c>
      <c r="J306" s="27">
        <v>0</v>
      </c>
      <c r="K306" s="27">
        <v>0</v>
      </c>
      <c r="L306" s="27">
        <v>9103831</v>
      </c>
      <c r="M306" s="27">
        <v>0</v>
      </c>
      <c r="N306" s="27">
        <v>0</v>
      </c>
      <c r="O306" s="27">
        <v>0</v>
      </c>
      <c r="P306" s="27">
        <v>0</v>
      </c>
      <c r="Q306" s="27">
        <v>38959493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32726247</v>
      </c>
      <c r="Y306" s="27">
        <v>0</v>
      </c>
      <c r="Z306" s="27">
        <v>0</v>
      </c>
      <c r="AA306" s="27">
        <v>0</v>
      </c>
      <c r="AB306" s="27">
        <v>33559027</v>
      </c>
      <c r="AC306" s="27">
        <v>0</v>
      </c>
      <c r="AD306" s="27">
        <v>2308458</v>
      </c>
      <c r="AE306" s="27">
        <v>0</v>
      </c>
      <c r="AF306" s="27">
        <v>0</v>
      </c>
      <c r="AG306" s="27">
        <v>0</v>
      </c>
      <c r="AH306" s="27">
        <v>10321576</v>
      </c>
      <c r="AI306" s="27">
        <v>0</v>
      </c>
      <c r="AJ306" s="27">
        <v>0</v>
      </c>
      <c r="AK306" s="27">
        <v>0</v>
      </c>
      <c r="AL306" s="27">
        <v>152103619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63540826</v>
      </c>
      <c r="R308" s="27">
        <v>137903844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34128999</v>
      </c>
      <c r="Y308" s="27">
        <v>0</v>
      </c>
      <c r="Z308" s="27">
        <v>0</v>
      </c>
      <c r="AA308" s="27">
        <v>21166874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256740543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1172089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13519899</v>
      </c>
      <c r="Y309" s="27">
        <v>0</v>
      </c>
      <c r="Z309" s="27">
        <v>0</v>
      </c>
      <c r="AA309" s="27">
        <v>0</v>
      </c>
      <c r="AB309" s="27">
        <v>17135934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31827922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30000000</v>
      </c>
      <c r="G311" s="27">
        <v>4228118</v>
      </c>
      <c r="H311" s="27">
        <v>0</v>
      </c>
      <c r="I311" s="27">
        <v>24181002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152386131</v>
      </c>
      <c r="X311" s="27">
        <v>0</v>
      </c>
      <c r="Y311" s="27">
        <v>0</v>
      </c>
      <c r="Z311" s="27">
        <v>0</v>
      </c>
      <c r="AA311" s="27">
        <v>0</v>
      </c>
      <c r="AB311" s="27">
        <v>342005781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552801032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32922225</v>
      </c>
      <c r="E312" s="120">
        <v>110936129</v>
      </c>
      <c r="F312" s="120">
        <v>46724779</v>
      </c>
      <c r="G312" s="120">
        <v>51095141</v>
      </c>
      <c r="H312" s="120">
        <v>36663993</v>
      </c>
      <c r="I312" s="120">
        <v>156911218</v>
      </c>
      <c r="J312" s="120">
        <v>8617589</v>
      </c>
      <c r="K312" s="120">
        <v>0</v>
      </c>
      <c r="L312" s="120">
        <v>19134470</v>
      </c>
      <c r="M312" s="120">
        <v>66256228</v>
      </c>
      <c r="N312" s="120">
        <v>0</v>
      </c>
      <c r="O312" s="120">
        <v>112297</v>
      </c>
      <c r="P312" s="120">
        <v>0</v>
      </c>
      <c r="Q312" s="120">
        <v>137144293</v>
      </c>
      <c r="R312" s="120">
        <v>141006682</v>
      </c>
      <c r="S312" s="120">
        <v>0</v>
      </c>
      <c r="T312" s="120">
        <v>100831</v>
      </c>
      <c r="U312" s="120">
        <v>0</v>
      </c>
      <c r="V312" s="120">
        <v>3108255</v>
      </c>
      <c r="W312" s="120">
        <v>152662594</v>
      </c>
      <c r="X312" s="120">
        <v>432155696</v>
      </c>
      <c r="Y312" s="120">
        <v>8850265</v>
      </c>
      <c r="Z312" s="120">
        <v>0</v>
      </c>
      <c r="AA312" s="120">
        <v>22869702</v>
      </c>
      <c r="AB312" s="120">
        <v>555505352</v>
      </c>
      <c r="AC312" s="120">
        <v>0</v>
      </c>
      <c r="AD312" s="120">
        <v>274770477</v>
      </c>
      <c r="AE312" s="120">
        <v>0</v>
      </c>
      <c r="AF312" s="120">
        <v>166539544</v>
      </c>
      <c r="AG312" s="120">
        <v>0</v>
      </c>
      <c r="AH312" s="120">
        <v>19921135</v>
      </c>
      <c r="AI312" s="120">
        <v>0</v>
      </c>
      <c r="AJ312" s="120">
        <v>0</v>
      </c>
      <c r="AK312" s="120">
        <v>0</v>
      </c>
      <c r="AL312" s="120">
        <v>2444008895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3137423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292175</v>
      </c>
      <c r="X313" s="27">
        <v>0</v>
      </c>
      <c r="Y313" s="27">
        <v>518043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3947641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740335</v>
      </c>
      <c r="K316" s="27">
        <v>1081179</v>
      </c>
      <c r="L316" s="27">
        <v>0</v>
      </c>
      <c r="M316" s="27">
        <v>0</v>
      </c>
      <c r="N316" s="27">
        <v>0</v>
      </c>
      <c r="O316" s="27">
        <v>8799633</v>
      </c>
      <c r="P316" s="27">
        <v>7463538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8799633</v>
      </c>
      <c r="X316" s="27">
        <v>0</v>
      </c>
      <c r="Y316" s="27">
        <v>0</v>
      </c>
      <c r="Z316" s="27">
        <v>0</v>
      </c>
      <c r="AA316" s="27">
        <v>8799634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3070043</v>
      </c>
      <c r="AH316" s="27">
        <v>0</v>
      </c>
      <c r="AI316" s="27">
        <v>0</v>
      </c>
      <c r="AJ316" s="27">
        <v>0</v>
      </c>
      <c r="AK316" s="27">
        <v>0</v>
      </c>
      <c r="AL316" s="27">
        <v>38753995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200186130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47800000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60933333</v>
      </c>
      <c r="AH326" s="27">
        <v>0</v>
      </c>
      <c r="AI326" s="27">
        <v>0</v>
      </c>
      <c r="AJ326" s="27">
        <v>0</v>
      </c>
      <c r="AK326" s="27">
        <v>0</v>
      </c>
      <c r="AL326" s="27">
        <v>308919463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740335</v>
      </c>
      <c r="K327" s="120">
        <v>1081179</v>
      </c>
      <c r="L327" s="120">
        <v>0</v>
      </c>
      <c r="M327" s="120">
        <v>0</v>
      </c>
      <c r="N327" s="120">
        <v>0</v>
      </c>
      <c r="O327" s="120">
        <v>8799633</v>
      </c>
      <c r="P327" s="120">
        <v>210787091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56891808</v>
      </c>
      <c r="X327" s="120">
        <v>0</v>
      </c>
      <c r="Y327" s="120">
        <v>518043</v>
      </c>
      <c r="Z327" s="120">
        <v>0</v>
      </c>
      <c r="AA327" s="120">
        <v>8799634</v>
      </c>
      <c r="AB327" s="120">
        <v>0</v>
      </c>
      <c r="AC327" s="120">
        <v>0</v>
      </c>
      <c r="AD327" s="120">
        <v>0</v>
      </c>
      <c r="AE327" s="120">
        <v>0</v>
      </c>
      <c r="AF327" s="120">
        <v>0</v>
      </c>
      <c r="AG327" s="120">
        <v>64003376</v>
      </c>
      <c r="AH327" s="120">
        <v>0</v>
      </c>
      <c r="AI327" s="120">
        <v>0</v>
      </c>
      <c r="AJ327" s="120">
        <v>0</v>
      </c>
      <c r="AK327" s="120">
        <v>0</v>
      </c>
      <c r="AL327" s="120">
        <v>351621099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32922225</v>
      </c>
      <c r="E328" s="35">
        <v>110936129</v>
      </c>
      <c r="F328" s="35">
        <v>46724779</v>
      </c>
      <c r="G328" s="35">
        <v>51095141</v>
      </c>
      <c r="H328" s="35">
        <v>36663993</v>
      </c>
      <c r="I328" s="35">
        <v>156911218</v>
      </c>
      <c r="J328" s="35">
        <v>9357924</v>
      </c>
      <c r="K328" s="35">
        <v>1081179</v>
      </c>
      <c r="L328" s="35">
        <v>19134470</v>
      </c>
      <c r="M328" s="35">
        <v>66256228</v>
      </c>
      <c r="N328" s="35">
        <v>0</v>
      </c>
      <c r="O328" s="35">
        <v>8911930</v>
      </c>
      <c r="P328" s="35">
        <v>210787091</v>
      </c>
      <c r="Q328" s="35">
        <v>137144293</v>
      </c>
      <c r="R328" s="35">
        <v>141006682</v>
      </c>
      <c r="S328" s="35">
        <v>0</v>
      </c>
      <c r="T328" s="35">
        <v>100831</v>
      </c>
      <c r="U328" s="35">
        <v>0</v>
      </c>
      <c r="V328" s="35">
        <v>3108255</v>
      </c>
      <c r="W328" s="35">
        <v>209554402</v>
      </c>
      <c r="X328" s="35">
        <v>432155696</v>
      </c>
      <c r="Y328" s="35">
        <v>9368308</v>
      </c>
      <c r="Z328" s="35">
        <v>0</v>
      </c>
      <c r="AA328" s="35">
        <v>31669336</v>
      </c>
      <c r="AB328" s="35">
        <v>555505352</v>
      </c>
      <c r="AC328" s="35">
        <v>0</v>
      </c>
      <c r="AD328" s="35">
        <v>274770477</v>
      </c>
      <c r="AE328" s="35">
        <v>0</v>
      </c>
      <c r="AF328" s="35">
        <v>166539544</v>
      </c>
      <c r="AG328" s="35">
        <v>64003376</v>
      </c>
      <c r="AH328" s="35">
        <v>19921135</v>
      </c>
      <c r="AI328" s="35">
        <v>0</v>
      </c>
      <c r="AJ328" s="35">
        <v>0</v>
      </c>
      <c r="AK328" s="35">
        <v>0</v>
      </c>
      <c r="AL328" s="35">
        <v>2795629994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275371722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275371722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275371722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275371722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275371722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275371722</v>
      </c>
    </row>
    <row r="452" spans="1:38" s="6" customFormat="1" ht="15" x14ac:dyDescent="0.25">
      <c r="A452" s="77" t="s">
        <v>1194</v>
      </c>
      <c r="B452" s="28" t="s">
        <v>218</v>
      </c>
      <c r="C452" s="27">
        <v>1120500000</v>
      </c>
      <c r="D452" s="27">
        <v>681533334</v>
      </c>
      <c r="E452" s="27">
        <v>361133332</v>
      </c>
      <c r="F452" s="27">
        <v>472885709</v>
      </c>
      <c r="G452" s="27">
        <v>775000000</v>
      </c>
      <c r="H452" s="27">
        <v>2484826170</v>
      </c>
      <c r="I452" s="27">
        <v>188432904</v>
      </c>
      <c r="J452" s="27">
        <v>211725000</v>
      </c>
      <c r="K452" s="27">
        <v>297413635</v>
      </c>
      <c r="L452" s="27">
        <v>226362500</v>
      </c>
      <c r="M452" s="27">
        <v>616776245</v>
      </c>
      <c r="N452" s="27">
        <v>1030300000</v>
      </c>
      <c r="O452" s="27">
        <v>404630400</v>
      </c>
      <c r="P452" s="27">
        <v>358163636</v>
      </c>
      <c r="Q452" s="27">
        <v>408825758</v>
      </c>
      <c r="R452" s="27">
        <v>221400000</v>
      </c>
      <c r="S452" s="27">
        <v>55423559</v>
      </c>
      <c r="T452" s="27">
        <v>1051066697</v>
      </c>
      <c r="U452" s="27">
        <v>68850000</v>
      </c>
      <c r="V452" s="27">
        <v>459876250</v>
      </c>
      <c r="W452" s="27">
        <v>510032526</v>
      </c>
      <c r="X452" s="27">
        <v>1119665002</v>
      </c>
      <c r="Y452" s="27">
        <v>207000000</v>
      </c>
      <c r="Z452" s="27">
        <v>944286172</v>
      </c>
      <c r="AA452" s="27">
        <v>195500000</v>
      </c>
      <c r="AB452" s="27">
        <v>705727270</v>
      </c>
      <c r="AC452" s="27">
        <v>114640000</v>
      </c>
      <c r="AD452" s="27">
        <v>761306000</v>
      </c>
      <c r="AE452" s="27">
        <v>2098386255</v>
      </c>
      <c r="AF452" s="27">
        <v>1057324246</v>
      </c>
      <c r="AG452" s="27">
        <v>554546574</v>
      </c>
      <c r="AH452" s="27">
        <v>584622923</v>
      </c>
      <c r="AI452" s="27">
        <v>43246400</v>
      </c>
      <c r="AJ452" s="27">
        <v>0</v>
      </c>
      <c r="AK452" s="27">
        <v>305454552</v>
      </c>
      <c r="AL452" s="27">
        <v>20696863049</v>
      </c>
    </row>
    <row r="453" spans="1:38" s="6" customFormat="1" ht="15" x14ac:dyDescent="0.25">
      <c r="A453" s="77" t="s">
        <v>1195</v>
      </c>
      <c r="B453" s="28" t="s">
        <v>219</v>
      </c>
      <c r="C453" s="27">
        <v>2433472386</v>
      </c>
      <c r="D453" s="27">
        <v>5044948469</v>
      </c>
      <c r="E453" s="27">
        <v>942590274</v>
      </c>
      <c r="F453" s="27">
        <v>372752311</v>
      </c>
      <c r="G453" s="27">
        <v>4487477288</v>
      </c>
      <c r="H453" s="27">
        <v>9113349411</v>
      </c>
      <c r="I453" s="27">
        <v>2219020334</v>
      </c>
      <c r="J453" s="27">
        <v>816148590</v>
      </c>
      <c r="K453" s="27">
        <v>1577011216</v>
      </c>
      <c r="L453" s="27">
        <v>4479622905</v>
      </c>
      <c r="M453" s="27">
        <v>1052296459</v>
      </c>
      <c r="N453" s="27">
        <v>2015965119</v>
      </c>
      <c r="O453" s="27">
        <v>2436449353</v>
      </c>
      <c r="P453" s="27">
        <v>1569773019</v>
      </c>
      <c r="Q453" s="27">
        <v>489042703</v>
      </c>
      <c r="R453" s="27">
        <v>1882056559</v>
      </c>
      <c r="S453" s="27">
        <v>360708751</v>
      </c>
      <c r="T453" s="27">
        <v>3778406223</v>
      </c>
      <c r="U453" s="27">
        <v>55000</v>
      </c>
      <c r="V453" s="27">
        <v>4284559145</v>
      </c>
      <c r="W453" s="27">
        <v>1932663981</v>
      </c>
      <c r="X453" s="27">
        <v>2800360438</v>
      </c>
      <c r="Y453" s="27">
        <v>838831543</v>
      </c>
      <c r="Z453" s="27">
        <v>1314416516</v>
      </c>
      <c r="AA453" s="27">
        <v>523662391</v>
      </c>
      <c r="AB453" s="27">
        <v>3856250368</v>
      </c>
      <c r="AC453" s="27">
        <v>676644813</v>
      </c>
      <c r="AD453" s="27">
        <v>3113530416</v>
      </c>
      <c r="AE453" s="27">
        <v>12438991919</v>
      </c>
      <c r="AF453" s="27">
        <v>7177672277</v>
      </c>
      <c r="AG453" s="27">
        <v>2265329730</v>
      </c>
      <c r="AH453" s="27">
        <v>4915462907</v>
      </c>
      <c r="AI453" s="27">
        <v>2342074347</v>
      </c>
      <c r="AJ453" s="27">
        <v>243280030</v>
      </c>
      <c r="AK453" s="27">
        <v>958723824</v>
      </c>
      <c r="AL453" s="27">
        <v>94753601015</v>
      </c>
    </row>
    <row r="454" spans="1:38" s="6" customFormat="1" ht="15" x14ac:dyDescent="0.25">
      <c r="A454" s="77" t="s">
        <v>1196</v>
      </c>
      <c r="B454" s="28" t="s">
        <v>220</v>
      </c>
      <c r="C454" s="27">
        <v>502056202</v>
      </c>
      <c r="D454" s="27">
        <v>696818938</v>
      </c>
      <c r="E454" s="27">
        <v>395483685</v>
      </c>
      <c r="F454" s="27">
        <v>905591504</v>
      </c>
      <c r="G454" s="27">
        <v>603838089</v>
      </c>
      <c r="H454" s="27">
        <v>1549703064</v>
      </c>
      <c r="I454" s="27">
        <v>521435785</v>
      </c>
      <c r="J454" s="27">
        <v>302608802</v>
      </c>
      <c r="K454" s="27">
        <v>291562473</v>
      </c>
      <c r="L454" s="27">
        <v>140529031</v>
      </c>
      <c r="M454" s="27">
        <v>404547607</v>
      </c>
      <c r="N454" s="27">
        <v>985430855</v>
      </c>
      <c r="O454" s="27">
        <v>602291082</v>
      </c>
      <c r="P454" s="27">
        <v>297229256</v>
      </c>
      <c r="Q454" s="27">
        <v>167525368</v>
      </c>
      <c r="R454" s="27">
        <v>360418011</v>
      </c>
      <c r="S454" s="27">
        <v>69271128</v>
      </c>
      <c r="T454" s="27">
        <v>604221420</v>
      </c>
      <c r="U454" s="27">
        <v>37380000</v>
      </c>
      <c r="V454" s="27">
        <v>399946007</v>
      </c>
      <c r="W454" s="27">
        <v>201285857</v>
      </c>
      <c r="X454" s="27">
        <v>718447071</v>
      </c>
      <c r="Y454" s="27">
        <v>379836518</v>
      </c>
      <c r="Z454" s="27">
        <v>208053548</v>
      </c>
      <c r="AA454" s="27">
        <v>240409803</v>
      </c>
      <c r="AB454" s="27">
        <v>3691894310</v>
      </c>
      <c r="AC454" s="27">
        <v>193322348</v>
      </c>
      <c r="AD454" s="27">
        <v>375479107</v>
      </c>
      <c r="AE454" s="27">
        <v>1369874810</v>
      </c>
      <c r="AF454" s="27">
        <v>569016799</v>
      </c>
      <c r="AG454" s="27">
        <v>792203021</v>
      </c>
      <c r="AH454" s="27">
        <v>495366141</v>
      </c>
      <c r="AI454" s="27">
        <v>739906340</v>
      </c>
      <c r="AJ454" s="27">
        <v>198815370</v>
      </c>
      <c r="AK454" s="27">
        <v>160422860</v>
      </c>
      <c r="AL454" s="27">
        <v>20172222210</v>
      </c>
    </row>
    <row r="455" spans="1:38" s="6" customFormat="1" ht="15" x14ac:dyDescent="0.25">
      <c r="A455" s="77" t="s">
        <v>1197</v>
      </c>
      <c r="B455" s="28" t="s">
        <v>221</v>
      </c>
      <c r="C455" s="27">
        <v>90226184</v>
      </c>
      <c r="D455" s="27">
        <v>374700814</v>
      </c>
      <c r="E455" s="27">
        <v>29506262</v>
      </c>
      <c r="F455" s="27">
        <v>401615242</v>
      </c>
      <c r="G455" s="27">
        <v>385526789</v>
      </c>
      <c r="H455" s="27">
        <v>918577833</v>
      </c>
      <c r="I455" s="27">
        <v>148792680</v>
      </c>
      <c r="J455" s="27">
        <v>127818486</v>
      </c>
      <c r="K455" s="27">
        <v>9717338</v>
      </c>
      <c r="L455" s="27">
        <v>29544974</v>
      </c>
      <c r="M455" s="27">
        <v>137857804</v>
      </c>
      <c r="N455" s="27">
        <v>234621001</v>
      </c>
      <c r="O455" s="27">
        <v>73366179</v>
      </c>
      <c r="P455" s="27">
        <v>74033975</v>
      </c>
      <c r="Q455" s="27">
        <v>336614869</v>
      </c>
      <c r="R455" s="27">
        <v>139744818</v>
      </c>
      <c r="S455" s="27">
        <v>77285972</v>
      </c>
      <c r="T455" s="27">
        <v>338299166</v>
      </c>
      <c r="U455" s="27">
        <v>293480</v>
      </c>
      <c r="V455" s="27">
        <v>119365368</v>
      </c>
      <c r="W455" s="27">
        <v>184336145</v>
      </c>
      <c r="X455" s="27">
        <v>817888466</v>
      </c>
      <c r="Y455" s="27">
        <v>60061510</v>
      </c>
      <c r="Z455" s="27">
        <v>177850779</v>
      </c>
      <c r="AA455" s="27">
        <v>110602291</v>
      </c>
      <c r="AB455" s="27">
        <v>772124586</v>
      </c>
      <c r="AC455" s="27">
        <v>87247044</v>
      </c>
      <c r="AD455" s="27">
        <v>562357734</v>
      </c>
      <c r="AE455" s="27">
        <v>2935494695</v>
      </c>
      <c r="AF455" s="27">
        <v>70590952</v>
      </c>
      <c r="AG455" s="27">
        <v>122576111</v>
      </c>
      <c r="AH455" s="27">
        <v>38058292</v>
      </c>
      <c r="AI455" s="27">
        <v>122415874</v>
      </c>
      <c r="AJ455" s="27">
        <v>206308730</v>
      </c>
      <c r="AK455" s="27">
        <v>9290977</v>
      </c>
      <c r="AL455" s="27">
        <v>10324713420</v>
      </c>
    </row>
    <row r="456" spans="1:38" s="6" customFormat="1" ht="15" x14ac:dyDescent="0.25">
      <c r="A456" s="77" t="s">
        <v>1198</v>
      </c>
      <c r="B456" s="28" t="s">
        <v>222</v>
      </c>
      <c r="C456" s="27">
        <v>894065</v>
      </c>
      <c r="D456" s="27">
        <v>0</v>
      </c>
      <c r="E456" s="27">
        <v>0</v>
      </c>
      <c r="F456" s="27">
        <v>1136880</v>
      </c>
      <c r="G456" s="27">
        <v>295624</v>
      </c>
      <c r="H456" s="27">
        <v>3995596</v>
      </c>
      <c r="I456" s="27">
        <v>0</v>
      </c>
      <c r="J456" s="27">
        <v>776300</v>
      </c>
      <c r="K456" s="27">
        <v>942811</v>
      </c>
      <c r="L456" s="27">
        <v>405335</v>
      </c>
      <c r="M456" s="27">
        <v>50000</v>
      </c>
      <c r="N456" s="27">
        <v>98991473</v>
      </c>
      <c r="O456" s="27">
        <v>46708</v>
      </c>
      <c r="P456" s="27">
        <v>0</v>
      </c>
      <c r="Q456" s="27">
        <v>600000</v>
      </c>
      <c r="R456" s="27">
        <v>3668418</v>
      </c>
      <c r="S456" s="27">
        <v>1767875</v>
      </c>
      <c r="T456" s="27">
        <v>100000</v>
      </c>
      <c r="U456" s="27">
        <v>1500000</v>
      </c>
      <c r="V456" s="27">
        <v>13059741</v>
      </c>
      <c r="W456" s="27">
        <v>1270137</v>
      </c>
      <c r="X456" s="27">
        <v>0</v>
      </c>
      <c r="Y456" s="27">
        <v>14486495</v>
      </c>
      <c r="Z456" s="27">
        <v>500000</v>
      </c>
      <c r="AA456" s="27">
        <v>0</v>
      </c>
      <c r="AB456" s="27">
        <v>2872368</v>
      </c>
      <c r="AC456" s="27">
        <v>0</v>
      </c>
      <c r="AD456" s="27">
        <v>17745475</v>
      </c>
      <c r="AE456" s="27">
        <v>1386730</v>
      </c>
      <c r="AF456" s="27">
        <v>335173</v>
      </c>
      <c r="AG456" s="27">
        <v>24414330</v>
      </c>
      <c r="AH456" s="27">
        <v>32286977</v>
      </c>
      <c r="AI456" s="27">
        <v>15164199</v>
      </c>
      <c r="AJ456" s="27">
        <v>80000</v>
      </c>
      <c r="AK456" s="27">
        <v>1138900</v>
      </c>
      <c r="AL456" s="27">
        <v>239911610</v>
      </c>
    </row>
    <row r="457" spans="1:38" s="6" customFormat="1" ht="15" x14ac:dyDescent="0.25">
      <c r="A457" s="77" t="s">
        <v>1199</v>
      </c>
      <c r="B457" s="28" t="s">
        <v>223</v>
      </c>
      <c r="C457" s="27">
        <v>302181628</v>
      </c>
      <c r="D457" s="27">
        <v>363299591</v>
      </c>
      <c r="E457" s="27">
        <v>26308835</v>
      </c>
      <c r="F457" s="27">
        <v>61551076</v>
      </c>
      <c r="G457" s="27">
        <v>266750265</v>
      </c>
      <c r="H457" s="27">
        <v>448347493</v>
      </c>
      <c r="I457" s="27">
        <v>265446313</v>
      </c>
      <c r="J457" s="27">
        <v>93013524</v>
      </c>
      <c r="K457" s="27">
        <v>117389753</v>
      </c>
      <c r="L457" s="27">
        <v>266354643</v>
      </c>
      <c r="M457" s="27">
        <v>47589167</v>
      </c>
      <c r="N457" s="27">
        <v>25116000</v>
      </c>
      <c r="O457" s="27">
        <v>148073378</v>
      </c>
      <c r="P457" s="27">
        <v>153894843</v>
      </c>
      <c r="Q457" s="27">
        <v>30332902</v>
      </c>
      <c r="R457" s="27">
        <v>112437866</v>
      </c>
      <c r="S457" s="27">
        <v>4649091</v>
      </c>
      <c r="T457" s="27">
        <v>179490855</v>
      </c>
      <c r="U457" s="27">
        <v>24849</v>
      </c>
      <c r="V457" s="27">
        <v>269762263</v>
      </c>
      <c r="W457" s="27">
        <v>84415838</v>
      </c>
      <c r="X457" s="27">
        <v>87140112</v>
      </c>
      <c r="Y457" s="27">
        <v>124214978</v>
      </c>
      <c r="Z457" s="27">
        <v>77540753</v>
      </c>
      <c r="AA457" s="27">
        <v>172231755</v>
      </c>
      <c r="AB457" s="27">
        <v>428121825</v>
      </c>
      <c r="AC457" s="27">
        <v>3818183</v>
      </c>
      <c r="AD457" s="27">
        <v>86425525</v>
      </c>
      <c r="AE457" s="27">
        <v>2301999791</v>
      </c>
      <c r="AF457" s="27">
        <v>341329164</v>
      </c>
      <c r="AG457" s="27">
        <v>62466585</v>
      </c>
      <c r="AH457" s="27">
        <v>255804536</v>
      </c>
      <c r="AI457" s="27">
        <v>254367141</v>
      </c>
      <c r="AJ457" s="27">
        <v>0</v>
      </c>
      <c r="AK457" s="27">
        <v>119677822</v>
      </c>
      <c r="AL457" s="27">
        <v>7581568343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952116773</v>
      </c>
      <c r="E458" s="27">
        <v>90397213</v>
      </c>
      <c r="F458" s="27">
        <v>171644390</v>
      </c>
      <c r="G458" s="27">
        <v>417256363</v>
      </c>
      <c r="H458" s="27">
        <v>965171702</v>
      </c>
      <c r="I458" s="27">
        <v>169770712</v>
      </c>
      <c r="J458" s="27">
        <v>125925880</v>
      </c>
      <c r="K458" s="27">
        <v>86752667</v>
      </c>
      <c r="L458" s="27">
        <v>43545632</v>
      </c>
      <c r="M458" s="27">
        <v>125520000</v>
      </c>
      <c r="N458" s="27">
        <v>257928292</v>
      </c>
      <c r="O458" s="27">
        <v>142274336</v>
      </c>
      <c r="P458" s="27">
        <v>190000000</v>
      </c>
      <c r="Q458" s="27">
        <v>1531300</v>
      </c>
      <c r="R458" s="27">
        <v>164761896</v>
      </c>
      <c r="S458" s="27">
        <v>1863637</v>
      </c>
      <c r="T458" s="27">
        <v>0</v>
      </c>
      <c r="U458" s="27">
        <v>0</v>
      </c>
      <c r="V458" s="27">
        <v>0</v>
      </c>
      <c r="W458" s="27">
        <v>124710648</v>
      </c>
      <c r="X458" s="27">
        <v>210215087</v>
      </c>
      <c r="Y458" s="27">
        <v>0</v>
      </c>
      <c r="Z458" s="27">
        <v>0</v>
      </c>
      <c r="AA458" s="27">
        <v>0</v>
      </c>
      <c r="AB458" s="27">
        <v>370331792</v>
      </c>
      <c r="AC458" s="27">
        <v>0</v>
      </c>
      <c r="AD458" s="27">
        <v>371402376</v>
      </c>
      <c r="AE458" s="27">
        <v>1579920312</v>
      </c>
      <c r="AF458" s="27">
        <v>528737176</v>
      </c>
      <c r="AG458" s="27">
        <v>159197724</v>
      </c>
      <c r="AH458" s="27">
        <v>274706291</v>
      </c>
      <c r="AI458" s="27">
        <v>0</v>
      </c>
      <c r="AJ458" s="27">
        <v>224076089</v>
      </c>
      <c r="AK458" s="27">
        <v>0</v>
      </c>
      <c r="AL458" s="27">
        <v>7749758288</v>
      </c>
    </row>
    <row r="459" spans="1:38" s="6" customFormat="1" ht="15" x14ac:dyDescent="0.25">
      <c r="A459" s="77" t="s">
        <v>1201</v>
      </c>
      <c r="B459" s="28" t="s">
        <v>225</v>
      </c>
      <c r="C459" s="27">
        <v>25254811</v>
      </c>
      <c r="D459" s="27">
        <v>103404319</v>
      </c>
      <c r="E459" s="27">
        <v>17353943</v>
      </c>
      <c r="F459" s="27">
        <v>42957399</v>
      </c>
      <c r="G459" s="27">
        <v>69265168</v>
      </c>
      <c r="H459" s="27">
        <v>0</v>
      </c>
      <c r="I459" s="27">
        <v>40192120</v>
      </c>
      <c r="J459" s="27">
        <v>0</v>
      </c>
      <c r="K459" s="27">
        <v>14436112</v>
      </c>
      <c r="L459" s="27">
        <v>58333336</v>
      </c>
      <c r="M459" s="27">
        <v>0</v>
      </c>
      <c r="N459" s="27">
        <v>0</v>
      </c>
      <c r="O459" s="27">
        <v>3972466</v>
      </c>
      <c r="P459" s="27">
        <v>0</v>
      </c>
      <c r="Q459" s="27">
        <v>0</v>
      </c>
      <c r="R459" s="27">
        <v>90681252</v>
      </c>
      <c r="S459" s="27">
        <v>0</v>
      </c>
      <c r="T459" s="27">
        <v>0</v>
      </c>
      <c r="U459" s="27">
        <v>0</v>
      </c>
      <c r="V459" s="27">
        <v>0</v>
      </c>
      <c r="W459" s="27">
        <v>1523760</v>
      </c>
      <c r="X459" s="27">
        <v>168502102</v>
      </c>
      <c r="Y459" s="27">
        <v>0</v>
      </c>
      <c r="Z459" s="27">
        <v>0</v>
      </c>
      <c r="AA459" s="27">
        <v>0</v>
      </c>
      <c r="AB459" s="27">
        <v>49257038</v>
      </c>
      <c r="AC459" s="27">
        <v>0</v>
      </c>
      <c r="AD459" s="27">
        <v>147984645</v>
      </c>
      <c r="AE459" s="27">
        <v>798987507</v>
      </c>
      <c r="AF459" s="27">
        <v>160802864</v>
      </c>
      <c r="AG459" s="27">
        <v>21706836</v>
      </c>
      <c r="AH459" s="27">
        <v>62307122</v>
      </c>
      <c r="AI459" s="27">
        <v>0</v>
      </c>
      <c r="AJ459" s="27">
        <v>2501944</v>
      </c>
      <c r="AK459" s="27">
        <v>85579719</v>
      </c>
      <c r="AL459" s="27">
        <v>1965004463</v>
      </c>
    </row>
    <row r="460" spans="1:38" s="6" customFormat="1" ht="15" x14ac:dyDescent="0.25">
      <c r="A460" s="77" t="s">
        <v>1202</v>
      </c>
      <c r="B460" s="28" t="s">
        <v>179</v>
      </c>
      <c r="C460" s="27">
        <v>317093256</v>
      </c>
      <c r="D460" s="27">
        <v>196469933</v>
      </c>
      <c r="E460" s="27">
        <v>4000000</v>
      </c>
      <c r="F460" s="27">
        <v>103591428</v>
      </c>
      <c r="G460" s="27">
        <v>109409525</v>
      </c>
      <c r="H460" s="27">
        <v>1298270921</v>
      </c>
      <c r="I460" s="27">
        <v>105904765</v>
      </c>
      <c r="J460" s="27">
        <v>21884664</v>
      </c>
      <c r="K460" s="27">
        <v>116327085</v>
      </c>
      <c r="L460" s="27">
        <v>343866665</v>
      </c>
      <c r="M460" s="27">
        <v>108167137</v>
      </c>
      <c r="N460" s="27">
        <v>386472617</v>
      </c>
      <c r="O460" s="27">
        <v>247834298</v>
      </c>
      <c r="P460" s="27">
        <v>124690717</v>
      </c>
      <c r="Q460" s="27">
        <v>136636749</v>
      </c>
      <c r="R460" s="27">
        <v>122091776</v>
      </c>
      <c r="S460" s="27">
        <v>20000000</v>
      </c>
      <c r="T460" s="27">
        <v>771663643</v>
      </c>
      <c r="U460" s="27">
        <v>10952378</v>
      </c>
      <c r="V460" s="27">
        <v>521699214</v>
      </c>
      <c r="W460" s="27">
        <v>77161904</v>
      </c>
      <c r="X460" s="27">
        <v>456622037</v>
      </c>
      <c r="Y460" s="27">
        <v>41532468</v>
      </c>
      <c r="Z460" s="27">
        <v>76702859</v>
      </c>
      <c r="AA460" s="27">
        <v>0</v>
      </c>
      <c r="AB460" s="27">
        <v>385842000</v>
      </c>
      <c r="AC460" s="27">
        <v>0</v>
      </c>
      <c r="AD460" s="27">
        <v>329592467</v>
      </c>
      <c r="AE460" s="27">
        <v>1739204501</v>
      </c>
      <c r="AF460" s="27">
        <v>1026785377</v>
      </c>
      <c r="AG460" s="27">
        <v>449921257</v>
      </c>
      <c r="AH460" s="27">
        <v>167842856</v>
      </c>
      <c r="AI460" s="27">
        <v>664360762</v>
      </c>
      <c r="AJ460" s="27">
        <v>8456574</v>
      </c>
      <c r="AK460" s="27">
        <v>210057144</v>
      </c>
      <c r="AL460" s="27">
        <v>10701108977</v>
      </c>
    </row>
    <row r="461" spans="1:38" s="6" customFormat="1" ht="15" x14ac:dyDescent="0.25">
      <c r="A461" s="77" t="s">
        <v>1203</v>
      </c>
      <c r="B461" s="28" t="s">
        <v>226</v>
      </c>
      <c r="C461" s="27">
        <v>172109294</v>
      </c>
      <c r="D461" s="27">
        <v>305529739</v>
      </c>
      <c r="E461" s="27">
        <v>16079091</v>
      </c>
      <c r="F461" s="27">
        <v>47237738</v>
      </c>
      <c r="G461" s="27">
        <v>2801839861</v>
      </c>
      <c r="H461" s="27">
        <v>750102151</v>
      </c>
      <c r="I461" s="27">
        <v>377103085</v>
      </c>
      <c r="J461" s="27">
        <v>132366509</v>
      </c>
      <c r="K461" s="27">
        <v>129299657</v>
      </c>
      <c r="L461" s="27">
        <v>621619753</v>
      </c>
      <c r="M461" s="27">
        <v>122356387</v>
      </c>
      <c r="N461" s="27">
        <v>124418366</v>
      </c>
      <c r="O461" s="27">
        <v>265627637</v>
      </c>
      <c r="P461" s="27">
        <v>108817330</v>
      </c>
      <c r="Q461" s="27">
        <v>172027259</v>
      </c>
      <c r="R461" s="27">
        <v>356147402</v>
      </c>
      <c r="S461" s="27">
        <v>18809088</v>
      </c>
      <c r="T461" s="27">
        <v>962446345</v>
      </c>
      <c r="U461" s="27">
        <v>136364</v>
      </c>
      <c r="V461" s="27">
        <v>572235808</v>
      </c>
      <c r="W461" s="27">
        <v>28579804</v>
      </c>
      <c r="X461" s="27">
        <v>401629350</v>
      </c>
      <c r="Y461" s="27">
        <v>36644975</v>
      </c>
      <c r="Z461" s="27">
        <v>87615121</v>
      </c>
      <c r="AA461" s="27">
        <v>27340838</v>
      </c>
      <c r="AB461" s="27">
        <v>1225902173</v>
      </c>
      <c r="AC461" s="27">
        <v>1610908</v>
      </c>
      <c r="AD461" s="27">
        <v>146461188</v>
      </c>
      <c r="AE461" s="27">
        <v>556682437</v>
      </c>
      <c r="AF461" s="27">
        <v>2628770109</v>
      </c>
      <c r="AG461" s="27">
        <v>65010911</v>
      </c>
      <c r="AH461" s="27">
        <v>1161052157</v>
      </c>
      <c r="AI461" s="27">
        <v>644898360</v>
      </c>
      <c r="AJ461" s="27">
        <v>0</v>
      </c>
      <c r="AK461" s="27">
        <v>126935165</v>
      </c>
      <c r="AL461" s="27">
        <v>15195442360</v>
      </c>
    </row>
    <row r="462" spans="1:38" s="6" customFormat="1" ht="15" x14ac:dyDescent="0.25">
      <c r="A462" s="77" t="s">
        <v>1204</v>
      </c>
      <c r="B462" s="28" t="s">
        <v>227</v>
      </c>
      <c r="C462" s="27">
        <v>2908888624</v>
      </c>
      <c r="D462" s="27">
        <v>1724671760</v>
      </c>
      <c r="E462" s="27">
        <v>426396605</v>
      </c>
      <c r="F462" s="27">
        <v>1751216222</v>
      </c>
      <c r="G462" s="27">
        <v>2700045329</v>
      </c>
      <c r="H462" s="27">
        <v>10825689815</v>
      </c>
      <c r="I462" s="27">
        <v>1683708118</v>
      </c>
      <c r="J462" s="27">
        <v>571420990</v>
      </c>
      <c r="K462" s="27">
        <v>742052941</v>
      </c>
      <c r="L462" s="27">
        <v>865656740</v>
      </c>
      <c r="M462" s="27">
        <v>1021487015</v>
      </c>
      <c r="N462" s="27">
        <v>4297661569</v>
      </c>
      <c r="O462" s="27">
        <v>2555457012</v>
      </c>
      <c r="P462" s="27">
        <v>837214810</v>
      </c>
      <c r="Q462" s="27">
        <v>1112950442</v>
      </c>
      <c r="R462" s="27">
        <v>1195350544</v>
      </c>
      <c r="S462" s="27">
        <v>612785796</v>
      </c>
      <c r="T462" s="27">
        <v>3101012431</v>
      </c>
      <c r="U462" s="27">
        <v>16929689</v>
      </c>
      <c r="V462" s="27">
        <v>3469944607</v>
      </c>
      <c r="W462" s="27">
        <v>1540232751</v>
      </c>
      <c r="X462" s="27">
        <v>2316574142</v>
      </c>
      <c r="Y462" s="27">
        <v>713234864</v>
      </c>
      <c r="Z462" s="27">
        <v>1536034563</v>
      </c>
      <c r="AA462" s="27">
        <v>418611147</v>
      </c>
      <c r="AB462" s="27">
        <v>4257265806</v>
      </c>
      <c r="AC462" s="27">
        <v>509039455</v>
      </c>
      <c r="AD462" s="27">
        <v>1795613889</v>
      </c>
      <c r="AE462" s="27">
        <v>13080529941</v>
      </c>
      <c r="AF462" s="27">
        <v>3256280234</v>
      </c>
      <c r="AG462" s="27">
        <v>2037671451</v>
      </c>
      <c r="AH462" s="27">
        <v>2344973975</v>
      </c>
      <c r="AI462" s="27">
        <v>4359918016</v>
      </c>
      <c r="AJ462" s="27">
        <v>111814933</v>
      </c>
      <c r="AK462" s="27">
        <v>948919982</v>
      </c>
      <c r="AL462" s="27">
        <v>81647256208</v>
      </c>
    </row>
    <row r="463" spans="1:38" s="6" customFormat="1" ht="15" x14ac:dyDescent="0.25">
      <c r="A463" s="118" t="s">
        <v>1205</v>
      </c>
      <c r="B463" s="119" t="s">
        <v>217</v>
      </c>
      <c r="C463" s="120">
        <v>7872676450</v>
      </c>
      <c r="D463" s="120">
        <v>10443493670</v>
      </c>
      <c r="E463" s="120">
        <v>2309249240</v>
      </c>
      <c r="F463" s="120">
        <v>4332179899</v>
      </c>
      <c r="G463" s="120">
        <v>12616704301</v>
      </c>
      <c r="H463" s="120">
        <v>28358034156</v>
      </c>
      <c r="I463" s="120">
        <v>5719806816</v>
      </c>
      <c r="J463" s="120">
        <v>2403688745</v>
      </c>
      <c r="K463" s="120">
        <v>3382905688</v>
      </c>
      <c r="L463" s="120">
        <v>7075841514</v>
      </c>
      <c r="M463" s="120">
        <v>3636647821</v>
      </c>
      <c r="N463" s="120">
        <v>9456905292</v>
      </c>
      <c r="O463" s="120">
        <v>6880022849</v>
      </c>
      <c r="P463" s="120">
        <v>3713817586</v>
      </c>
      <c r="Q463" s="120">
        <v>2856087350</v>
      </c>
      <c r="R463" s="120">
        <v>4648758542</v>
      </c>
      <c r="S463" s="120">
        <v>1222564897</v>
      </c>
      <c r="T463" s="120">
        <v>10786706780</v>
      </c>
      <c r="U463" s="120">
        <v>136121760</v>
      </c>
      <c r="V463" s="120">
        <v>10110448403</v>
      </c>
      <c r="W463" s="120">
        <v>4686213351</v>
      </c>
      <c r="X463" s="120">
        <v>9097043807</v>
      </c>
      <c r="Y463" s="120">
        <v>2415843351</v>
      </c>
      <c r="Z463" s="120">
        <v>4423000311</v>
      </c>
      <c r="AA463" s="120">
        <v>1688358225</v>
      </c>
      <c r="AB463" s="120">
        <v>15745589536</v>
      </c>
      <c r="AC463" s="120">
        <v>1586322751</v>
      </c>
      <c r="AD463" s="120">
        <v>7707898822</v>
      </c>
      <c r="AE463" s="120">
        <v>38901458898</v>
      </c>
      <c r="AF463" s="120">
        <v>16817644371</v>
      </c>
      <c r="AG463" s="120">
        <v>6555044530</v>
      </c>
      <c r="AH463" s="120">
        <v>10332484177</v>
      </c>
      <c r="AI463" s="120">
        <v>9186351439</v>
      </c>
      <c r="AJ463" s="120">
        <v>995333670</v>
      </c>
      <c r="AK463" s="120">
        <v>2926200945</v>
      </c>
      <c r="AL463" s="120">
        <v>271027449943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7872676450</v>
      </c>
      <c r="D464" s="35">
        <v>10443493670</v>
      </c>
      <c r="E464" s="35">
        <v>2309249240</v>
      </c>
      <c r="F464" s="35">
        <v>4332179899</v>
      </c>
      <c r="G464" s="35">
        <v>12616704301</v>
      </c>
      <c r="H464" s="35">
        <v>28358034156</v>
      </c>
      <c r="I464" s="35">
        <v>5719806816</v>
      </c>
      <c r="J464" s="35">
        <v>2403688745</v>
      </c>
      <c r="K464" s="35">
        <v>3382905688</v>
      </c>
      <c r="L464" s="35">
        <v>7075841514</v>
      </c>
      <c r="M464" s="35">
        <v>3636647821</v>
      </c>
      <c r="N464" s="35">
        <v>9456905292</v>
      </c>
      <c r="O464" s="35">
        <v>6880022849</v>
      </c>
      <c r="P464" s="35">
        <v>3713817586</v>
      </c>
      <c r="Q464" s="35">
        <v>2856087350</v>
      </c>
      <c r="R464" s="35">
        <v>4648758542</v>
      </c>
      <c r="S464" s="35">
        <v>1222564897</v>
      </c>
      <c r="T464" s="35">
        <v>10786706780</v>
      </c>
      <c r="U464" s="35">
        <v>136121760</v>
      </c>
      <c r="V464" s="35">
        <v>10110448403</v>
      </c>
      <c r="W464" s="35">
        <v>4686213351</v>
      </c>
      <c r="X464" s="35">
        <v>9097043807</v>
      </c>
      <c r="Y464" s="35">
        <v>2415843351</v>
      </c>
      <c r="Z464" s="35">
        <v>4423000311</v>
      </c>
      <c r="AA464" s="35">
        <v>1688358225</v>
      </c>
      <c r="AB464" s="35">
        <v>15745589536</v>
      </c>
      <c r="AC464" s="35">
        <v>1586322751</v>
      </c>
      <c r="AD464" s="35">
        <v>7707898822</v>
      </c>
      <c r="AE464" s="35">
        <v>38901458898</v>
      </c>
      <c r="AF464" s="35">
        <v>16817644371</v>
      </c>
      <c r="AG464" s="35">
        <v>6555044530</v>
      </c>
      <c r="AH464" s="35">
        <v>10332484177</v>
      </c>
      <c r="AI464" s="35">
        <v>9186351439</v>
      </c>
      <c r="AJ464" s="35">
        <v>995333670</v>
      </c>
      <c r="AK464" s="35">
        <v>2926200945</v>
      </c>
      <c r="AL464" s="35">
        <v>271027449943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143980000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3480339</v>
      </c>
      <c r="AE465" s="27">
        <v>54587092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202047431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0</v>
      </c>
    </row>
    <row r="467" spans="1:38" s="6" customFormat="1" ht="15" x14ac:dyDescent="0.25">
      <c r="A467" s="77" t="s">
        <v>1208</v>
      </c>
      <c r="B467" s="28" t="s">
        <v>231</v>
      </c>
      <c r="C467" s="27">
        <v>15727795</v>
      </c>
      <c r="D467" s="27">
        <v>1990349</v>
      </c>
      <c r="E467" s="27">
        <v>1990349</v>
      </c>
      <c r="F467" s="27">
        <v>1990349</v>
      </c>
      <c r="G467" s="27">
        <v>1166756</v>
      </c>
      <c r="H467" s="27">
        <v>1990349</v>
      </c>
      <c r="I467" s="27">
        <v>1990349</v>
      </c>
      <c r="J467" s="27">
        <v>1990349</v>
      </c>
      <c r="K467" s="27">
        <v>1990349</v>
      </c>
      <c r="L467" s="27">
        <v>1990349</v>
      </c>
      <c r="M467" s="27">
        <v>0</v>
      </c>
      <c r="N467" s="27">
        <v>0</v>
      </c>
      <c r="O467" s="27">
        <v>226026050</v>
      </c>
      <c r="P467" s="27">
        <v>1990403</v>
      </c>
      <c r="Q467" s="27">
        <v>2164247</v>
      </c>
      <c r="R467" s="27">
        <v>1990349</v>
      </c>
      <c r="S467" s="27">
        <v>1990349</v>
      </c>
      <c r="T467" s="27">
        <v>1990349</v>
      </c>
      <c r="U467" s="27">
        <v>0</v>
      </c>
      <c r="V467" s="27">
        <v>0</v>
      </c>
      <c r="W467" s="27">
        <v>2368787</v>
      </c>
      <c r="X467" s="27">
        <v>0</v>
      </c>
      <c r="Y467" s="27">
        <v>1990349</v>
      </c>
      <c r="Z467" s="27">
        <v>1990349</v>
      </c>
      <c r="AA467" s="27">
        <v>1990349</v>
      </c>
      <c r="AB467" s="27">
        <v>0</v>
      </c>
      <c r="AC467" s="27">
        <v>1990349</v>
      </c>
      <c r="AD467" s="27">
        <v>1990349</v>
      </c>
      <c r="AE467" s="27">
        <v>0</v>
      </c>
      <c r="AF467" s="27">
        <v>1990349</v>
      </c>
      <c r="AG467" s="27">
        <v>1990349</v>
      </c>
      <c r="AH467" s="27">
        <v>0</v>
      </c>
      <c r="AI467" s="27">
        <v>0</v>
      </c>
      <c r="AJ467" s="27">
        <v>0</v>
      </c>
      <c r="AK467" s="27">
        <v>1990349</v>
      </c>
      <c r="AL467" s="27">
        <v>287260669</v>
      </c>
    </row>
    <row r="468" spans="1:38" s="6" customFormat="1" ht="15" x14ac:dyDescent="0.25">
      <c r="A468" s="118" t="s">
        <v>1209</v>
      </c>
      <c r="B468" s="119" t="s">
        <v>172</v>
      </c>
      <c r="C468" s="120">
        <v>15727795</v>
      </c>
      <c r="D468" s="120">
        <v>1990349</v>
      </c>
      <c r="E468" s="120">
        <v>1990349</v>
      </c>
      <c r="F468" s="120">
        <v>1990349</v>
      </c>
      <c r="G468" s="120">
        <v>1166756</v>
      </c>
      <c r="H468" s="120">
        <v>1990349</v>
      </c>
      <c r="I468" s="120">
        <v>1990349</v>
      </c>
      <c r="J468" s="120">
        <v>1990349</v>
      </c>
      <c r="K468" s="120">
        <v>1990349</v>
      </c>
      <c r="L468" s="120">
        <v>1990349</v>
      </c>
      <c r="M468" s="120">
        <v>0</v>
      </c>
      <c r="N468" s="120">
        <v>0</v>
      </c>
      <c r="O468" s="120">
        <v>226026050</v>
      </c>
      <c r="P468" s="120">
        <v>1990403</v>
      </c>
      <c r="Q468" s="120">
        <v>2164247</v>
      </c>
      <c r="R468" s="120">
        <v>1990349</v>
      </c>
      <c r="S468" s="120">
        <v>1990349</v>
      </c>
      <c r="T468" s="120">
        <v>1990349</v>
      </c>
      <c r="U468" s="120">
        <v>0</v>
      </c>
      <c r="V468" s="120">
        <v>0</v>
      </c>
      <c r="W468" s="120">
        <v>146348787</v>
      </c>
      <c r="X468" s="120">
        <v>0</v>
      </c>
      <c r="Y468" s="120">
        <v>1990349</v>
      </c>
      <c r="Z468" s="120">
        <v>1990349</v>
      </c>
      <c r="AA468" s="120">
        <v>1990349</v>
      </c>
      <c r="AB468" s="120">
        <v>0</v>
      </c>
      <c r="AC468" s="120">
        <v>1990349</v>
      </c>
      <c r="AD468" s="120">
        <v>5470688</v>
      </c>
      <c r="AE468" s="120">
        <v>54587092</v>
      </c>
      <c r="AF468" s="120">
        <v>1990349</v>
      </c>
      <c r="AG468" s="120">
        <v>1990349</v>
      </c>
      <c r="AH468" s="120">
        <v>0</v>
      </c>
      <c r="AI468" s="120">
        <v>0</v>
      </c>
      <c r="AJ468" s="120">
        <v>0</v>
      </c>
      <c r="AK468" s="120">
        <v>1990349</v>
      </c>
      <c r="AL468" s="120">
        <v>489308100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11650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3293833</v>
      </c>
      <c r="M469" s="27">
        <v>0</v>
      </c>
      <c r="N469" s="27">
        <v>0</v>
      </c>
      <c r="O469" s="27">
        <v>0</v>
      </c>
      <c r="P469" s="27">
        <v>0</v>
      </c>
      <c r="Q469" s="27">
        <v>3996</v>
      </c>
      <c r="R469" s="27">
        <v>4347138</v>
      </c>
      <c r="S469" s="27">
        <v>0</v>
      </c>
      <c r="T469" s="27">
        <v>0</v>
      </c>
      <c r="U469" s="27">
        <v>0</v>
      </c>
      <c r="V469" s="27">
        <v>0</v>
      </c>
      <c r="W469" s="27">
        <v>262505</v>
      </c>
      <c r="X469" s="27">
        <v>0</v>
      </c>
      <c r="Y469" s="27">
        <v>56118</v>
      </c>
      <c r="Z469" s="27">
        <v>191236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2624698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10791174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11650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3293833</v>
      </c>
      <c r="M472" s="120">
        <v>0</v>
      </c>
      <c r="N472" s="120">
        <v>0</v>
      </c>
      <c r="O472" s="120">
        <v>0</v>
      </c>
      <c r="P472" s="120">
        <v>0</v>
      </c>
      <c r="Q472" s="120">
        <v>3996</v>
      </c>
      <c r="R472" s="120">
        <v>4347138</v>
      </c>
      <c r="S472" s="120">
        <v>0</v>
      </c>
      <c r="T472" s="120">
        <v>0</v>
      </c>
      <c r="U472" s="120">
        <v>0</v>
      </c>
      <c r="V472" s="120">
        <v>0</v>
      </c>
      <c r="W472" s="120">
        <v>262505</v>
      </c>
      <c r="X472" s="120">
        <v>0</v>
      </c>
      <c r="Y472" s="120">
        <v>56118</v>
      </c>
      <c r="Z472" s="120">
        <v>191236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2624698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10791174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6" customFormat="1" ht="15" x14ac:dyDescent="0.25">
      <c r="A475" s="77" t="s">
        <v>1216</v>
      </c>
      <c r="B475" s="28" t="s">
        <v>234</v>
      </c>
      <c r="C475" s="27">
        <v>49741247</v>
      </c>
      <c r="D475" s="27">
        <v>0</v>
      </c>
      <c r="E475" s="27">
        <v>0</v>
      </c>
      <c r="F475" s="27">
        <v>148866152</v>
      </c>
      <c r="G475" s="27">
        <v>0</v>
      </c>
      <c r="H475" s="27">
        <v>20458491</v>
      </c>
      <c r="I475" s="27">
        <v>18182</v>
      </c>
      <c r="J475" s="27">
        <v>0</v>
      </c>
      <c r="K475" s="27">
        <v>0</v>
      </c>
      <c r="L475" s="27">
        <v>9546816</v>
      </c>
      <c r="M475" s="27">
        <v>0</v>
      </c>
      <c r="N475" s="27">
        <v>20728855</v>
      </c>
      <c r="O475" s="27">
        <v>14086540</v>
      </c>
      <c r="P475" s="27">
        <v>0</v>
      </c>
      <c r="Q475" s="27">
        <v>0</v>
      </c>
      <c r="R475" s="27">
        <v>10146457</v>
      </c>
      <c r="S475" s="27">
        <v>0</v>
      </c>
      <c r="T475" s="27">
        <v>681818</v>
      </c>
      <c r="U475" s="27">
        <v>72272</v>
      </c>
      <c r="V475" s="27">
        <v>0</v>
      </c>
      <c r="W475" s="27">
        <v>0</v>
      </c>
      <c r="X475" s="27">
        <v>31983456</v>
      </c>
      <c r="Y475" s="27">
        <v>0</v>
      </c>
      <c r="Z475" s="27">
        <v>0</v>
      </c>
      <c r="AA475" s="27">
        <v>3314545</v>
      </c>
      <c r="AB475" s="27">
        <v>18999495</v>
      </c>
      <c r="AC475" s="27">
        <v>150000</v>
      </c>
      <c r="AD475" s="27">
        <v>0</v>
      </c>
      <c r="AE475" s="27">
        <v>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328794326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120373</v>
      </c>
      <c r="AH476" s="27">
        <v>0</v>
      </c>
      <c r="AI476" s="27">
        <v>0</v>
      </c>
      <c r="AJ476" s="27">
        <v>0</v>
      </c>
      <c r="AK476" s="27">
        <v>0</v>
      </c>
      <c r="AL476" s="27">
        <v>120373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0</v>
      </c>
      <c r="G477" s="27">
        <v>0</v>
      </c>
      <c r="H477" s="27">
        <v>97945626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18136404</v>
      </c>
      <c r="Y477" s="27">
        <v>0</v>
      </c>
      <c r="Z477" s="27">
        <v>7627600</v>
      </c>
      <c r="AA477" s="27">
        <v>0</v>
      </c>
      <c r="AB477" s="27">
        <v>11473100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573068</v>
      </c>
      <c r="AJ477" s="27">
        <v>0</v>
      </c>
      <c r="AK477" s="27">
        <v>0</v>
      </c>
      <c r="AL477" s="27">
        <v>135755798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12000000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21022272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159688767</v>
      </c>
      <c r="Y478" s="27">
        <v>0</v>
      </c>
      <c r="Z478" s="27">
        <v>0</v>
      </c>
      <c r="AA478" s="27">
        <v>0</v>
      </c>
      <c r="AB478" s="27">
        <v>45150024</v>
      </c>
      <c r="AC478" s="27">
        <v>0</v>
      </c>
      <c r="AD478" s="27">
        <v>0</v>
      </c>
      <c r="AE478" s="27">
        <v>0</v>
      </c>
      <c r="AF478" s="27">
        <v>9665592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247526655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86589822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86589822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29700402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29700402</v>
      </c>
    </row>
    <row r="481" spans="1:38" s="6" customFormat="1" ht="15" x14ac:dyDescent="0.25">
      <c r="A481" s="118" t="s">
        <v>1222</v>
      </c>
      <c r="B481" s="119" t="s">
        <v>178</v>
      </c>
      <c r="C481" s="120">
        <v>49741247</v>
      </c>
      <c r="D481" s="120">
        <v>0</v>
      </c>
      <c r="E481" s="120">
        <v>0</v>
      </c>
      <c r="F481" s="120">
        <v>190566554</v>
      </c>
      <c r="G481" s="120">
        <v>0</v>
      </c>
      <c r="H481" s="120">
        <v>118404117</v>
      </c>
      <c r="I481" s="120">
        <v>18182</v>
      </c>
      <c r="J481" s="120">
        <v>0</v>
      </c>
      <c r="K481" s="120">
        <v>0</v>
      </c>
      <c r="L481" s="120">
        <v>9546816</v>
      </c>
      <c r="M481" s="120">
        <v>0</v>
      </c>
      <c r="N481" s="120">
        <v>20728855</v>
      </c>
      <c r="O481" s="120">
        <v>14086540</v>
      </c>
      <c r="P481" s="120">
        <v>0</v>
      </c>
      <c r="Q481" s="120">
        <v>0</v>
      </c>
      <c r="R481" s="120">
        <v>31168729</v>
      </c>
      <c r="S481" s="120">
        <v>0</v>
      </c>
      <c r="T481" s="120">
        <v>681818</v>
      </c>
      <c r="U481" s="120">
        <v>72272</v>
      </c>
      <c r="V481" s="120">
        <v>0</v>
      </c>
      <c r="W481" s="120">
        <v>0</v>
      </c>
      <c r="X481" s="120">
        <v>209808627</v>
      </c>
      <c r="Y481" s="120">
        <v>0</v>
      </c>
      <c r="Z481" s="120">
        <v>7627600</v>
      </c>
      <c r="AA481" s="120">
        <v>3314545</v>
      </c>
      <c r="AB481" s="120">
        <v>162212441</v>
      </c>
      <c r="AC481" s="120">
        <v>150000</v>
      </c>
      <c r="AD481" s="120">
        <v>0</v>
      </c>
      <c r="AE481" s="120">
        <v>0</v>
      </c>
      <c r="AF481" s="120">
        <v>9665592</v>
      </c>
      <c r="AG481" s="120">
        <v>120373</v>
      </c>
      <c r="AH481" s="120">
        <v>0</v>
      </c>
      <c r="AI481" s="120">
        <v>573068</v>
      </c>
      <c r="AJ481" s="120">
        <v>0</v>
      </c>
      <c r="AK481" s="120">
        <v>0</v>
      </c>
      <c r="AL481" s="120">
        <v>828487376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861330</v>
      </c>
      <c r="J482" s="27">
        <v>397000</v>
      </c>
      <c r="K482" s="27">
        <v>42887</v>
      </c>
      <c r="L482" s="27">
        <v>588065830</v>
      </c>
      <c r="M482" s="27">
        <v>0</v>
      </c>
      <c r="N482" s="27">
        <v>0</v>
      </c>
      <c r="O482" s="27">
        <v>0</v>
      </c>
      <c r="P482" s="27">
        <v>0</v>
      </c>
      <c r="Q482" s="27">
        <v>0</v>
      </c>
      <c r="R482" s="27">
        <v>25932</v>
      </c>
      <c r="S482" s="27">
        <v>0</v>
      </c>
      <c r="T482" s="27">
        <v>20019325</v>
      </c>
      <c r="U482" s="27">
        <v>0</v>
      </c>
      <c r="V482" s="27">
        <v>0</v>
      </c>
      <c r="W482" s="27">
        <v>0</v>
      </c>
      <c r="X482" s="27">
        <v>5283612</v>
      </c>
      <c r="Y482" s="27">
        <v>0</v>
      </c>
      <c r="Z482" s="27">
        <v>0</v>
      </c>
      <c r="AA482" s="27">
        <v>0</v>
      </c>
      <c r="AB482" s="27">
        <v>0</v>
      </c>
      <c r="AC482" s="27">
        <v>5744</v>
      </c>
      <c r="AD482" s="27">
        <v>274873</v>
      </c>
      <c r="AE482" s="27">
        <v>0</v>
      </c>
      <c r="AF482" s="27">
        <v>0</v>
      </c>
      <c r="AG482" s="27">
        <v>50893219</v>
      </c>
      <c r="AH482" s="27">
        <v>0</v>
      </c>
      <c r="AI482" s="27">
        <v>0</v>
      </c>
      <c r="AJ482" s="27">
        <v>0</v>
      </c>
      <c r="AK482" s="27">
        <v>0</v>
      </c>
      <c r="AL482" s="27">
        <v>665869752</v>
      </c>
    </row>
    <row r="483" spans="1:38" s="6" customFormat="1" ht="15" x14ac:dyDescent="0.25">
      <c r="A483" s="77" t="s">
        <v>1224</v>
      </c>
      <c r="B483" s="28" t="s">
        <v>5</v>
      </c>
      <c r="C483" s="27">
        <v>126661</v>
      </c>
      <c r="D483" s="27">
        <v>831877</v>
      </c>
      <c r="E483" s="27">
        <v>0</v>
      </c>
      <c r="F483" s="27">
        <v>834633</v>
      </c>
      <c r="G483" s="27">
        <v>0</v>
      </c>
      <c r="H483" s="27">
        <v>44862634</v>
      </c>
      <c r="I483" s="27">
        <v>815438</v>
      </c>
      <c r="J483" s="27">
        <v>11338479</v>
      </c>
      <c r="K483" s="27">
        <v>0</v>
      </c>
      <c r="L483" s="27">
        <v>0</v>
      </c>
      <c r="M483" s="27">
        <v>0</v>
      </c>
      <c r="N483" s="27">
        <v>33817447</v>
      </c>
      <c r="O483" s="27">
        <v>805987</v>
      </c>
      <c r="P483" s="27">
        <v>0</v>
      </c>
      <c r="Q483" s="27">
        <v>12131127</v>
      </c>
      <c r="R483" s="27">
        <v>1702544</v>
      </c>
      <c r="S483" s="27">
        <v>2322171</v>
      </c>
      <c r="T483" s="27">
        <v>588777</v>
      </c>
      <c r="U483" s="27">
        <v>33000</v>
      </c>
      <c r="V483" s="27">
        <v>0</v>
      </c>
      <c r="W483" s="27">
        <v>633293</v>
      </c>
      <c r="X483" s="27">
        <v>33469803</v>
      </c>
      <c r="Y483" s="27">
        <v>2421841</v>
      </c>
      <c r="Z483" s="27">
        <v>1305238</v>
      </c>
      <c r="AA483" s="27">
        <v>20813837</v>
      </c>
      <c r="AB483" s="27">
        <v>0</v>
      </c>
      <c r="AC483" s="27">
        <v>709694</v>
      </c>
      <c r="AD483" s="27">
        <v>588777</v>
      </c>
      <c r="AE483" s="27">
        <v>275230223</v>
      </c>
      <c r="AF483" s="27">
        <v>588777</v>
      </c>
      <c r="AG483" s="27">
        <v>715438</v>
      </c>
      <c r="AH483" s="27">
        <v>0</v>
      </c>
      <c r="AI483" s="27">
        <v>57029004</v>
      </c>
      <c r="AJ483" s="27">
        <v>0</v>
      </c>
      <c r="AK483" s="27">
        <v>588777</v>
      </c>
      <c r="AL483" s="27">
        <v>504305477</v>
      </c>
    </row>
    <row r="484" spans="1:38" s="6" customFormat="1" ht="15" x14ac:dyDescent="0.25">
      <c r="A484" s="118" t="s">
        <v>1225</v>
      </c>
      <c r="B484" s="119" t="s">
        <v>238</v>
      </c>
      <c r="C484" s="120">
        <v>126661</v>
      </c>
      <c r="D484" s="120">
        <v>831877</v>
      </c>
      <c r="E484" s="120">
        <v>0</v>
      </c>
      <c r="F484" s="120">
        <v>834633</v>
      </c>
      <c r="G484" s="120">
        <v>0</v>
      </c>
      <c r="H484" s="120">
        <v>44862634</v>
      </c>
      <c r="I484" s="120">
        <v>1676768</v>
      </c>
      <c r="J484" s="120">
        <v>11735479</v>
      </c>
      <c r="K484" s="120">
        <v>42887</v>
      </c>
      <c r="L484" s="120">
        <v>588065830</v>
      </c>
      <c r="M484" s="120">
        <v>0</v>
      </c>
      <c r="N484" s="120">
        <v>33817447</v>
      </c>
      <c r="O484" s="120">
        <v>805987</v>
      </c>
      <c r="P484" s="120">
        <v>0</v>
      </c>
      <c r="Q484" s="120">
        <v>12131127</v>
      </c>
      <c r="R484" s="120">
        <v>1728476</v>
      </c>
      <c r="S484" s="120">
        <v>2322171</v>
      </c>
      <c r="T484" s="120">
        <v>20608102</v>
      </c>
      <c r="U484" s="120">
        <v>33000</v>
      </c>
      <c r="V484" s="120">
        <v>0</v>
      </c>
      <c r="W484" s="120">
        <v>633293</v>
      </c>
      <c r="X484" s="120">
        <v>38753415</v>
      </c>
      <c r="Y484" s="120">
        <v>2421841</v>
      </c>
      <c r="Z484" s="120">
        <v>1305238</v>
      </c>
      <c r="AA484" s="120">
        <v>20813837</v>
      </c>
      <c r="AB484" s="120">
        <v>0</v>
      </c>
      <c r="AC484" s="120">
        <v>715438</v>
      </c>
      <c r="AD484" s="120">
        <v>863650</v>
      </c>
      <c r="AE484" s="120">
        <v>275230223</v>
      </c>
      <c r="AF484" s="120">
        <v>588777</v>
      </c>
      <c r="AG484" s="120">
        <v>51608657</v>
      </c>
      <c r="AH484" s="120">
        <v>0</v>
      </c>
      <c r="AI484" s="120">
        <v>57029004</v>
      </c>
      <c r="AJ484" s="120">
        <v>0</v>
      </c>
      <c r="AK484" s="120">
        <v>588777</v>
      </c>
      <c r="AL484" s="120">
        <v>1170175229</v>
      </c>
    </row>
    <row r="485" spans="1:38" s="6" customFormat="1" ht="15" x14ac:dyDescent="0.25">
      <c r="A485" s="77" t="s">
        <v>1226</v>
      </c>
      <c r="B485" s="28" t="s">
        <v>186</v>
      </c>
      <c r="C485" s="27">
        <v>2895602864</v>
      </c>
      <c r="D485" s="27">
        <v>615826757</v>
      </c>
      <c r="E485" s="27">
        <v>1311930592</v>
      </c>
      <c r="F485" s="27">
        <v>992394020</v>
      </c>
      <c r="G485" s="27">
        <v>262881977</v>
      </c>
      <c r="H485" s="27">
        <v>1642785172</v>
      </c>
      <c r="I485" s="27">
        <v>1825485324</v>
      </c>
      <c r="J485" s="27">
        <v>288128773</v>
      </c>
      <c r="K485" s="27">
        <v>121667939</v>
      </c>
      <c r="L485" s="27">
        <v>2301920774</v>
      </c>
      <c r="M485" s="27">
        <v>744762513</v>
      </c>
      <c r="N485" s="27">
        <v>196500508</v>
      </c>
      <c r="O485" s="27">
        <v>983475351</v>
      </c>
      <c r="P485" s="27">
        <v>421128915</v>
      </c>
      <c r="Q485" s="27">
        <v>541553264</v>
      </c>
      <c r="R485" s="27">
        <v>1170309349</v>
      </c>
      <c r="S485" s="27">
        <v>272217133</v>
      </c>
      <c r="T485" s="27">
        <v>7598852618</v>
      </c>
      <c r="U485" s="27">
        <v>0</v>
      </c>
      <c r="V485" s="27">
        <v>3891818394</v>
      </c>
      <c r="W485" s="27">
        <v>835800378</v>
      </c>
      <c r="X485" s="27">
        <v>1325268771</v>
      </c>
      <c r="Y485" s="27">
        <v>191521905</v>
      </c>
      <c r="Z485" s="27">
        <v>445334494</v>
      </c>
      <c r="AA485" s="27">
        <v>263592759</v>
      </c>
      <c r="AB485" s="27">
        <v>1362241815</v>
      </c>
      <c r="AC485" s="27">
        <v>129766581</v>
      </c>
      <c r="AD485" s="27">
        <v>1037619146</v>
      </c>
      <c r="AE485" s="27">
        <v>8011852048</v>
      </c>
      <c r="AF485" s="27">
        <v>2274236136</v>
      </c>
      <c r="AG485" s="27">
        <v>326343184</v>
      </c>
      <c r="AH485" s="27">
        <v>84158297</v>
      </c>
      <c r="AI485" s="27">
        <v>6984500627</v>
      </c>
      <c r="AJ485" s="27">
        <v>1991378737</v>
      </c>
      <c r="AK485" s="27">
        <v>353285716</v>
      </c>
      <c r="AL485" s="27">
        <v>53696142831</v>
      </c>
    </row>
    <row r="486" spans="1:38" s="6" customFormat="1" ht="15" x14ac:dyDescent="0.25">
      <c r="A486" s="118" t="s">
        <v>1227</v>
      </c>
      <c r="B486" s="119" t="s">
        <v>240</v>
      </c>
      <c r="C486" s="120">
        <v>2895602864</v>
      </c>
      <c r="D486" s="120">
        <v>615826757</v>
      </c>
      <c r="E486" s="120">
        <v>1311930592</v>
      </c>
      <c r="F486" s="120">
        <v>992394020</v>
      </c>
      <c r="G486" s="120">
        <v>262881977</v>
      </c>
      <c r="H486" s="120">
        <v>1642785172</v>
      </c>
      <c r="I486" s="120">
        <v>1825485324</v>
      </c>
      <c r="J486" s="120">
        <v>288128773</v>
      </c>
      <c r="K486" s="120">
        <v>121667939</v>
      </c>
      <c r="L486" s="120">
        <v>2301920774</v>
      </c>
      <c r="M486" s="120">
        <v>744762513</v>
      </c>
      <c r="N486" s="120">
        <v>196500508</v>
      </c>
      <c r="O486" s="120">
        <v>983475351</v>
      </c>
      <c r="P486" s="120">
        <v>421128915</v>
      </c>
      <c r="Q486" s="120">
        <v>541553264</v>
      </c>
      <c r="R486" s="120">
        <v>1170309349</v>
      </c>
      <c r="S486" s="120">
        <v>272217133</v>
      </c>
      <c r="T486" s="120">
        <v>7598852618</v>
      </c>
      <c r="U486" s="120">
        <v>0</v>
      </c>
      <c r="V486" s="120">
        <v>3891818394</v>
      </c>
      <c r="W486" s="120">
        <v>835800378</v>
      </c>
      <c r="X486" s="120">
        <v>1325268771</v>
      </c>
      <c r="Y486" s="120">
        <v>191521905</v>
      </c>
      <c r="Z486" s="120">
        <v>445334494</v>
      </c>
      <c r="AA486" s="120">
        <v>263592759</v>
      </c>
      <c r="AB486" s="120">
        <v>1362241815</v>
      </c>
      <c r="AC486" s="120">
        <v>129766581</v>
      </c>
      <c r="AD486" s="120">
        <v>1037619146</v>
      </c>
      <c r="AE486" s="120">
        <v>8011852048</v>
      </c>
      <c r="AF486" s="120">
        <v>2274236136</v>
      </c>
      <c r="AG486" s="120">
        <v>326343184</v>
      </c>
      <c r="AH486" s="120">
        <v>84158297</v>
      </c>
      <c r="AI486" s="120">
        <v>6984500627</v>
      </c>
      <c r="AJ486" s="120">
        <v>1991378737</v>
      </c>
      <c r="AK486" s="120">
        <v>353285716</v>
      </c>
      <c r="AL486" s="120">
        <v>53696142831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2961198567</v>
      </c>
      <c r="D487" s="35">
        <v>618648983</v>
      </c>
      <c r="E487" s="35">
        <v>1313920941</v>
      </c>
      <c r="F487" s="35">
        <v>1185797206</v>
      </c>
      <c r="G487" s="35">
        <v>264048733</v>
      </c>
      <c r="H487" s="35">
        <v>1808042272</v>
      </c>
      <c r="I487" s="35">
        <v>1829170623</v>
      </c>
      <c r="J487" s="35">
        <v>301854601</v>
      </c>
      <c r="K487" s="35">
        <v>123701175</v>
      </c>
      <c r="L487" s="35">
        <v>2904817602</v>
      </c>
      <c r="M487" s="35">
        <v>744762513</v>
      </c>
      <c r="N487" s="35">
        <v>251046810</v>
      </c>
      <c r="O487" s="35">
        <v>1224393928</v>
      </c>
      <c r="P487" s="35">
        <v>423119318</v>
      </c>
      <c r="Q487" s="35">
        <v>555852634</v>
      </c>
      <c r="R487" s="35">
        <v>1209544041</v>
      </c>
      <c r="S487" s="35">
        <v>276529653</v>
      </c>
      <c r="T487" s="35">
        <v>7622132887</v>
      </c>
      <c r="U487" s="35">
        <v>105272</v>
      </c>
      <c r="V487" s="35">
        <v>3891818394</v>
      </c>
      <c r="W487" s="35">
        <v>983044963</v>
      </c>
      <c r="X487" s="35">
        <v>1573830813</v>
      </c>
      <c r="Y487" s="35">
        <v>195990213</v>
      </c>
      <c r="Z487" s="35">
        <v>456448917</v>
      </c>
      <c r="AA487" s="35">
        <v>289711490</v>
      </c>
      <c r="AB487" s="35">
        <v>1524454256</v>
      </c>
      <c r="AC487" s="35">
        <v>132622368</v>
      </c>
      <c r="AD487" s="35">
        <v>1043953484</v>
      </c>
      <c r="AE487" s="35">
        <v>8341669363</v>
      </c>
      <c r="AF487" s="35">
        <v>2289105552</v>
      </c>
      <c r="AG487" s="35">
        <v>380062563</v>
      </c>
      <c r="AH487" s="35">
        <v>84158297</v>
      </c>
      <c r="AI487" s="35">
        <v>7042102699</v>
      </c>
      <c r="AJ487" s="35">
        <v>1991378737</v>
      </c>
      <c r="AK487" s="35">
        <v>355864842</v>
      </c>
      <c r="AL487" s="35">
        <v>56194904710</v>
      </c>
    </row>
    <row r="488" spans="1:38" s="6" customFormat="1" ht="15" x14ac:dyDescent="0.25">
      <c r="A488" s="77" t="s">
        <v>1228</v>
      </c>
      <c r="B488" s="28" t="s">
        <v>144</v>
      </c>
      <c r="C488" s="27">
        <v>14528060</v>
      </c>
      <c r="D488" s="27">
        <v>18379902</v>
      </c>
      <c r="E488" s="27">
        <v>33679207</v>
      </c>
      <c r="F488" s="27">
        <v>10022794</v>
      </c>
      <c r="G488" s="27">
        <v>16580585</v>
      </c>
      <c r="H488" s="27">
        <v>28949641</v>
      </c>
      <c r="I488" s="27">
        <v>18017026</v>
      </c>
      <c r="J488" s="27">
        <v>16761622</v>
      </c>
      <c r="K488" s="27">
        <v>1422654</v>
      </c>
      <c r="L488" s="27">
        <v>151942647</v>
      </c>
      <c r="M488" s="27">
        <v>20182543</v>
      </c>
      <c r="N488" s="27">
        <v>82335677</v>
      </c>
      <c r="O488" s="27">
        <v>272208306</v>
      </c>
      <c r="P488" s="27">
        <v>955059</v>
      </c>
      <c r="Q488" s="27">
        <v>57956090</v>
      </c>
      <c r="R488" s="27">
        <v>7001654</v>
      </c>
      <c r="S488" s="27">
        <v>19475876</v>
      </c>
      <c r="T488" s="27">
        <v>1441001936</v>
      </c>
      <c r="U488" s="27">
        <v>0</v>
      </c>
      <c r="V488" s="27">
        <v>94572042</v>
      </c>
      <c r="W488" s="27">
        <v>21006292</v>
      </c>
      <c r="X488" s="27">
        <v>11505010</v>
      </c>
      <c r="Y488" s="27">
        <v>5451404</v>
      </c>
      <c r="Z488" s="27">
        <v>39749844</v>
      </c>
      <c r="AA488" s="27">
        <v>23120208</v>
      </c>
      <c r="AB488" s="27">
        <v>161082002</v>
      </c>
      <c r="AC488" s="27">
        <v>10639629</v>
      </c>
      <c r="AD488" s="27">
        <v>41145301</v>
      </c>
      <c r="AE488" s="27">
        <v>164066227</v>
      </c>
      <c r="AF488" s="27">
        <v>38191821</v>
      </c>
      <c r="AG488" s="27">
        <v>3414901</v>
      </c>
      <c r="AH488" s="27">
        <v>883233</v>
      </c>
      <c r="AI488" s="27">
        <v>223625131</v>
      </c>
      <c r="AJ488" s="27">
        <v>0</v>
      </c>
      <c r="AK488" s="27">
        <v>7215364</v>
      </c>
      <c r="AL488" s="27">
        <v>3057069688</v>
      </c>
    </row>
    <row r="489" spans="1:38" s="6" customFormat="1" ht="15" x14ac:dyDescent="0.25">
      <c r="A489" s="77" t="s">
        <v>1229</v>
      </c>
      <c r="B489" s="28" t="s">
        <v>145</v>
      </c>
      <c r="C489" s="27">
        <v>49690649</v>
      </c>
      <c r="D489" s="27">
        <v>5236259</v>
      </c>
      <c r="E489" s="27">
        <v>1854549</v>
      </c>
      <c r="F489" s="27">
        <v>8336307</v>
      </c>
      <c r="G489" s="27">
        <v>21039897</v>
      </c>
      <c r="H489" s="27">
        <v>56305334</v>
      </c>
      <c r="I489" s="27">
        <v>7584072</v>
      </c>
      <c r="J489" s="27">
        <v>72732682</v>
      </c>
      <c r="K489" s="27">
        <v>0</v>
      </c>
      <c r="L489" s="27">
        <v>111016111</v>
      </c>
      <c r="M489" s="27">
        <v>538001327</v>
      </c>
      <c r="N489" s="27">
        <v>385022002</v>
      </c>
      <c r="O489" s="27">
        <v>180596437</v>
      </c>
      <c r="P489" s="27">
        <v>19430847</v>
      </c>
      <c r="Q489" s="27">
        <v>16806905</v>
      </c>
      <c r="R489" s="27">
        <v>15971925</v>
      </c>
      <c r="S489" s="27">
        <v>89073</v>
      </c>
      <c r="T489" s="27">
        <v>1160024401</v>
      </c>
      <c r="U489" s="27">
        <v>0</v>
      </c>
      <c r="V489" s="27">
        <v>257174335</v>
      </c>
      <c r="W489" s="27">
        <v>9465513</v>
      </c>
      <c r="X489" s="27">
        <v>174053102</v>
      </c>
      <c r="Y489" s="27">
        <v>1403558</v>
      </c>
      <c r="Z489" s="27">
        <v>10564202</v>
      </c>
      <c r="AA489" s="27">
        <v>35996811</v>
      </c>
      <c r="AB489" s="27">
        <v>31275823</v>
      </c>
      <c r="AC489" s="27">
        <v>487302</v>
      </c>
      <c r="AD489" s="27">
        <v>3233387</v>
      </c>
      <c r="AE489" s="27">
        <v>358510382</v>
      </c>
      <c r="AF489" s="27">
        <v>49657351</v>
      </c>
      <c r="AG489" s="27">
        <v>8713712</v>
      </c>
      <c r="AH489" s="27">
        <v>943489</v>
      </c>
      <c r="AI489" s="27">
        <v>2312978124</v>
      </c>
      <c r="AJ489" s="27">
        <v>0</v>
      </c>
      <c r="AK489" s="27">
        <v>38704111</v>
      </c>
      <c r="AL489" s="27">
        <v>5942899979</v>
      </c>
    </row>
    <row r="490" spans="1:38" s="6" customFormat="1" ht="15" x14ac:dyDescent="0.25">
      <c r="A490" s="77" t="s">
        <v>1230</v>
      </c>
      <c r="B490" s="28" t="s">
        <v>146</v>
      </c>
      <c r="C490" s="27">
        <v>1919545</v>
      </c>
      <c r="D490" s="27">
        <v>3211194</v>
      </c>
      <c r="E490" s="27">
        <v>1698659</v>
      </c>
      <c r="F490" s="27">
        <v>71918</v>
      </c>
      <c r="G490" s="27">
        <v>79735</v>
      </c>
      <c r="H490" s="27">
        <v>25624990</v>
      </c>
      <c r="I490" s="27">
        <v>2825893</v>
      </c>
      <c r="J490" s="27">
        <v>2361928</v>
      </c>
      <c r="K490" s="27">
        <v>0</v>
      </c>
      <c r="L490" s="27">
        <v>18468381</v>
      </c>
      <c r="M490" s="27">
        <v>7309493</v>
      </c>
      <c r="N490" s="27">
        <v>2334769</v>
      </c>
      <c r="O490" s="27">
        <v>18165556</v>
      </c>
      <c r="P490" s="27">
        <v>5511023</v>
      </c>
      <c r="Q490" s="27">
        <v>2176898</v>
      </c>
      <c r="R490" s="27">
        <v>5923696</v>
      </c>
      <c r="S490" s="27">
        <v>2626854</v>
      </c>
      <c r="T490" s="27">
        <v>158186825</v>
      </c>
      <c r="U490" s="27">
        <v>0</v>
      </c>
      <c r="V490" s="27">
        <v>31630426</v>
      </c>
      <c r="W490" s="27">
        <v>2009892</v>
      </c>
      <c r="X490" s="27">
        <v>13394539</v>
      </c>
      <c r="Y490" s="27">
        <v>25915762</v>
      </c>
      <c r="Z490" s="27">
        <v>1309417</v>
      </c>
      <c r="AA490" s="27">
        <v>1877483</v>
      </c>
      <c r="AB490" s="27">
        <v>16010061</v>
      </c>
      <c r="AC490" s="27">
        <v>2615311</v>
      </c>
      <c r="AD490" s="27">
        <v>16500547</v>
      </c>
      <c r="AE490" s="27">
        <v>2845003</v>
      </c>
      <c r="AF490" s="27">
        <v>10444829</v>
      </c>
      <c r="AG490" s="27">
        <v>2835412</v>
      </c>
      <c r="AH490" s="27">
        <v>106200</v>
      </c>
      <c r="AI490" s="27">
        <v>517986282</v>
      </c>
      <c r="AJ490" s="27">
        <v>0</v>
      </c>
      <c r="AK490" s="27">
        <v>9032542</v>
      </c>
      <c r="AL490" s="27">
        <v>913011063</v>
      </c>
    </row>
    <row r="491" spans="1:38" s="6" customFormat="1" ht="15" x14ac:dyDescent="0.25">
      <c r="A491" s="77" t="s">
        <v>1231</v>
      </c>
      <c r="B491" s="28" t="s">
        <v>147</v>
      </c>
      <c r="C491" s="27">
        <v>251780784</v>
      </c>
      <c r="D491" s="27">
        <v>141463806</v>
      </c>
      <c r="E491" s="27">
        <v>45321901</v>
      </c>
      <c r="F491" s="27">
        <v>84278825</v>
      </c>
      <c r="G491" s="27">
        <v>281581123</v>
      </c>
      <c r="H491" s="27">
        <v>410203582</v>
      </c>
      <c r="I491" s="27">
        <v>281855173</v>
      </c>
      <c r="J491" s="27">
        <v>135523763</v>
      </c>
      <c r="K491" s="27">
        <v>41145248</v>
      </c>
      <c r="L491" s="27">
        <v>228348854</v>
      </c>
      <c r="M491" s="27">
        <v>84513248</v>
      </c>
      <c r="N491" s="27">
        <v>804331331</v>
      </c>
      <c r="O491" s="27">
        <v>321602598</v>
      </c>
      <c r="P491" s="27">
        <v>36031832</v>
      </c>
      <c r="Q491" s="27">
        <v>55439789</v>
      </c>
      <c r="R491" s="27">
        <v>27315708</v>
      </c>
      <c r="S491" s="27">
        <v>775246414</v>
      </c>
      <c r="T491" s="27">
        <v>26434615865</v>
      </c>
      <c r="U491" s="27">
        <v>0</v>
      </c>
      <c r="V491" s="27">
        <v>196745801</v>
      </c>
      <c r="W491" s="27">
        <v>137634648</v>
      </c>
      <c r="X491" s="27">
        <v>498821018</v>
      </c>
      <c r="Y491" s="27">
        <v>51795980</v>
      </c>
      <c r="Z491" s="27">
        <v>217564961</v>
      </c>
      <c r="AA491" s="27">
        <v>23220907</v>
      </c>
      <c r="AB491" s="27">
        <v>358671189</v>
      </c>
      <c r="AC491" s="27">
        <v>126842901</v>
      </c>
      <c r="AD491" s="27">
        <v>216837656</v>
      </c>
      <c r="AE491" s="27">
        <v>41801019</v>
      </c>
      <c r="AF491" s="27">
        <v>371790569</v>
      </c>
      <c r="AG491" s="27">
        <v>200750098</v>
      </c>
      <c r="AH491" s="27">
        <v>5519297</v>
      </c>
      <c r="AI491" s="27">
        <v>20855174419</v>
      </c>
      <c r="AJ491" s="27">
        <v>0</v>
      </c>
      <c r="AK491" s="27">
        <v>199193682</v>
      </c>
      <c r="AL491" s="27">
        <v>53942963989</v>
      </c>
    </row>
    <row r="492" spans="1:38" s="6" customFormat="1" ht="15" x14ac:dyDescent="0.25">
      <c r="A492" s="77" t="s">
        <v>1232</v>
      </c>
      <c r="B492" s="28" t="s">
        <v>148</v>
      </c>
      <c r="C492" s="27">
        <v>3954702</v>
      </c>
      <c r="D492" s="27">
        <v>0</v>
      </c>
      <c r="E492" s="27">
        <v>0</v>
      </c>
      <c r="F492" s="27">
        <v>3954702</v>
      </c>
      <c r="G492" s="27">
        <v>54897076</v>
      </c>
      <c r="H492" s="27">
        <v>3954702</v>
      </c>
      <c r="I492" s="27">
        <v>3954702</v>
      </c>
      <c r="J492" s="27">
        <v>3954702</v>
      </c>
      <c r="K492" s="27">
        <v>3954702</v>
      </c>
      <c r="L492" s="27">
        <v>3755165</v>
      </c>
      <c r="M492" s="27">
        <v>3954702</v>
      </c>
      <c r="N492" s="27">
        <v>0</v>
      </c>
      <c r="O492" s="27">
        <v>0</v>
      </c>
      <c r="P492" s="27">
        <v>3954702</v>
      </c>
      <c r="Q492" s="27">
        <v>0</v>
      </c>
      <c r="R492" s="27">
        <v>3954774</v>
      </c>
      <c r="S492" s="27">
        <v>3954310</v>
      </c>
      <c r="T492" s="27">
        <v>0</v>
      </c>
      <c r="U492" s="27">
        <v>0</v>
      </c>
      <c r="V492" s="27">
        <v>0</v>
      </c>
      <c r="W492" s="27">
        <v>3954702</v>
      </c>
      <c r="X492" s="27">
        <v>0</v>
      </c>
      <c r="Y492" s="27">
        <v>7342351</v>
      </c>
      <c r="Z492" s="27">
        <v>3954702</v>
      </c>
      <c r="AA492" s="27">
        <v>3954702</v>
      </c>
      <c r="AB492" s="27">
        <v>3954702</v>
      </c>
      <c r="AC492" s="27">
        <v>3954702</v>
      </c>
      <c r="AD492" s="27">
        <v>0</v>
      </c>
      <c r="AE492" s="27">
        <v>0</v>
      </c>
      <c r="AF492" s="27">
        <v>0</v>
      </c>
      <c r="AG492" s="27">
        <v>3954702</v>
      </c>
      <c r="AH492" s="27">
        <v>0</v>
      </c>
      <c r="AI492" s="27">
        <v>0</v>
      </c>
      <c r="AJ492" s="27">
        <v>0</v>
      </c>
      <c r="AK492" s="27">
        <v>0</v>
      </c>
      <c r="AL492" s="27">
        <v>129269504</v>
      </c>
    </row>
    <row r="493" spans="1:38" s="6" customFormat="1" ht="15" x14ac:dyDescent="0.25">
      <c r="A493" s="77" t="s">
        <v>1233</v>
      </c>
      <c r="B493" s="28" t="s">
        <v>149</v>
      </c>
      <c r="C493" s="27">
        <v>841558</v>
      </c>
      <c r="D493" s="27">
        <v>4262377</v>
      </c>
      <c r="E493" s="27">
        <v>9390801</v>
      </c>
      <c r="F493" s="27">
        <v>2084296</v>
      </c>
      <c r="G493" s="27">
        <v>46976476</v>
      </c>
      <c r="H493" s="27">
        <v>16118836</v>
      </c>
      <c r="I493" s="27">
        <v>7879179</v>
      </c>
      <c r="J493" s="27">
        <v>10824090</v>
      </c>
      <c r="K493" s="27">
        <v>216611</v>
      </c>
      <c r="L493" s="27">
        <v>14332374</v>
      </c>
      <c r="M493" s="27">
        <v>3096661</v>
      </c>
      <c r="N493" s="27">
        <v>32584721</v>
      </c>
      <c r="O493" s="27">
        <v>50787740</v>
      </c>
      <c r="P493" s="27">
        <v>14660128</v>
      </c>
      <c r="Q493" s="27">
        <v>2380219</v>
      </c>
      <c r="R493" s="27">
        <v>7644356</v>
      </c>
      <c r="S493" s="27">
        <v>8924984</v>
      </c>
      <c r="T493" s="27">
        <v>208683500</v>
      </c>
      <c r="U493" s="27">
        <v>0</v>
      </c>
      <c r="V493" s="27">
        <v>29612136</v>
      </c>
      <c r="W493" s="27">
        <v>12676656</v>
      </c>
      <c r="X493" s="27">
        <v>29112274</v>
      </c>
      <c r="Y493" s="27">
        <v>648576</v>
      </c>
      <c r="Z493" s="27">
        <v>5322499</v>
      </c>
      <c r="AA493" s="27">
        <v>1227764</v>
      </c>
      <c r="AB493" s="27">
        <v>18968756</v>
      </c>
      <c r="AC493" s="27">
        <v>1727023</v>
      </c>
      <c r="AD493" s="27">
        <v>10400100</v>
      </c>
      <c r="AE493" s="27">
        <v>1865270</v>
      </c>
      <c r="AF493" s="27">
        <v>27452486</v>
      </c>
      <c r="AG493" s="27">
        <v>3319216</v>
      </c>
      <c r="AH493" s="27">
        <v>312942</v>
      </c>
      <c r="AI493" s="27">
        <v>462680950</v>
      </c>
      <c r="AJ493" s="27">
        <v>0</v>
      </c>
      <c r="AK493" s="27">
        <v>24386981</v>
      </c>
      <c r="AL493" s="27">
        <v>1071402536</v>
      </c>
    </row>
    <row r="494" spans="1:38" s="6" customFormat="1" ht="15" x14ac:dyDescent="0.25">
      <c r="A494" s="77" t="s">
        <v>1234</v>
      </c>
      <c r="B494" s="28" t="s">
        <v>150</v>
      </c>
      <c r="C494" s="27">
        <v>188971</v>
      </c>
      <c r="D494" s="27">
        <v>1475271</v>
      </c>
      <c r="E494" s="27">
        <v>0</v>
      </c>
      <c r="F494" s="27">
        <v>84068</v>
      </c>
      <c r="G494" s="27">
        <v>1724329</v>
      </c>
      <c r="H494" s="27">
        <v>989597</v>
      </c>
      <c r="I494" s="27">
        <v>389352</v>
      </c>
      <c r="J494" s="27">
        <v>317828</v>
      </c>
      <c r="K494" s="27">
        <v>0</v>
      </c>
      <c r="L494" s="27">
        <v>2501360</v>
      </c>
      <c r="M494" s="27">
        <v>267258</v>
      </c>
      <c r="N494" s="27">
        <v>4019802</v>
      </c>
      <c r="O494" s="27">
        <v>976642</v>
      </c>
      <c r="P494" s="27">
        <v>50997</v>
      </c>
      <c r="Q494" s="27">
        <v>198860</v>
      </c>
      <c r="R494" s="27">
        <v>635439</v>
      </c>
      <c r="S494" s="27">
        <v>778803</v>
      </c>
      <c r="T494" s="27">
        <v>1780213</v>
      </c>
      <c r="U494" s="27">
        <v>0</v>
      </c>
      <c r="V494" s="27">
        <v>2224187</v>
      </c>
      <c r="W494" s="27">
        <v>90373</v>
      </c>
      <c r="X494" s="27">
        <v>630105</v>
      </c>
      <c r="Y494" s="27">
        <v>40836</v>
      </c>
      <c r="Z494" s="27">
        <v>1628294</v>
      </c>
      <c r="AA494" s="27">
        <v>2443478</v>
      </c>
      <c r="AB494" s="27">
        <v>1555702</v>
      </c>
      <c r="AC494" s="27">
        <v>312576</v>
      </c>
      <c r="AD494" s="27">
        <v>1179829</v>
      </c>
      <c r="AE494" s="27">
        <v>590615</v>
      </c>
      <c r="AF494" s="27">
        <v>600831</v>
      </c>
      <c r="AG494" s="27">
        <v>441876</v>
      </c>
      <c r="AH494" s="27">
        <v>65250</v>
      </c>
      <c r="AI494" s="27">
        <v>0</v>
      </c>
      <c r="AJ494" s="27">
        <v>0</v>
      </c>
      <c r="AK494" s="27">
        <v>770376</v>
      </c>
      <c r="AL494" s="27">
        <v>28953118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326673540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48882922</v>
      </c>
      <c r="AG495" s="27">
        <v>0</v>
      </c>
      <c r="AH495" s="27">
        <v>0</v>
      </c>
      <c r="AI495" s="27">
        <v>6656930695</v>
      </c>
      <c r="AJ495" s="27">
        <v>0</v>
      </c>
      <c r="AK495" s="27">
        <v>0</v>
      </c>
      <c r="AL495" s="27">
        <v>7032487157</v>
      </c>
    </row>
    <row r="496" spans="1:38" s="6" customFormat="1" ht="15" x14ac:dyDescent="0.25">
      <c r="A496" s="77" t="s">
        <v>1236</v>
      </c>
      <c r="B496" s="28" t="s">
        <v>152</v>
      </c>
      <c r="C496" s="27">
        <v>3851862</v>
      </c>
      <c r="D496" s="27">
        <v>258090</v>
      </c>
      <c r="E496" s="27">
        <v>7590238</v>
      </c>
      <c r="F496" s="27">
        <v>0</v>
      </c>
      <c r="G496" s="27">
        <v>82852</v>
      </c>
      <c r="H496" s="27">
        <v>7300019</v>
      </c>
      <c r="I496" s="27">
        <v>70789106</v>
      </c>
      <c r="J496" s="27">
        <v>3192038</v>
      </c>
      <c r="K496" s="27">
        <v>773394</v>
      </c>
      <c r="L496" s="27">
        <v>81565976</v>
      </c>
      <c r="M496" s="27">
        <v>251644</v>
      </c>
      <c r="N496" s="27">
        <v>6956451</v>
      </c>
      <c r="O496" s="27">
        <v>33305473</v>
      </c>
      <c r="P496" s="27">
        <v>0</v>
      </c>
      <c r="Q496" s="27">
        <v>0</v>
      </c>
      <c r="R496" s="27">
        <v>392523</v>
      </c>
      <c r="S496" s="27">
        <v>0</v>
      </c>
      <c r="T496" s="27">
        <v>140893864</v>
      </c>
      <c r="U496" s="27">
        <v>0</v>
      </c>
      <c r="V496" s="27">
        <v>50662772</v>
      </c>
      <c r="W496" s="27">
        <v>12147179</v>
      </c>
      <c r="X496" s="27">
        <v>6302453</v>
      </c>
      <c r="Y496" s="27">
        <v>0</v>
      </c>
      <c r="Z496" s="27">
        <v>1036924</v>
      </c>
      <c r="AA496" s="27">
        <v>45059</v>
      </c>
      <c r="AB496" s="27">
        <v>23930480</v>
      </c>
      <c r="AC496" s="27">
        <v>3361596</v>
      </c>
      <c r="AD496" s="27">
        <v>16060886</v>
      </c>
      <c r="AE496" s="27">
        <v>0</v>
      </c>
      <c r="AF496" s="27">
        <v>7732621</v>
      </c>
      <c r="AG496" s="27">
        <v>496796</v>
      </c>
      <c r="AH496" s="27">
        <v>67744</v>
      </c>
      <c r="AI496" s="27">
        <v>1776877692</v>
      </c>
      <c r="AJ496" s="27">
        <v>0</v>
      </c>
      <c r="AK496" s="27">
        <v>0</v>
      </c>
      <c r="AL496" s="27">
        <v>2255925732</v>
      </c>
    </row>
    <row r="497" spans="1:38" s="6" customFormat="1" ht="15" x14ac:dyDescent="0.25">
      <c r="A497" s="77" t="s">
        <v>1237</v>
      </c>
      <c r="B497" s="28" t="s">
        <v>153</v>
      </c>
      <c r="C497" s="27">
        <v>52639197</v>
      </c>
      <c r="D497" s="27">
        <v>3166974</v>
      </c>
      <c r="E497" s="27">
        <v>2869297</v>
      </c>
      <c r="F497" s="27">
        <v>1121034</v>
      </c>
      <c r="G497" s="27">
        <v>25516451</v>
      </c>
      <c r="H497" s="27">
        <v>15289081</v>
      </c>
      <c r="I497" s="27">
        <v>4231556</v>
      </c>
      <c r="J497" s="27">
        <v>903970</v>
      </c>
      <c r="K497" s="27">
        <v>903970</v>
      </c>
      <c r="L497" s="27">
        <v>9858461</v>
      </c>
      <c r="M497" s="27">
        <v>1182638</v>
      </c>
      <c r="N497" s="27">
        <v>4746525</v>
      </c>
      <c r="O497" s="27">
        <v>14593091</v>
      </c>
      <c r="P497" s="27">
        <v>921957</v>
      </c>
      <c r="Q497" s="27">
        <v>5017994</v>
      </c>
      <c r="R497" s="27">
        <v>8179807</v>
      </c>
      <c r="S497" s="27">
        <v>2817164</v>
      </c>
      <c r="T497" s="27">
        <v>189656742</v>
      </c>
      <c r="U497" s="27">
        <v>0</v>
      </c>
      <c r="V497" s="27">
        <v>15838255</v>
      </c>
      <c r="W497" s="27">
        <v>5529411</v>
      </c>
      <c r="X497" s="27">
        <v>5187606</v>
      </c>
      <c r="Y497" s="27">
        <v>17096221</v>
      </c>
      <c r="Z497" s="27">
        <v>927457</v>
      </c>
      <c r="AA497" s="27">
        <v>2093587</v>
      </c>
      <c r="AB497" s="27">
        <v>14209295</v>
      </c>
      <c r="AC497" s="27">
        <v>4369967</v>
      </c>
      <c r="AD497" s="27">
        <v>8884020</v>
      </c>
      <c r="AE497" s="27">
        <v>68326005</v>
      </c>
      <c r="AF497" s="27">
        <v>3663691</v>
      </c>
      <c r="AG497" s="27">
        <v>1828938</v>
      </c>
      <c r="AH497" s="27">
        <v>946339</v>
      </c>
      <c r="AI497" s="27">
        <v>82615364</v>
      </c>
      <c r="AJ497" s="27">
        <v>0</v>
      </c>
      <c r="AK497" s="27">
        <v>1421245</v>
      </c>
      <c r="AL497" s="27">
        <v>576553310</v>
      </c>
    </row>
    <row r="498" spans="1:38" s="6" customFormat="1" ht="15" x14ac:dyDescent="0.25">
      <c r="A498" s="77" t="s">
        <v>1238</v>
      </c>
      <c r="B498" s="28" t="s">
        <v>154</v>
      </c>
      <c r="C498" s="27">
        <v>0</v>
      </c>
      <c r="D498" s="27">
        <v>1791949</v>
      </c>
      <c r="E498" s="27">
        <v>0</v>
      </c>
      <c r="F498" s="27">
        <v>0</v>
      </c>
      <c r="G498" s="27">
        <v>446552</v>
      </c>
      <c r="H498" s="27">
        <v>2404961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0</v>
      </c>
      <c r="O498" s="27">
        <v>3446830</v>
      </c>
      <c r="P498" s="27">
        <v>0</v>
      </c>
      <c r="Q498" s="27">
        <v>0</v>
      </c>
      <c r="R498" s="27">
        <v>770236</v>
      </c>
      <c r="S498" s="27">
        <v>0</v>
      </c>
      <c r="T498" s="27">
        <v>1395155635</v>
      </c>
      <c r="U498" s="27">
        <v>0</v>
      </c>
      <c r="V498" s="27">
        <v>2549</v>
      </c>
      <c r="W498" s="27">
        <v>70057</v>
      </c>
      <c r="X498" s="27">
        <v>6219231</v>
      </c>
      <c r="Y498" s="27">
        <v>0</v>
      </c>
      <c r="Z498" s="27">
        <v>0</v>
      </c>
      <c r="AA498" s="27">
        <v>0</v>
      </c>
      <c r="AB498" s="27">
        <v>1072890</v>
      </c>
      <c r="AC498" s="27">
        <v>0</v>
      </c>
      <c r="AD498" s="27">
        <v>0</v>
      </c>
      <c r="AE498" s="27">
        <v>23991107</v>
      </c>
      <c r="AF498" s="27">
        <v>0</v>
      </c>
      <c r="AG498" s="27">
        <v>0</v>
      </c>
      <c r="AH498" s="27">
        <v>0</v>
      </c>
      <c r="AI498" s="27">
        <v>136415656</v>
      </c>
      <c r="AJ498" s="27">
        <v>0</v>
      </c>
      <c r="AK498" s="27">
        <v>231767</v>
      </c>
      <c r="AL498" s="27">
        <v>1572019420</v>
      </c>
    </row>
    <row r="499" spans="1:38" s="6" customFormat="1" ht="15" x14ac:dyDescent="0.25">
      <c r="A499" s="77" t="s">
        <v>1239</v>
      </c>
      <c r="B499" s="28" t="s">
        <v>155</v>
      </c>
      <c r="C499" s="27">
        <v>9457828</v>
      </c>
      <c r="D499" s="27">
        <v>916722</v>
      </c>
      <c r="E499" s="27">
        <v>2501397</v>
      </c>
      <c r="F499" s="27">
        <v>1142786</v>
      </c>
      <c r="G499" s="27">
        <v>10000</v>
      </c>
      <c r="H499" s="27">
        <v>30317744</v>
      </c>
      <c r="I499" s="27">
        <v>9899774</v>
      </c>
      <c r="J499" s="27">
        <v>4402404</v>
      </c>
      <c r="K499" s="27">
        <v>0</v>
      </c>
      <c r="L499" s="27">
        <v>118343759</v>
      </c>
      <c r="M499" s="27">
        <v>971267</v>
      </c>
      <c r="N499" s="27">
        <v>4865261</v>
      </c>
      <c r="O499" s="27">
        <v>19813473</v>
      </c>
      <c r="P499" s="27">
        <v>83952</v>
      </c>
      <c r="Q499" s="27">
        <v>1054768</v>
      </c>
      <c r="R499" s="27">
        <v>40199788</v>
      </c>
      <c r="S499" s="27">
        <v>3670315</v>
      </c>
      <c r="T499" s="27">
        <v>243635490</v>
      </c>
      <c r="U499" s="27">
        <v>0</v>
      </c>
      <c r="V499" s="27">
        <v>269056437</v>
      </c>
      <c r="W499" s="27">
        <v>355144</v>
      </c>
      <c r="X499" s="27">
        <v>7054087</v>
      </c>
      <c r="Y499" s="27">
        <v>34694351</v>
      </c>
      <c r="Z499" s="27">
        <v>28183</v>
      </c>
      <c r="AA499" s="27">
        <v>936441</v>
      </c>
      <c r="AB499" s="27">
        <v>13793657</v>
      </c>
      <c r="AC499" s="27">
        <v>253286</v>
      </c>
      <c r="AD499" s="27">
        <v>71308352</v>
      </c>
      <c r="AE499" s="27">
        <v>84358732</v>
      </c>
      <c r="AF499" s="27">
        <v>52841</v>
      </c>
      <c r="AG499" s="27">
        <v>820402</v>
      </c>
      <c r="AH499" s="27">
        <v>635546</v>
      </c>
      <c r="AI499" s="27">
        <v>1521948012</v>
      </c>
      <c r="AJ499" s="27">
        <v>0</v>
      </c>
      <c r="AK499" s="27">
        <v>6305188</v>
      </c>
      <c r="AL499" s="27">
        <v>2502887387</v>
      </c>
    </row>
    <row r="500" spans="1:38" s="6" customFormat="1" ht="15" x14ac:dyDescent="0.25">
      <c r="A500" s="77" t="s">
        <v>1240</v>
      </c>
      <c r="B500" s="28" t="s">
        <v>156</v>
      </c>
      <c r="C500" s="27">
        <v>10491744</v>
      </c>
      <c r="D500" s="27">
        <v>4983782</v>
      </c>
      <c r="E500" s="27">
        <v>28438972</v>
      </c>
      <c r="F500" s="27">
        <v>2989004</v>
      </c>
      <c r="G500" s="27">
        <v>2654531</v>
      </c>
      <c r="H500" s="27">
        <v>363452107</v>
      </c>
      <c r="I500" s="27">
        <v>25000</v>
      </c>
      <c r="J500" s="27">
        <v>1684378</v>
      </c>
      <c r="K500" s="27">
        <v>0</v>
      </c>
      <c r="L500" s="27">
        <v>38085304</v>
      </c>
      <c r="M500" s="27">
        <v>65105659</v>
      </c>
      <c r="N500" s="27">
        <v>53497611</v>
      </c>
      <c r="O500" s="27">
        <v>19521377</v>
      </c>
      <c r="P500" s="27">
        <v>1236126</v>
      </c>
      <c r="Q500" s="27">
        <v>16150642</v>
      </c>
      <c r="R500" s="27">
        <v>13573059</v>
      </c>
      <c r="S500" s="27">
        <v>55226142</v>
      </c>
      <c r="T500" s="27">
        <v>552189512</v>
      </c>
      <c r="U500" s="27">
        <v>0</v>
      </c>
      <c r="V500" s="27">
        <v>65890797</v>
      </c>
      <c r="W500" s="27">
        <v>1088204</v>
      </c>
      <c r="X500" s="27">
        <v>10698012</v>
      </c>
      <c r="Y500" s="27">
        <v>22513229</v>
      </c>
      <c r="Z500" s="27">
        <v>6911581</v>
      </c>
      <c r="AA500" s="27">
        <v>3646784</v>
      </c>
      <c r="AB500" s="27">
        <v>25564735</v>
      </c>
      <c r="AC500" s="27">
        <v>11511504</v>
      </c>
      <c r="AD500" s="27">
        <v>13023432</v>
      </c>
      <c r="AE500" s="27">
        <v>21760985</v>
      </c>
      <c r="AF500" s="27">
        <v>95278</v>
      </c>
      <c r="AG500" s="27">
        <v>1371391</v>
      </c>
      <c r="AH500" s="27">
        <v>0</v>
      </c>
      <c r="AI500" s="27">
        <v>77065470</v>
      </c>
      <c r="AJ500" s="27">
        <v>0</v>
      </c>
      <c r="AK500" s="27">
        <v>1975149</v>
      </c>
      <c r="AL500" s="27">
        <v>1492421501</v>
      </c>
    </row>
    <row r="501" spans="1:38" s="6" customFormat="1" ht="15" x14ac:dyDescent="0.25">
      <c r="A501" s="77" t="s">
        <v>1241</v>
      </c>
      <c r="B501" s="28" t="s">
        <v>70</v>
      </c>
      <c r="C501" s="27">
        <v>0</v>
      </c>
      <c r="D501" s="27">
        <v>298994</v>
      </c>
      <c r="E501" s="27">
        <v>115000</v>
      </c>
      <c r="F501" s="27">
        <v>2313301</v>
      </c>
      <c r="G501" s="27">
        <v>531350</v>
      </c>
      <c r="H501" s="27">
        <v>2262569</v>
      </c>
      <c r="I501" s="27">
        <v>19808</v>
      </c>
      <c r="J501" s="27">
        <v>0</v>
      </c>
      <c r="K501" s="27">
        <v>31206034</v>
      </c>
      <c r="L501" s="27">
        <v>253457527</v>
      </c>
      <c r="M501" s="27">
        <v>68610</v>
      </c>
      <c r="N501" s="27">
        <v>20924664</v>
      </c>
      <c r="O501" s="27">
        <v>29546799</v>
      </c>
      <c r="P501" s="27">
        <v>0</v>
      </c>
      <c r="Q501" s="27">
        <v>0</v>
      </c>
      <c r="R501" s="27">
        <v>128103160</v>
      </c>
      <c r="S501" s="27">
        <v>0</v>
      </c>
      <c r="T501" s="27">
        <v>3475861883</v>
      </c>
      <c r="U501" s="27">
        <v>0</v>
      </c>
      <c r="V501" s="27">
        <v>38392936</v>
      </c>
      <c r="W501" s="27">
        <v>1400032</v>
      </c>
      <c r="X501" s="27">
        <v>163672217</v>
      </c>
      <c r="Y501" s="27">
        <v>3980543</v>
      </c>
      <c r="Z501" s="27">
        <v>673168</v>
      </c>
      <c r="AA501" s="27">
        <v>0</v>
      </c>
      <c r="AB501" s="27">
        <v>13690944</v>
      </c>
      <c r="AC501" s="27">
        <v>2998825</v>
      </c>
      <c r="AD501" s="27">
        <v>80409229</v>
      </c>
      <c r="AE501" s="27">
        <v>217723366</v>
      </c>
      <c r="AF501" s="27">
        <v>139500956</v>
      </c>
      <c r="AG501" s="27">
        <v>637485</v>
      </c>
      <c r="AH501" s="27">
        <v>429072</v>
      </c>
      <c r="AI501" s="27">
        <v>282064286</v>
      </c>
      <c r="AJ501" s="27">
        <v>0</v>
      </c>
      <c r="AK501" s="27">
        <v>26451773</v>
      </c>
      <c r="AL501" s="27">
        <v>4916734531</v>
      </c>
    </row>
    <row r="502" spans="1:38" s="6" customFormat="1" ht="15" x14ac:dyDescent="0.25">
      <c r="A502" s="118" t="s">
        <v>1242</v>
      </c>
      <c r="B502" s="119" t="s">
        <v>242</v>
      </c>
      <c r="C502" s="120">
        <v>399344900</v>
      </c>
      <c r="D502" s="120">
        <v>185445320</v>
      </c>
      <c r="E502" s="120">
        <v>133460021</v>
      </c>
      <c r="F502" s="120">
        <v>116399035</v>
      </c>
      <c r="G502" s="120">
        <v>452120957</v>
      </c>
      <c r="H502" s="120">
        <v>963173163</v>
      </c>
      <c r="I502" s="120">
        <v>407470641</v>
      </c>
      <c r="J502" s="120">
        <v>252659405</v>
      </c>
      <c r="K502" s="120">
        <v>79622613</v>
      </c>
      <c r="L502" s="120">
        <v>1031675919</v>
      </c>
      <c r="M502" s="120">
        <v>724905050</v>
      </c>
      <c r="N502" s="120">
        <v>1401618814</v>
      </c>
      <c r="O502" s="120">
        <v>964564322</v>
      </c>
      <c r="P502" s="120">
        <v>82836623</v>
      </c>
      <c r="Q502" s="120">
        <v>157182165</v>
      </c>
      <c r="R502" s="120">
        <v>259666125</v>
      </c>
      <c r="S502" s="120">
        <v>872809935</v>
      </c>
      <c r="T502" s="120">
        <v>35728359406</v>
      </c>
      <c r="U502" s="120">
        <v>0</v>
      </c>
      <c r="V502" s="120">
        <v>1051802673</v>
      </c>
      <c r="W502" s="120">
        <v>207428103</v>
      </c>
      <c r="X502" s="120">
        <v>926649654</v>
      </c>
      <c r="Y502" s="120">
        <v>170882811</v>
      </c>
      <c r="Z502" s="120">
        <v>289671232</v>
      </c>
      <c r="AA502" s="120">
        <v>98563224</v>
      </c>
      <c r="AB502" s="120">
        <v>683780236</v>
      </c>
      <c r="AC502" s="120">
        <v>169074622</v>
      </c>
      <c r="AD502" s="120">
        <v>478982739</v>
      </c>
      <c r="AE502" s="120">
        <v>985838711</v>
      </c>
      <c r="AF502" s="120">
        <v>698066196</v>
      </c>
      <c r="AG502" s="120">
        <v>228584929</v>
      </c>
      <c r="AH502" s="120">
        <v>9909112</v>
      </c>
      <c r="AI502" s="120">
        <v>34906362081</v>
      </c>
      <c r="AJ502" s="120">
        <v>0</v>
      </c>
      <c r="AK502" s="120">
        <v>315688178</v>
      </c>
      <c r="AL502" s="120">
        <v>85434598915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3954702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3954702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0</v>
      </c>
      <c r="E504" s="27">
        <v>903970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3689019396</v>
      </c>
      <c r="O504" s="27">
        <v>18467885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7073853</v>
      </c>
      <c r="Y504" s="27">
        <v>0</v>
      </c>
      <c r="Z504" s="27">
        <v>0</v>
      </c>
      <c r="AA504" s="27">
        <v>0</v>
      </c>
      <c r="AB504" s="27">
        <v>3575428</v>
      </c>
      <c r="AC504" s="27">
        <v>0</v>
      </c>
      <c r="AD504" s="27">
        <v>0</v>
      </c>
      <c r="AE504" s="27">
        <v>3430124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3722470656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0</v>
      </c>
      <c r="E505" s="120">
        <v>903970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3689019396</v>
      </c>
      <c r="O505" s="120">
        <v>18467885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11028555</v>
      </c>
      <c r="Y505" s="120">
        <v>0</v>
      </c>
      <c r="Z505" s="120">
        <v>0</v>
      </c>
      <c r="AA505" s="120">
        <v>0</v>
      </c>
      <c r="AB505" s="120">
        <v>3575428</v>
      </c>
      <c r="AC505" s="120">
        <v>0</v>
      </c>
      <c r="AD505" s="120">
        <v>0</v>
      </c>
      <c r="AE505" s="120">
        <v>3430124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3726425358</v>
      </c>
    </row>
    <row r="506" spans="1:38" s="6" customFormat="1" ht="15" x14ac:dyDescent="0.25">
      <c r="A506" s="77" t="s">
        <v>1246</v>
      </c>
      <c r="B506" s="28" t="s">
        <v>144</v>
      </c>
      <c r="C506" s="27">
        <v>323682</v>
      </c>
      <c r="D506" s="27">
        <v>58773436</v>
      </c>
      <c r="E506" s="27">
        <v>0</v>
      </c>
      <c r="F506" s="27">
        <v>0</v>
      </c>
      <c r="G506" s="27">
        <v>0</v>
      </c>
      <c r="H506" s="27">
        <v>4970207</v>
      </c>
      <c r="I506" s="27">
        <v>0</v>
      </c>
      <c r="J506" s="27">
        <v>0</v>
      </c>
      <c r="K506" s="27">
        <v>0</v>
      </c>
      <c r="L506" s="27">
        <v>0</v>
      </c>
      <c r="M506" s="27">
        <v>0</v>
      </c>
      <c r="N506" s="27">
        <v>672464486</v>
      </c>
      <c r="O506" s="27">
        <v>2647105</v>
      </c>
      <c r="P506" s="27">
        <v>0</v>
      </c>
      <c r="Q506" s="27">
        <v>0</v>
      </c>
      <c r="R506" s="27">
        <v>13609953</v>
      </c>
      <c r="S506" s="27">
        <v>0</v>
      </c>
      <c r="T506" s="27">
        <v>0</v>
      </c>
      <c r="U506" s="27">
        <v>0</v>
      </c>
      <c r="V506" s="27">
        <v>0</v>
      </c>
      <c r="W506" s="27">
        <v>34490408</v>
      </c>
      <c r="X506" s="27">
        <v>337241084</v>
      </c>
      <c r="Y506" s="27">
        <v>4375471</v>
      </c>
      <c r="Z506" s="27">
        <v>0</v>
      </c>
      <c r="AA506" s="27">
        <v>1263316</v>
      </c>
      <c r="AB506" s="27">
        <v>216441675</v>
      </c>
      <c r="AC506" s="27">
        <v>0</v>
      </c>
      <c r="AD506" s="27">
        <v>10387226</v>
      </c>
      <c r="AE506" s="27">
        <v>3578855</v>
      </c>
      <c r="AF506" s="27">
        <v>0</v>
      </c>
      <c r="AG506" s="27">
        <v>18779815</v>
      </c>
      <c r="AH506" s="27">
        <v>0</v>
      </c>
      <c r="AI506" s="27">
        <v>72450</v>
      </c>
      <c r="AJ506" s="27">
        <v>297242105</v>
      </c>
      <c r="AK506" s="27">
        <v>0</v>
      </c>
      <c r="AL506" s="27">
        <v>1676661274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1606649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2046083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3732167</v>
      </c>
      <c r="Y507" s="27">
        <v>0</v>
      </c>
      <c r="Z507" s="27">
        <v>0</v>
      </c>
      <c r="AA507" s="27">
        <v>0</v>
      </c>
      <c r="AB507" s="27">
        <v>12208500</v>
      </c>
      <c r="AC507" s="27">
        <v>0</v>
      </c>
      <c r="AD507" s="27">
        <v>0</v>
      </c>
      <c r="AE507" s="27">
        <v>21327708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40921107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723584</v>
      </c>
      <c r="L508" s="27">
        <v>3796215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1078718</v>
      </c>
      <c r="Y508" s="27">
        <v>723584</v>
      </c>
      <c r="Z508" s="27">
        <v>0</v>
      </c>
      <c r="AA508" s="27">
        <v>723584</v>
      </c>
      <c r="AB508" s="27">
        <v>43911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7089596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64053651</v>
      </c>
      <c r="H509" s="27">
        <v>0</v>
      </c>
      <c r="I509" s="27">
        <v>623384415</v>
      </c>
      <c r="J509" s="27">
        <v>0</v>
      </c>
      <c r="K509" s="27">
        <v>6218008</v>
      </c>
      <c r="L509" s="27">
        <v>26604367</v>
      </c>
      <c r="M509" s="27">
        <v>0</v>
      </c>
      <c r="N509" s="27">
        <v>4076058768</v>
      </c>
      <c r="O509" s="27">
        <v>11610</v>
      </c>
      <c r="P509" s="27">
        <v>0</v>
      </c>
      <c r="Q509" s="27">
        <v>0</v>
      </c>
      <c r="R509" s="27">
        <v>13451320</v>
      </c>
      <c r="S509" s="27">
        <v>0</v>
      </c>
      <c r="T509" s="27">
        <v>0</v>
      </c>
      <c r="U509" s="27">
        <v>0</v>
      </c>
      <c r="V509" s="27">
        <v>0</v>
      </c>
      <c r="W509" s="27">
        <v>1056216</v>
      </c>
      <c r="X509" s="27">
        <v>89130031</v>
      </c>
      <c r="Y509" s="27">
        <v>6751045</v>
      </c>
      <c r="Z509" s="27">
        <v>0</v>
      </c>
      <c r="AA509" s="27">
        <v>6415645</v>
      </c>
      <c r="AB509" s="27">
        <v>358639515</v>
      </c>
      <c r="AC509" s="27">
        <v>0</v>
      </c>
      <c r="AD509" s="27">
        <v>0</v>
      </c>
      <c r="AE509" s="27">
        <v>0</v>
      </c>
      <c r="AF509" s="27">
        <v>0</v>
      </c>
      <c r="AG509" s="27">
        <v>2025246</v>
      </c>
      <c r="AH509" s="27">
        <v>0</v>
      </c>
      <c r="AI509" s="27">
        <v>0</v>
      </c>
      <c r="AJ509" s="27">
        <v>187053074</v>
      </c>
      <c r="AK509" s="27">
        <v>0</v>
      </c>
      <c r="AL509" s="27">
        <v>5460852911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185720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185720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1391250</v>
      </c>
      <c r="M511" s="27">
        <v>0</v>
      </c>
      <c r="N511" s="27">
        <v>0</v>
      </c>
      <c r="O511" s="27">
        <v>6823445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464858</v>
      </c>
      <c r="X511" s="27">
        <v>27896587</v>
      </c>
      <c r="Y511" s="27">
        <v>0</v>
      </c>
      <c r="Z511" s="27">
        <v>0</v>
      </c>
      <c r="AA511" s="27">
        <v>0</v>
      </c>
      <c r="AB511" s="27">
        <v>32512482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0</v>
      </c>
      <c r="AI511" s="27">
        <v>232000</v>
      </c>
      <c r="AJ511" s="27">
        <v>0</v>
      </c>
      <c r="AK511" s="27">
        <v>0</v>
      </c>
      <c r="AL511" s="27">
        <v>69320622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1181380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19012500</v>
      </c>
      <c r="Y512" s="27">
        <v>0</v>
      </c>
      <c r="Z512" s="27">
        <v>0</v>
      </c>
      <c r="AA512" s="27">
        <v>0</v>
      </c>
      <c r="AB512" s="27">
        <v>17745000</v>
      </c>
      <c r="AC512" s="27">
        <v>0</v>
      </c>
      <c r="AD512" s="27">
        <v>1116326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39055206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2137500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745244119</v>
      </c>
      <c r="AJ513" s="27">
        <v>0</v>
      </c>
      <c r="AK513" s="27">
        <v>0</v>
      </c>
      <c r="AL513" s="27">
        <v>747381619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46302193</v>
      </c>
      <c r="I514" s="27">
        <v>0</v>
      </c>
      <c r="J514" s="27">
        <v>0</v>
      </c>
      <c r="K514" s="27">
        <v>82031</v>
      </c>
      <c r="L514" s="27">
        <v>15400000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68991365</v>
      </c>
      <c r="Y514" s="27">
        <v>82031</v>
      </c>
      <c r="Z514" s="27">
        <v>0</v>
      </c>
      <c r="AA514" s="27">
        <v>82030</v>
      </c>
      <c r="AB514" s="27">
        <v>178455315</v>
      </c>
      <c r="AC514" s="27">
        <v>0</v>
      </c>
      <c r="AD514" s="27">
        <v>0</v>
      </c>
      <c r="AE514" s="27">
        <v>0</v>
      </c>
      <c r="AF514" s="27">
        <v>0</v>
      </c>
      <c r="AG514" s="27">
        <v>0</v>
      </c>
      <c r="AH514" s="27">
        <v>0</v>
      </c>
      <c r="AI514" s="27">
        <v>79250993</v>
      </c>
      <c r="AJ514" s="27">
        <v>0</v>
      </c>
      <c r="AK514" s="27">
        <v>0</v>
      </c>
      <c r="AL514" s="27">
        <v>388645958</v>
      </c>
    </row>
    <row r="515" spans="1:38" s="6" customFormat="1" ht="15" x14ac:dyDescent="0.25">
      <c r="A515" s="77" t="s">
        <v>1255</v>
      </c>
      <c r="B515" s="28" t="s">
        <v>153</v>
      </c>
      <c r="C515" s="27">
        <v>33951199</v>
      </c>
      <c r="D515" s="27">
        <v>0</v>
      </c>
      <c r="E515" s="27">
        <v>0</v>
      </c>
      <c r="F515" s="27">
        <v>0</v>
      </c>
      <c r="G515" s="27">
        <v>0</v>
      </c>
      <c r="H515" s="27">
        <v>3970500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63026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94867500</v>
      </c>
      <c r="Y515" s="27">
        <v>0</v>
      </c>
      <c r="Z515" s="27">
        <v>0</v>
      </c>
      <c r="AA515" s="27">
        <v>0</v>
      </c>
      <c r="AB515" s="27">
        <v>75205500</v>
      </c>
      <c r="AC515" s="27">
        <v>0</v>
      </c>
      <c r="AD515" s="27">
        <v>0</v>
      </c>
      <c r="AE515" s="27">
        <v>3320703</v>
      </c>
      <c r="AF515" s="27">
        <v>0</v>
      </c>
      <c r="AG515" s="27">
        <v>0</v>
      </c>
      <c r="AH515" s="27">
        <v>0</v>
      </c>
      <c r="AI515" s="27">
        <v>1655864334</v>
      </c>
      <c r="AJ515" s="27">
        <v>0</v>
      </c>
      <c r="AK515" s="27">
        <v>0</v>
      </c>
      <c r="AL515" s="27">
        <v>1867242762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15382787</v>
      </c>
      <c r="S516" s="27">
        <v>0</v>
      </c>
      <c r="T516" s="27">
        <v>0</v>
      </c>
      <c r="U516" s="27">
        <v>0</v>
      </c>
      <c r="V516" s="27">
        <v>0</v>
      </c>
      <c r="W516" s="27">
        <v>3795829</v>
      </c>
      <c r="X516" s="27">
        <v>1207769</v>
      </c>
      <c r="Y516" s="27">
        <v>0</v>
      </c>
      <c r="Z516" s="27">
        <v>0</v>
      </c>
      <c r="AA516" s="27">
        <v>0</v>
      </c>
      <c r="AB516" s="27">
        <v>5109938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25496323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8921001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76739</v>
      </c>
      <c r="P517" s="27">
        <v>0</v>
      </c>
      <c r="Q517" s="27">
        <v>0</v>
      </c>
      <c r="R517" s="27">
        <v>4032034</v>
      </c>
      <c r="S517" s="27">
        <v>0</v>
      </c>
      <c r="T517" s="27">
        <v>0</v>
      </c>
      <c r="U517" s="27">
        <v>0</v>
      </c>
      <c r="V517" s="27">
        <v>0</v>
      </c>
      <c r="W517" s="27">
        <v>21158</v>
      </c>
      <c r="X517" s="27">
        <v>19869787</v>
      </c>
      <c r="Y517" s="27">
        <v>0</v>
      </c>
      <c r="Z517" s="27">
        <v>0</v>
      </c>
      <c r="AA517" s="27">
        <v>0</v>
      </c>
      <c r="AB517" s="27">
        <v>18203134</v>
      </c>
      <c r="AC517" s="27">
        <v>0</v>
      </c>
      <c r="AD517" s="27">
        <v>0</v>
      </c>
      <c r="AE517" s="27">
        <v>2882</v>
      </c>
      <c r="AF517" s="27">
        <v>0</v>
      </c>
      <c r="AG517" s="27">
        <v>0</v>
      </c>
      <c r="AH517" s="27">
        <v>0</v>
      </c>
      <c r="AI517" s="27">
        <v>36387883</v>
      </c>
      <c r="AJ517" s="27">
        <v>0</v>
      </c>
      <c r="AK517" s="27">
        <v>0</v>
      </c>
      <c r="AL517" s="27">
        <v>87514618</v>
      </c>
    </row>
    <row r="518" spans="1:38" s="6" customFormat="1" ht="15" x14ac:dyDescent="0.25">
      <c r="A518" s="77" t="s">
        <v>1258</v>
      </c>
      <c r="B518" s="28" t="s">
        <v>156</v>
      </c>
      <c r="C518" s="27">
        <v>18035534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319932</v>
      </c>
      <c r="N518" s="27">
        <v>0</v>
      </c>
      <c r="O518" s="27">
        <v>1355623</v>
      </c>
      <c r="P518" s="27">
        <v>0</v>
      </c>
      <c r="Q518" s="27">
        <v>0</v>
      </c>
      <c r="R518" s="27">
        <v>1627275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56507079</v>
      </c>
      <c r="Y518" s="27">
        <v>7053176</v>
      </c>
      <c r="Z518" s="27">
        <v>0</v>
      </c>
      <c r="AA518" s="27">
        <v>118125</v>
      </c>
      <c r="AB518" s="27">
        <v>644874</v>
      </c>
      <c r="AC518" s="27">
        <v>0</v>
      </c>
      <c r="AD518" s="27">
        <v>0</v>
      </c>
      <c r="AE518" s="27">
        <v>0</v>
      </c>
      <c r="AF518" s="27">
        <v>0</v>
      </c>
      <c r="AG518" s="27">
        <v>41669096</v>
      </c>
      <c r="AH518" s="27">
        <v>0</v>
      </c>
      <c r="AI518" s="27">
        <v>207697541</v>
      </c>
      <c r="AJ518" s="27">
        <v>0</v>
      </c>
      <c r="AK518" s="27">
        <v>941078</v>
      </c>
      <c r="AL518" s="27">
        <v>335969333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48039353</v>
      </c>
      <c r="O519" s="27">
        <v>0</v>
      </c>
      <c r="P519" s="27">
        <v>0</v>
      </c>
      <c r="Q519" s="27">
        <v>0</v>
      </c>
      <c r="R519" s="27">
        <v>89688</v>
      </c>
      <c r="S519" s="27">
        <v>0</v>
      </c>
      <c r="T519" s="27">
        <v>0</v>
      </c>
      <c r="U519" s="27">
        <v>0</v>
      </c>
      <c r="V519" s="27">
        <v>0</v>
      </c>
      <c r="W519" s="27">
        <v>6376736</v>
      </c>
      <c r="X519" s="27">
        <v>0</v>
      </c>
      <c r="Y519" s="27">
        <v>0</v>
      </c>
      <c r="Z519" s="27">
        <v>0</v>
      </c>
      <c r="AA519" s="27">
        <v>0</v>
      </c>
      <c r="AB519" s="27">
        <v>215188811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146042753</v>
      </c>
      <c r="AJ519" s="27">
        <v>0</v>
      </c>
      <c r="AK519" s="27">
        <v>0</v>
      </c>
      <c r="AL519" s="27">
        <v>415737341</v>
      </c>
    </row>
    <row r="520" spans="1:38" s="6" customFormat="1" ht="15" x14ac:dyDescent="0.25">
      <c r="A520" s="118" t="s">
        <v>1260</v>
      </c>
      <c r="B520" s="119" t="s">
        <v>191</v>
      </c>
      <c r="C520" s="120">
        <v>52310415</v>
      </c>
      <c r="D520" s="120">
        <v>58773436</v>
      </c>
      <c r="E520" s="120">
        <v>0</v>
      </c>
      <c r="F520" s="120">
        <v>0</v>
      </c>
      <c r="G520" s="120">
        <v>64053651</v>
      </c>
      <c r="H520" s="120">
        <v>64163901</v>
      </c>
      <c r="I520" s="120">
        <v>623384415</v>
      </c>
      <c r="J520" s="120">
        <v>0</v>
      </c>
      <c r="K520" s="120">
        <v>7023623</v>
      </c>
      <c r="L520" s="120">
        <v>48798481</v>
      </c>
      <c r="M520" s="120">
        <v>319932</v>
      </c>
      <c r="N520" s="120">
        <v>4796562607</v>
      </c>
      <c r="O520" s="120">
        <v>14233402</v>
      </c>
      <c r="P520" s="120">
        <v>0</v>
      </c>
      <c r="Q520" s="120">
        <v>0</v>
      </c>
      <c r="R520" s="120">
        <v>50302166</v>
      </c>
      <c r="S520" s="120">
        <v>0</v>
      </c>
      <c r="T520" s="120">
        <v>0</v>
      </c>
      <c r="U520" s="120">
        <v>0</v>
      </c>
      <c r="V520" s="120">
        <v>0</v>
      </c>
      <c r="W520" s="120">
        <v>46390925</v>
      </c>
      <c r="X520" s="120">
        <v>719534587</v>
      </c>
      <c r="Y520" s="120">
        <v>18985307</v>
      </c>
      <c r="Z520" s="120">
        <v>0</v>
      </c>
      <c r="AA520" s="120">
        <v>8602700</v>
      </c>
      <c r="AB520" s="120">
        <v>1130398655</v>
      </c>
      <c r="AC520" s="120">
        <v>0</v>
      </c>
      <c r="AD520" s="120">
        <v>11503552</v>
      </c>
      <c r="AE520" s="120">
        <v>28230148</v>
      </c>
      <c r="AF520" s="120">
        <v>0</v>
      </c>
      <c r="AG520" s="120">
        <v>62474157</v>
      </c>
      <c r="AH520" s="120">
        <v>0</v>
      </c>
      <c r="AI520" s="120">
        <v>2870792073</v>
      </c>
      <c r="AJ520" s="120">
        <v>484295179</v>
      </c>
      <c r="AK520" s="120">
        <v>941078</v>
      </c>
      <c r="AL520" s="120">
        <v>11162074390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142150096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142150096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8420674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99165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8519839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142150096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8420674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99165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150669935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1969991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1969991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1969991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1969991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16465187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174069144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135879000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326413331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16465187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174069144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135879000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326413331</v>
      </c>
    </row>
    <row r="553" spans="1:38" s="6" customFormat="1" ht="15" x14ac:dyDescent="0.25">
      <c r="A553" s="77" t="s">
        <v>1293</v>
      </c>
      <c r="B553" s="28" t="s">
        <v>244</v>
      </c>
      <c r="C553" s="27">
        <v>574946708</v>
      </c>
      <c r="D553" s="27">
        <v>4610006</v>
      </c>
      <c r="E553" s="27">
        <v>0</v>
      </c>
      <c r="F553" s="27">
        <v>5015372</v>
      </c>
      <c r="G553" s="27">
        <v>0</v>
      </c>
      <c r="H553" s="27">
        <v>21019781</v>
      </c>
      <c r="I553" s="27">
        <v>1675857</v>
      </c>
      <c r="J553" s="27">
        <v>200089446</v>
      </c>
      <c r="K553" s="27">
        <v>0</v>
      </c>
      <c r="L553" s="27">
        <v>0</v>
      </c>
      <c r="M553" s="27">
        <v>0</v>
      </c>
      <c r="N553" s="27">
        <v>353314500</v>
      </c>
      <c r="O553" s="27">
        <v>12224395</v>
      </c>
      <c r="P553" s="27">
        <v>2913421</v>
      </c>
      <c r="Q553" s="27">
        <v>0</v>
      </c>
      <c r="R553" s="27">
        <v>0</v>
      </c>
      <c r="S553" s="27">
        <v>42259351</v>
      </c>
      <c r="T553" s="27">
        <v>6000000</v>
      </c>
      <c r="U553" s="27">
        <v>0</v>
      </c>
      <c r="V553" s="27">
        <v>0</v>
      </c>
      <c r="W553" s="27">
        <v>0</v>
      </c>
      <c r="X553" s="27">
        <v>0</v>
      </c>
      <c r="Y553" s="27">
        <v>0</v>
      </c>
      <c r="Z553" s="27">
        <v>84843793</v>
      </c>
      <c r="AA553" s="27">
        <v>4800004</v>
      </c>
      <c r="AB553" s="27">
        <v>27427195</v>
      </c>
      <c r="AC553" s="27">
        <v>28952604</v>
      </c>
      <c r="AD553" s="27">
        <v>0</v>
      </c>
      <c r="AE553" s="27">
        <v>0</v>
      </c>
      <c r="AF553" s="27">
        <v>257347969</v>
      </c>
      <c r="AG553" s="27">
        <v>0</v>
      </c>
      <c r="AH553" s="27">
        <v>0</v>
      </c>
      <c r="AI553" s="27">
        <v>148662823</v>
      </c>
      <c r="AJ553" s="27">
        <v>58833740</v>
      </c>
      <c r="AK553" s="27">
        <v>0</v>
      </c>
      <c r="AL553" s="27">
        <v>1834936965</v>
      </c>
    </row>
    <row r="554" spans="1:38" s="6" customFormat="1" ht="15" x14ac:dyDescent="0.25">
      <c r="A554" s="118" t="s">
        <v>1294</v>
      </c>
      <c r="B554" s="119" t="s">
        <v>195</v>
      </c>
      <c r="C554" s="120">
        <v>574946708</v>
      </c>
      <c r="D554" s="120">
        <v>4610006</v>
      </c>
      <c r="E554" s="120">
        <v>0</v>
      </c>
      <c r="F554" s="120">
        <v>5015372</v>
      </c>
      <c r="G554" s="120">
        <v>0</v>
      </c>
      <c r="H554" s="120">
        <v>21019781</v>
      </c>
      <c r="I554" s="120">
        <v>1675857</v>
      </c>
      <c r="J554" s="120">
        <v>200089446</v>
      </c>
      <c r="K554" s="120">
        <v>0</v>
      </c>
      <c r="L554" s="120">
        <v>0</v>
      </c>
      <c r="M554" s="120">
        <v>0</v>
      </c>
      <c r="N554" s="120">
        <v>353314500</v>
      </c>
      <c r="O554" s="120">
        <v>12224395</v>
      </c>
      <c r="P554" s="120">
        <v>2913421</v>
      </c>
      <c r="Q554" s="120">
        <v>0</v>
      </c>
      <c r="R554" s="120">
        <v>0</v>
      </c>
      <c r="S554" s="120">
        <v>42259351</v>
      </c>
      <c r="T554" s="120">
        <v>6000000</v>
      </c>
      <c r="U554" s="120">
        <v>0</v>
      </c>
      <c r="V554" s="120">
        <v>0</v>
      </c>
      <c r="W554" s="120">
        <v>0</v>
      </c>
      <c r="X554" s="120">
        <v>0</v>
      </c>
      <c r="Y554" s="120">
        <v>0</v>
      </c>
      <c r="Z554" s="120">
        <v>84843793</v>
      </c>
      <c r="AA554" s="120">
        <v>4800004</v>
      </c>
      <c r="AB554" s="120">
        <v>27427195</v>
      </c>
      <c r="AC554" s="120">
        <v>28952604</v>
      </c>
      <c r="AD554" s="120">
        <v>0</v>
      </c>
      <c r="AE554" s="120">
        <v>0</v>
      </c>
      <c r="AF554" s="120">
        <v>257347969</v>
      </c>
      <c r="AG554" s="120">
        <v>0</v>
      </c>
      <c r="AH554" s="120">
        <v>0</v>
      </c>
      <c r="AI554" s="120">
        <v>148662823</v>
      </c>
      <c r="AJ554" s="120">
        <v>58833740</v>
      </c>
      <c r="AK554" s="120">
        <v>0</v>
      </c>
      <c r="AL554" s="120">
        <v>1834936965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1026602023</v>
      </c>
      <c r="D555" s="35">
        <v>265293949</v>
      </c>
      <c r="E555" s="35">
        <v>134363991</v>
      </c>
      <c r="F555" s="35">
        <v>121414407</v>
      </c>
      <c r="G555" s="35">
        <v>516174608</v>
      </c>
      <c r="H555" s="35">
        <v>1190506941</v>
      </c>
      <c r="I555" s="35">
        <v>1032530913</v>
      </c>
      <c r="J555" s="35">
        <v>452748851</v>
      </c>
      <c r="K555" s="35">
        <v>86646236</v>
      </c>
      <c r="L555" s="35">
        <v>1080474400</v>
      </c>
      <c r="M555" s="35">
        <v>725224982</v>
      </c>
      <c r="N555" s="35">
        <v>10240515317</v>
      </c>
      <c r="O555" s="35">
        <v>1009490004</v>
      </c>
      <c r="P555" s="35">
        <v>85750044</v>
      </c>
      <c r="Q555" s="35">
        <v>157182165</v>
      </c>
      <c r="R555" s="35">
        <v>309968291</v>
      </c>
      <c r="S555" s="35">
        <v>923489960</v>
      </c>
      <c r="T555" s="35">
        <v>35908428550</v>
      </c>
      <c r="U555" s="35">
        <v>0</v>
      </c>
      <c r="V555" s="35">
        <v>1051802673</v>
      </c>
      <c r="W555" s="35">
        <v>253819028</v>
      </c>
      <c r="X555" s="35">
        <v>1657212796</v>
      </c>
      <c r="Y555" s="35">
        <v>189868118</v>
      </c>
      <c r="Z555" s="35">
        <v>374515025</v>
      </c>
      <c r="AA555" s="35">
        <v>111965928</v>
      </c>
      <c r="AB555" s="35">
        <v>1983129670</v>
      </c>
      <c r="AC555" s="35">
        <v>198027226</v>
      </c>
      <c r="AD555" s="35">
        <v>490486291</v>
      </c>
      <c r="AE555" s="35">
        <v>1017498983</v>
      </c>
      <c r="AF555" s="35">
        <v>955414165</v>
      </c>
      <c r="AG555" s="35">
        <v>291059086</v>
      </c>
      <c r="AH555" s="35">
        <v>9909112</v>
      </c>
      <c r="AI555" s="35">
        <v>37925816977</v>
      </c>
      <c r="AJ555" s="35">
        <v>543128919</v>
      </c>
      <c r="AK555" s="35">
        <v>316629256</v>
      </c>
      <c r="AL555" s="35">
        <v>102637088885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3534691</v>
      </c>
      <c r="G556" s="27">
        <v>8165878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482355</v>
      </c>
      <c r="R556" s="27">
        <v>0</v>
      </c>
      <c r="S556" s="27">
        <v>0</v>
      </c>
      <c r="T556" s="27">
        <v>440909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618310</v>
      </c>
      <c r="AC556" s="27">
        <v>0</v>
      </c>
      <c r="AD556" s="27">
        <v>0</v>
      </c>
      <c r="AE556" s="27">
        <v>18901128</v>
      </c>
      <c r="AF556" s="27">
        <v>0</v>
      </c>
      <c r="AG556" s="27">
        <v>0</v>
      </c>
      <c r="AH556" s="27">
        <v>0</v>
      </c>
      <c r="AI556" s="27">
        <v>31816951</v>
      </c>
      <c r="AJ556" s="27">
        <v>0</v>
      </c>
      <c r="AK556" s="27">
        <v>0</v>
      </c>
      <c r="AL556" s="27">
        <v>63960222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56339403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45184000</v>
      </c>
      <c r="AC557" s="27">
        <v>0</v>
      </c>
      <c r="AD557" s="27">
        <v>0</v>
      </c>
      <c r="AE557" s="27">
        <v>0</v>
      </c>
      <c r="AF557" s="27">
        <v>5000000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106523403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3534691</v>
      </c>
      <c r="G558" s="120">
        <v>8165878</v>
      </c>
      <c r="H558" s="120">
        <v>0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482355</v>
      </c>
      <c r="R558" s="120">
        <v>0</v>
      </c>
      <c r="S558" s="120">
        <v>0</v>
      </c>
      <c r="T558" s="120">
        <v>56780312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45802310</v>
      </c>
      <c r="AC558" s="120">
        <v>0</v>
      </c>
      <c r="AD558" s="120">
        <v>0</v>
      </c>
      <c r="AE558" s="120">
        <v>18901128</v>
      </c>
      <c r="AF558" s="120">
        <v>5000000</v>
      </c>
      <c r="AG558" s="120">
        <v>0</v>
      </c>
      <c r="AH558" s="120">
        <v>0</v>
      </c>
      <c r="AI558" s="120">
        <v>31816951</v>
      </c>
      <c r="AJ558" s="120">
        <v>0</v>
      </c>
      <c r="AK558" s="120">
        <v>0</v>
      </c>
      <c r="AL558" s="120">
        <v>170483625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195</v>
      </c>
      <c r="AJ561" s="27">
        <v>0</v>
      </c>
      <c r="AK561" s="27">
        <v>0</v>
      </c>
      <c r="AL561" s="27">
        <v>195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195</v>
      </c>
      <c r="AJ562" s="120">
        <v>0</v>
      </c>
      <c r="AK562" s="120">
        <v>0</v>
      </c>
      <c r="AL562" s="120">
        <v>195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3534691</v>
      </c>
      <c r="G565" s="35">
        <v>8165878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482355</v>
      </c>
      <c r="R565" s="35">
        <v>0</v>
      </c>
      <c r="S565" s="35">
        <v>0</v>
      </c>
      <c r="T565" s="35">
        <v>56780312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45802310</v>
      </c>
      <c r="AC565" s="35">
        <v>0</v>
      </c>
      <c r="AD565" s="35">
        <v>0</v>
      </c>
      <c r="AE565" s="35">
        <v>18901128</v>
      </c>
      <c r="AF565" s="35">
        <v>5000000</v>
      </c>
      <c r="AG565" s="35">
        <v>0</v>
      </c>
      <c r="AH565" s="35">
        <v>0</v>
      </c>
      <c r="AI565" s="35">
        <v>31817146</v>
      </c>
      <c r="AJ565" s="35">
        <v>0</v>
      </c>
      <c r="AK565" s="35">
        <v>0</v>
      </c>
      <c r="AL565" s="35">
        <v>170483820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2014 - Febrero 2015</v>
      </c>
      <c r="D3" s="180"/>
      <c r="E3" s="180"/>
      <c r="F3" s="180"/>
      <c r="G3" s="180"/>
      <c r="H3" s="180"/>
      <c r="I3" s="180" t="str">
        <f>PROPER(INDICE!$B$5)</f>
        <v>Periodo Julio 2014 - Febrero 2015</v>
      </c>
      <c r="J3" s="180"/>
      <c r="K3" s="180"/>
      <c r="L3" s="180"/>
      <c r="M3" s="180"/>
      <c r="N3" s="180"/>
      <c r="O3" s="180" t="str">
        <f>PROPER(INDICE!$B$5)</f>
        <v>Periodo Julio 2014 - Febrero 2015</v>
      </c>
      <c r="P3" s="180"/>
      <c r="Q3" s="180"/>
      <c r="R3" s="180"/>
      <c r="S3" s="180"/>
      <c r="T3" s="180"/>
      <c r="U3" s="180" t="str">
        <f>PROPER(INDICE!$B$5)</f>
        <v>Periodo Julio 2014 - Febrero 2015</v>
      </c>
      <c r="V3" s="180"/>
      <c r="W3" s="180"/>
      <c r="X3" s="180"/>
      <c r="Y3" s="180"/>
      <c r="Z3" s="180"/>
      <c r="AA3" s="180" t="str">
        <f>PROPER(INDICE!$B$5)</f>
        <v>Periodo Julio 2014 - Febrero 2015</v>
      </c>
      <c r="AB3" s="180"/>
      <c r="AC3" s="180"/>
      <c r="AD3" s="180"/>
      <c r="AE3" s="180"/>
      <c r="AF3" s="180"/>
      <c r="AG3" s="180" t="str">
        <f>PROPER(INDICE!$B$5)</f>
        <v>Periodo Julio 2014 - Febrero 2015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19043135713</v>
      </c>
      <c r="D8" s="160">
        <v>5453896258</v>
      </c>
      <c r="E8" s="160">
        <v>16110991993</v>
      </c>
      <c r="F8" s="160">
        <v>7365511011</v>
      </c>
      <c r="G8" s="160">
        <v>28835923318</v>
      </c>
      <c r="H8" s="160">
        <v>49737408514</v>
      </c>
      <c r="I8" s="160">
        <v>10608492216</v>
      </c>
      <c r="J8" s="160">
        <v>9179336520</v>
      </c>
      <c r="K8" s="160">
        <v>9828762258</v>
      </c>
      <c r="L8" s="160">
        <v>66941130392</v>
      </c>
      <c r="M8" s="160">
        <v>6088252794</v>
      </c>
      <c r="N8" s="160">
        <v>9290595000</v>
      </c>
      <c r="O8" s="160">
        <v>11137259221</v>
      </c>
      <c r="P8" s="160">
        <v>8460816845</v>
      </c>
      <c r="Q8" s="160">
        <v>10510368687</v>
      </c>
      <c r="R8" s="160">
        <v>20332971763</v>
      </c>
      <c r="S8" s="160">
        <v>3948221833</v>
      </c>
      <c r="T8" s="160">
        <v>29197067236</v>
      </c>
      <c r="U8" s="160">
        <v>0</v>
      </c>
      <c r="V8" s="160">
        <v>59350910613</v>
      </c>
      <c r="W8" s="160">
        <v>6508981234</v>
      </c>
      <c r="X8" s="160">
        <v>17068802898</v>
      </c>
      <c r="Y8" s="160">
        <v>10378696887</v>
      </c>
      <c r="Z8" s="160">
        <v>24194893775</v>
      </c>
      <c r="AA8" s="160">
        <v>5546923663</v>
      </c>
      <c r="AB8" s="160">
        <v>66880175546</v>
      </c>
      <c r="AC8" s="160">
        <v>5816451096</v>
      </c>
      <c r="AD8" s="160">
        <v>22656044071</v>
      </c>
      <c r="AE8" s="160">
        <v>214120345485</v>
      </c>
      <c r="AF8" s="160">
        <v>40145458273</v>
      </c>
      <c r="AG8" s="160">
        <v>14527858927</v>
      </c>
      <c r="AH8" s="160">
        <v>17498657622</v>
      </c>
      <c r="AI8" s="160">
        <v>4617537748</v>
      </c>
      <c r="AJ8" s="160">
        <v>0</v>
      </c>
      <c r="AK8" s="160">
        <v>801051369</v>
      </c>
      <c r="AL8" s="190">
        <v>832182930779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3568520000</v>
      </c>
      <c r="G10" s="160">
        <v>1778794521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100000000</v>
      </c>
      <c r="S10" s="160">
        <v>0</v>
      </c>
      <c r="T10" s="160">
        <v>263356712</v>
      </c>
      <c r="U10" s="160">
        <v>216450000</v>
      </c>
      <c r="V10" s="160">
        <v>2000000000</v>
      </c>
      <c r="W10" s="160">
        <v>2487179040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30500000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12749025024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948038742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143288207</v>
      </c>
      <c r="AD12" s="160">
        <v>0</v>
      </c>
      <c r="AE12" s="160">
        <v>0</v>
      </c>
      <c r="AF12" s="160">
        <v>0</v>
      </c>
      <c r="AG12" s="160">
        <v>49809670</v>
      </c>
      <c r="AH12" s="160">
        <v>0</v>
      </c>
      <c r="AI12" s="160">
        <v>0</v>
      </c>
      <c r="AJ12" s="160">
        <v>0</v>
      </c>
      <c r="AK12" s="160">
        <v>0</v>
      </c>
      <c r="AL12" s="190">
        <v>1169015768</v>
      </c>
    </row>
    <row r="13" spans="1:38" s="8" customFormat="1" ht="15" x14ac:dyDescent="0.25">
      <c r="A13" s="70" t="s">
        <v>110</v>
      </c>
      <c r="B13" s="6" t="s">
        <v>178</v>
      </c>
      <c r="C13" s="160">
        <v>7233178082</v>
      </c>
      <c r="D13" s="160">
        <v>0</v>
      </c>
      <c r="E13" s="160">
        <v>0</v>
      </c>
      <c r="F13" s="160">
        <v>1936444877</v>
      </c>
      <c r="G13" s="160">
        <v>70000000</v>
      </c>
      <c r="H13" s="160">
        <v>10587125291</v>
      </c>
      <c r="I13" s="160">
        <v>5508323267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866674335</v>
      </c>
      <c r="P13" s="160">
        <v>716604428</v>
      </c>
      <c r="Q13" s="160">
        <v>0</v>
      </c>
      <c r="R13" s="160">
        <v>1869232720</v>
      </c>
      <c r="S13" s="160">
        <v>0</v>
      </c>
      <c r="T13" s="160">
        <v>4198941201</v>
      </c>
      <c r="U13" s="160">
        <v>4987122583</v>
      </c>
      <c r="V13" s="160">
        <v>0</v>
      </c>
      <c r="W13" s="160">
        <v>2064762036</v>
      </c>
      <c r="X13" s="160">
        <v>6219137338</v>
      </c>
      <c r="Y13" s="160">
        <v>0</v>
      </c>
      <c r="Z13" s="160">
        <v>704108378</v>
      </c>
      <c r="AA13" s="160">
        <v>0</v>
      </c>
      <c r="AB13" s="160">
        <v>8550326692</v>
      </c>
      <c r="AC13" s="160">
        <v>0</v>
      </c>
      <c r="AD13" s="160">
        <v>0</v>
      </c>
      <c r="AE13" s="160">
        <v>0</v>
      </c>
      <c r="AF13" s="160">
        <v>439784479</v>
      </c>
      <c r="AG13" s="160">
        <v>692724704</v>
      </c>
      <c r="AH13" s="160">
        <v>0</v>
      </c>
      <c r="AI13" s="160">
        <v>0</v>
      </c>
      <c r="AJ13" s="160">
        <v>0</v>
      </c>
      <c r="AK13" s="160">
        <v>0</v>
      </c>
      <c r="AL13" s="190">
        <v>56934490411</v>
      </c>
    </row>
    <row r="14" spans="1:38" s="8" customFormat="1" ht="18.75" customHeight="1" x14ac:dyDescent="0.25">
      <c r="A14" s="108"/>
      <c r="B14" s="20" t="s">
        <v>111</v>
      </c>
      <c r="C14" s="161">
        <v>26291538546</v>
      </c>
      <c r="D14" s="161">
        <v>5453896258</v>
      </c>
      <c r="E14" s="161">
        <v>16110991993</v>
      </c>
      <c r="F14" s="161">
        <v>12898355037</v>
      </c>
      <c r="G14" s="161">
        <v>30684717839</v>
      </c>
      <c r="H14" s="161">
        <v>62706572547</v>
      </c>
      <c r="I14" s="161">
        <v>16116815483</v>
      </c>
      <c r="J14" s="161">
        <v>9469336520</v>
      </c>
      <c r="K14" s="161">
        <v>9828762258</v>
      </c>
      <c r="L14" s="161">
        <v>66941130392</v>
      </c>
      <c r="M14" s="161">
        <v>6088252794</v>
      </c>
      <c r="N14" s="161">
        <v>9290595000</v>
      </c>
      <c r="O14" s="161">
        <v>12003933556</v>
      </c>
      <c r="P14" s="161">
        <v>9177421273</v>
      </c>
      <c r="Q14" s="161">
        <v>10510368687</v>
      </c>
      <c r="R14" s="161">
        <v>22302204483</v>
      </c>
      <c r="S14" s="161">
        <v>3948221833</v>
      </c>
      <c r="T14" s="161">
        <v>33659365149</v>
      </c>
      <c r="U14" s="161">
        <v>5203572583</v>
      </c>
      <c r="V14" s="161">
        <v>61350910613</v>
      </c>
      <c r="W14" s="161">
        <v>11060922310</v>
      </c>
      <c r="X14" s="161">
        <v>23287940236</v>
      </c>
      <c r="Y14" s="161">
        <v>10378696887</v>
      </c>
      <c r="Z14" s="161">
        <v>25754002153</v>
      </c>
      <c r="AA14" s="161">
        <v>5546923663</v>
      </c>
      <c r="AB14" s="161">
        <v>75430502238</v>
      </c>
      <c r="AC14" s="161">
        <v>5959739303</v>
      </c>
      <c r="AD14" s="161">
        <v>22656044071</v>
      </c>
      <c r="AE14" s="161">
        <v>214120345485</v>
      </c>
      <c r="AF14" s="161">
        <v>40615742752</v>
      </c>
      <c r="AG14" s="161">
        <v>15270393301</v>
      </c>
      <c r="AH14" s="161">
        <v>17498657622</v>
      </c>
      <c r="AI14" s="161">
        <v>4617537748</v>
      </c>
      <c r="AJ14" s="161">
        <v>0</v>
      </c>
      <c r="AK14" s="161">
        <v>801051369</v>
      </c>
      <c r="AL14" s="191">
        <v>903035461982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24398932389</v>
      </c>
      <c r="D16" s="160">
        <v>17601193593</v>
      </c>
      <c r="E16" s="160">
        <v>10266249393</v>
      </c>
      <c r="F16" s="160">
        <v>6300149008</v>
      </c>
      <c r="G16" s="160">
        <v>25672065915</v>
      </c>
      <c r="H16" s="160">
        <v>100969843261</v>
      </c>
      <c r="I16" s="160">
        <v>14429061517</v>
      </c>
      <c r="J16" s="160">
        <v>4592767798</v>
      </c>
      <c r="K16" s="160">
        <v>3762398579</v>
      </c>
      <c r="L16" s="160">
        <v>42600283379</v>
      </c>
      <c r="M16" s="160">
        <v>11433318974</v>
      </c>
      <c r="N16" s="160">
        <v>32058452411</v>
      </c>
      <c r="O16" s="160">
        <v>16185995950</v>
      </c>
      <c r="P16" s="160">
        <v>7416302922</v>
      </c>
      <c r="Q16" s="160">
        <v>7035528685</v>
      </c>
      <c r="R16" s="160">
        <v>12097562217</v>
      </c>
      <c r="S16" s="160">
        <v>1500291356</v>
      </c>
      <c r="T16" s="160">
        <v>43990882097</v>
      </c>
      <c r="U16" s="160">
        <v>0</v>
      </c>
      <c r="V16" s="160">
        <v>45363681692</v>
      </c>
      <c r="W16" s="160">
        <v>11767606579</v>
      </c>
      <c r="X16" s="160">
        <v>24906674964</v>
      </c>
      <c r="Y16" s="160">
        <v>4572439852</v>
      </c>
      <c r="Z16" s="160">
        <v>21790815574</v>
      </c>
      <c r="AA16" s="160">
        <v>3091110506</v>
      </c>
      <c r="AB16" s="160">
        <v>72670699596</v>
      </c>
      <c r="AC16" s="160">
        <v>2090429551</v>
      </c>
      <c r="AD16" s="160">
        <v>25119981868</v>
      </c>
      <c r="AE16" s="160">
        <v>149458329890</v>
      </c>
      <c r="AF16" s="160">
        <v>34373455334</v>
      </c>
      <c r="AG16" s="160">
        <v>17046866181</v>
      </c>
      <c r="AH16" s="160">
        <v>16673686636</v>
      </c>
      <c r="AI16" s="160">
        <v>33704857796</v>
      </c>
      <c r="AJ16" s="160">
        <v>3517698031</v>
      </c>
      <c r="AK16" s="160">
        <v>9698371863</v>
      </c>
      <c r="AL16" s="190">
        <v>858157985357</v>
      </c>
    </row>
    <row r="17" spans="1:38" s="8" customFormat="1" ht="15" x14ac:dyDescent="0.25">
      <c r="A17" s="70" t="s">
        <v>1305</v>
      </c>
      <c r="B17" s="6" t="s">
        <v>253</v>
      </c>
      <c r="C17" s="160">
        <v>139636124</v>
      </c>
      <c r="D17" s="160">
        <v>331746907</v>
      </c>
      <c r="E17" s="160">
        <v>331746907</v>
      </c>
      <c r="F17" s="160">
        <v>471383031</v>
      </c>
      <c r="G17" s="160">
        <v>331746907</v>
      </c>
      <c r="H17" s="160">
        <v>471383031</v>
      </c>
      <c r="I17" s="160">
        <v>471383031</v>
      </c>
      <c r="J17" s="160">
        <v>471383031</v>
      </c>
      <c r="K17" s="160">
        <v>471383031</v>
      </c>
      <c r="L17" s="160">
        <v>467171394</v>
      </c>
      <c r="M17" s="160">
        <v>471383031</v>
      </c>
      <c r="N17" s="160">
        <v>0</v>
      </c>
      <c r="O17" s="160">
        <v>331746907</v>
      </c>
      <c r="P17" s="160">
        <v>471383039</v>
      </c>
      <c r="Q17" s="160">
        <v>322699633</v>
      </c>
      <c r="R17" s="160">
        <v>471383057</v>
      </c>
      <c r="S17" s="160">
        <v>471383031</v>
      </c>
      <c r="T17" s="160">
        <v>331746907</v>
      </c>
      <c r="U17" s="160">
        <v>0</v>
      </c>
      <c r="V17" s="160">
        <v>0</v>
      </c>
      <c r="W17" s="160">
        <v>471383031</v>
      </c>
      <c r="X17" s="160">
        <v>471383031</v>
      </c>
      <c r="Y17" s="160">
        <v>331746907</v>
      </c>
      <c r="Z17" s="160">
        <v>471383031</v>
      </c>
      <c r="AA17" s="160">
        <v>471383031</v>
      </c>
      <c r="AB17" s="160">
        <v>474576001</v>
      </c>
      <c r="AC17" s="160">
        <v>471383031</v>
      </c>
      <c r="AD17" s="160">
        <v>331746907</v>
      </c>
      <c r="AE17" s="160">
        <v>0</v>
      </c>
      <c r="AF17" s="160">
        <v>331746907</v>
      </c>
      <c r="AG17" s="160">
        <v>471383031</v>
      </c>
      <c r="AH17" s="160">
        <v>331746907</v>
      </c>
      <c r="AI17" s="160">
        <v>0</v>
      </c>
      <c r="AJ17" s="160">
        <v>0</v>
      </c>
      <c r="AK17" s="160">
        <v>331746907</v>
      </c>
      <c r="AL17" s="190">
        <v>11792297721</v>
      </c>
    </row>
    <row r="18" spans="1:38" s="8" customFormat="1" ht="15" x14ac:dyDescent="0.25">
      <c r="A18" s="70" t="s">
        <v>1306</v>
      </c>
      <c r="B18" s="6" t="s">
        <v>254</v>
      </c>
      <c r="C18" s="160">
        <v>30709497</v>
      </c>
      <c r="D18" s="160">
        <v>173435761</v>
      </c>
      <c r="E18" s="160">
        <v>553010962</v>
      </c>
      <c r="F18" s="160">
        <v>46736456</v>
      </c>
      <c r="G18" s="160">
        <v>208197972</v>
      </c>
      <c r="H18" s="160">
        <v>9539220</v>
      </c>
      <c r="I18" s="160">
        <v>2262333416</v>
      </c>
      <c r="J18" s="160">
        <v>55581909</v>
      </c>
      <c r="K18" s="160">
        <v>19787689</v>
      </c>
      <c r="L18" s="160">
        <v>103872832</v>
      </c>
      <c r="M18" s="160">
        <v>307192771</v>
      </c>
      <c r="N18" s="160">
        <v>2087457982</v>
      </c>
      <c r="O18" s="160">
        <v>52814154</v>
      </c>
      <c r="P18" s="160">
        <v>156054811</v>
      </c>
      <c r="Q18" s="160">
        <v>221837417</v>
      </c>
      <c r="R18" s="160">
        <v>30361863</v>
      </c>
      <c r="S18" s="160">
        <v>766418</v>
      </c>
      <c r="T18" s="160">
        <v>29174437</v>
      </c>
      <c r="U18" s="160">
        <v>0</v>
      </c>
      <c r="V18" s="160">
        <v>6198932</v>
      </c>
      <c r="W18" s="160">
        <v>117703837</v>
      </c>
      <c r="X18" s="160">
        <v>1370569583</v>
      </c>
      <c r="Y18" s="160">
        <v>47288635</v>
      </c>
      <c r="Z18" s="160">
        <v>56163335</v>
      </c>
      <c r="AA18" s="160">
        <v>45413854</v>
      </c>
      <c r="AB18" s="160">
        <v>1861784092</v>
      </c>
      <c r="AC18" s="160">
        <v>121827115</v>
      </c>
      <c r="AD18" s="160">
        <v>555852065</v>
      </c>
      <c r="AE18" s="160">
        <v>0</v>
      </c>
      <c r="AF18" s="160">
        <v>83134809</v>
      </c>
      <c r="AG18" s="160">
        <v>19193495</v>
      </c>
      <c r="AH18" s="160">
        <v>83137110</v>
      </c>
      <c r="AI18" s="160">
        <v>0</v>
      </c>
      <c r="AJ18" s="160">
        <v>0</v>
      </c>
      <c r="AK18" s="160">
        <v>24169339</v>
      </c>
      <c r="AL18" s="190">
        <v>10741301768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24569278010</v>
      </c>
      <c r="D20" s="162">
        <v>18106376261</v>
      </c>
      <c r="E20" s="162">
        <v>11151007262</v>
      </c>
      <c r="F20" s="162">
        <v>6818268495</v>
      </c>
      <c r="G20" s="162">
        <v>26212010794</v>
      </c>
      <c r="H20" s="162">
        <v>101450765512</v>
      </c>
      <c r="I20" s="162">
        <v>17162777964</v>
      </c>
      <c r="J20" s="162">
        <v>5119732738</v>
      </c>
      <c r="K20" s="162">
        <v>4253569299</v>
      </c>
      <c r="L20" s="162">
        <v>43171327605</v>
      </c>
      <c r="M20" s="162">
        <v>12211894776</v>
      </c>
      <c r="N20" s="162">
        <v>34145910393</v>
      </c>
      <c r="O20" s="162">
        <v>16570557011</v>
      </c>
      <c r="P20" s="162">
        <v>8043740772</v>
      </c>
      <c r="Q20" s="162">
        <v>7580065735</v>
      </c>
      <c r="R20" s="162">
        <v>12599307137</v>
      </c>
      <c r="S20" s="162">
        <v>1972440805</v>
      </c>
      <c r="T20" s="162">
        <v>44351803441</v>
      </c>
      <c r="U20" s="162">
        <v>0</v>
      </c>
      <c r="V20" s="162">
        <v>45369880624</v>
      </c>
      <c r="W20" s="162">
        <v>12356693447</v>
      </c>
      <c r="X20" s="162">
        <v>26748627578</v>
      </c>
      <c r="Y20" s="162">
        <v>4951475394</v>
      </c>
      <c r="Z20" s="162">
        <v>22318361940</v>
      </c>
      <c r="AA20" s="162">
        <v>3607907391</v>
      </c>
      <c r="AB20" s="162">
        <v>75007059689</v>
      </c>
      <c r="AC20" s="162">
        <v>2683639697</v>
      </c>
      <c r="AD20" s="162">
        <v>26007580840</v>
      </c>
      <c r="AE20" s="162">
        <v>149458329890</v>
      </c>
      <c r="AF20" s="162">
        <v>34788337050</v>
      </c>
      <c r="AG20" s="162">
        <v>17537442707</v>
      </c>
      <c r="AH20" s="162">
        <v>17088570653</v>
      </c>
      <c r="AI20" s="162">
        <v>33704857796</v>
      </c>
      <c r="AJ20" s="162">
        <v>3517698031</v>
      </c>
      <c r="AK20" s="162">
        <v>10054288109</v>
      </c>
      <c r="AL20" s="192">
        <v>880691584846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1954911498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2051932130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33631181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33631181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1988542679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2085563311</v>
      </c>
    </row>
    <row r="24" spans="1:38" s="152" customFormat="1" ht="15" x14ac:dyDescent="0.25">
      <c r="A24" s="150"/>
      <c r="B24" s="151" t="s">
        <v>1386</v>
      </c>
      <c r="C24" s="163">
        <v>24569278010</v>
      </c>
      <c r="D24" s="163">
        <v>18106376261</v>
      </c>
      <c r="E24" s="163">
        <v>11151007262</v>
      </c>
      <c r="F24" s="163">
        <v>6915289127</v>
      </c>
      <c r="G24" s="163">
        <v>26212010794</v>
      </c>
      <c r="H24" s="163">
        <v>101450765512</v>
      </c>
      <c r="I24" s="163">
        <v>17162777964</v>
      </c>
      <c r="J24" s="163">
        <v>5119732738</v>
      </c>
      <c r="K24" s="163">
        <v>4253569299</v>
      </c>
      <c r="L24" s="163">
        <v>43171327605</v>
      </c>
      <c r="M24" s="163">
        <v>12211894776</v>
      </c>
      <c r="N24" s="163">
        <v>34145910393</v>
      </c>
      <c r="O24" s="163">
        <v>16570557011</v>
      </c>
      <c r="P24" s="163">
        <v>8043740772</v>
      </c>
      <c r="Q24" s="163">
        <v>7580065735</v>
      </c>
      <c r="R24" s="163">
        <v>12599307137</v>
      </c>
      <c r="S24" s="163">
        <v>1972440805</v>
      </c>
      <c r="T24" s="163">
        <v>46340346120</v>
      </c>
      <c r="U24" s="163">
        <v>0</v>
      </c>
      <c r="V24" s="163">
        <v>45369880624</v>
      </c>
      <c r="W24" s="163">
        <v>12356693447</v>
      </c>
      <c r="X24" s="163">
        <v>26748627578</v>
      </c>
      <c r="Y24" s="163">
        <v>4951475394</v>
      </c>
      <c r="Z24" s="163">
        <v>22318361940</v>
      </c>
      <c r="AA24" s="163">
        <v>3607907391</v>
      </c>
      <c r="AB24" s="163">
        <v>75007059689</v>
      </c>
      <c r="AC24" s="163">
        <v>2683639697</v>
      </c>
      <c r="AD24" s="163">
        <v>26007580840</v>
      </c>
      <c r="AE24" s="163">
        <v>149458329890</v>
      </c>
      <c r="AF24" s="163">
        <v>34788337050</v>
      </c>
      <c r="AG24" s="163">
        <v>17537442707</v>
      </c>
      <c r="AH24" s="163">
        <v>17088570653</v>
      </c>
      <c r="AI24" s="163">
        <v>33704857796</v>
      </c>
      <c r="AJ24" s="163">
        <v>3517698031</v>
      </c>
      <c r="AK24" s="163">
        <v>10054288109</v>
      </c>
      <c r="AL24" s="193">
        <v>882777148157</v>
      </c>
    </row>
    <row r="25" spans="1:38" s="8" customFormat="1" ht="15" x14ac:dyDescent="0.25">
      <c r="A25" s="70" t="s">
        <v>1339</v>
      </c>
      <c r="B25" s="8" t="s">
        <v>1340</v>
      </c>
      <c r="C25" s="160">
        <v>163552488</v>
      </c>
      <c r="D25" s="160">
        <v>88250051</v>
      </c>
      <c r="E25" s="160">
        <v>64718163</v>
      </c>
      <c r="F25" s="160">
        <v>48544365</v>
      </c>
      <c r="G25" s="160">
        <v>137703386</v>
      </c>
      <c r="H25" s="160">
        <v>404734121</v>
      </c>
      <c r="I25" s="160">
        <v>84567087</v>
      </c>
      <c r="J25" s="160">
        <v>18514953</v>
      </c>
      <c r="K25" s="160">
        <v>26007690</v>
      </c>
      <c r="L25" s="160">
        <v>50329699</v>
      </c>
      <c r="M25" s="160">
        <v>54408688</v>
      </c>
      <c r="N25" s="160">
        <v>222202680</v>
      </c>
      <c r="O25" s="160">
        <v>100014962</v>
      </c>
      <c r="P25" s="160">
        <v>45000177</v>
      </c>
      <c r="Q25" s="160">
        <v>24215150</v>
      </c>
      <c r="R25" s="160">
        <v>73014989</v>
      </c>
      <c r="S25" s="160">
        <v>8253644</v>
      </c>
      <c r="T25" s="160">
        <v>230025816</v>
      </c>
      <c r="U25" s="160">
        <v>0</v>
      </c>
      <c r="V25" s="160">
        <v>296617509</v>
      </c>
      <c r="W25" s="160">
        <v>109202604</v>
      </c>
      <c r="X25" s="160">
        <v>141620809</v>
      </c>
      <c r="Y25" s="160">
        <v>22397813</v>
      </c>
      <c r="Z25" s="160">
        <v>94539020</v>
      </c>
      <c r="AA25" s="160">
        <v>18803458</v>
      </c>
      <c r="AB25" s="160">
        <v>309789008</v>
      </c>
      <c r="AC25" s="160">
        <v>27988619</v>
      </c>
      <c r="AD25" s="160">
        <v>139650012</v>
      </c>
      <c r="AE25" s="160">
        <v>5454359615</v>
      </c>
      <c r="AF25" s="160">
        <v>320189018</v>
      </c>
      <c r="AG25" s="160">
        <v>108182264</v>
      </c>
      <c r="AH25" s="160">
        <v>88373423</v>
      </c>
      <c r="AI25" s="160">
        <v>366247375</v>
      </c>
      <c r="AJ25" s="160">
        <v>0</v>
      </c>
      <c r="AK25" s="160">
        <v>24970523</v>
      </c>
      <c r="AL25" s="190">
        <v>9366989179</v>
      </c>
    </row>
    <row r="26" spans="1:38" s="8" customFormat="1" ht="15" x14ac:dyDescent="0.25">
      <c r="A26" s="70" t="s">
        <v>1341</v>
      </c>
      <c r="B26" s="8" t="s">
        <v>1342</v>
      </c>
      <c r="C26" s="160">
        <v>1579806093</v>
      </c>
      <c r="D26" s="160">
        <v>7058753191</v>
      </c>
      <c r="E26" s="160">
        <v>2280569624</v>
      </c>
      <c r="F26" s="160">
        <v>2285029975</v>
      </c>
      <c r="G26" s="160">
        <v>11803408232</v>
      </c>
      <c r="H26" s="160">
        <v>7054782096</v>
      </c>
      <c r="I26" s="160">
        <v>3107063542</v>
      </c>
      <c r="J26" s="160">
        <v>2469024057</v>
      </c>
      <c r="K26" s="160">
        <v>873157583</v>
      </c>
      <c r="L26" s="160">
        <v>1962179266</v>
      </c>
      <c r="M26" s="160">
        <v>1427058833</v>
      </c>
      <c r="N26" s="160">
        <v>5891606954</v>
      </c>
      <c r="O26" s="160">
        <v>4203367903</v>
      </c>
      <c r="P26" s="160">
        <v>1666537839</v>
      </c>
      <c r="Q26" s="160">
        <v>2112643534</v>
      </c>
      <c r="R26" s="160">
        <v>2756173701</v>
      </c>
      <c r="S26" s="160">
        <v>1003967227</v>
      </c>
      <c r="T26" s="160">
        <v>4747633109</v>
      </c>
      <c r="U26" s="160">
        <v>0</v>
      </c>
      <c r="V26" s="160">
        <v>7244294148</v>
      </c>
      <c r="W26" s="160">
        <v>2485469402</v>
      </c>
      <c r="X26" s="160">
        <v>3020957727</v>
      </c>
      <c r="Y26" s="160">
        <v>2171168768</v>
      </c>
      <c r="Z26" s="160">
        <v>3686931419</v>
      </c>
      <c r="AA26" s="160">
        <v>1094193053</v>
      </c>
      <c r="AB26" s="160">
        <v>9093225716</v>
      </c>
      <c r="AC26" s="160">
        <v>3784796434</v>
      </c>
      <c r="AD26" s="160">
        <v>4736686529</v>
      </c>
      <c r="AE26" s="160">
        <v>37175107859</v>
      </c>
      <c r="AF26" s="160">
        <v>3667878764</v>
      </c>
      <c r="AG26" s="160">
        <v>2624016266</v>
      </c>
      <c r="AH26" s="160">
        <v>2896899377</v>
      </c>
      <c r="AI26" s="160">
        <v>2949123691</v>
      </c>
      <c r="AJ26" s="160">
        <v>0</v>
      </c>
      <c r="AK26" s="160">
        <v>1746610246</v>
      </c>
      <c r="AL26" s="190">
        <v>152660122158</v>
      </c>
    </row>
    <row r="27" spans="1:38" s="8" customFormat="1" ht="15" x14ac:dyDescent="0.25">
      <c r="A27" s="70" t="s">
        <v>1343</v>
      </c>
      <c r="B27" s="8" t="s">
        <v>6</v>
      </c>
      <c r="C27" s="160">
        <v>4460376815</v>
      </c>
      <c r="D27" s="160">
        <v>746502800</v>
      </c>
      <c r="E27" s="160">
        <v>0</v>
      </c>
      <c r="F27" s="160">
        <v>131720439</v>
      </c>
      <c r="G27" s="160">
        <v>2428154999</v>
      </c>
      <c r="H27" s="160">
        <v>889850827</v>
      </c>
      <c r="I27" s="160">
        <v>1110097727</v>
      </c>
      <c r="J27" s="160">
        <v>509205884</v>
      </c>
      <c r="K27" s="160">
        <v>28864299</v>
      </c>
      <c r="L27" s="160">
        <v>0</v>
      </c>
      <c r="M27" s="160">
        <v>157879750</v>
      </c>
      <c r="N27" s="160">
        <v>522266166</v>
      </c>
      <c r="O27" s="160">
        <v>973441039</v>
      </c>
      <c r="P27" s="160">
        <v>355197580</v>
      </c>
      <c r="Q27" s="160">
        <v>53674080</v>
      </c>
      <c r="R27" s="160">
        <v>735084262</v>
      </c>
      <c r="S27" s="160">
        <v>226217200</v>
      </c>
      <c r="T27" s="160">
        <v>592866906</v>
      </c>
      <c r="U27" s="160">
        <v>251551733</v>
      </c>
      <c r="V27" s="160">
        <v>335849786</v>
      </c>
      <c r="W27" s="160">
        <v>355782000</v>
      </c>
      <c r="X27" s="160">
        <v>155099050</v>
      </c>
      <c r="Y27" s="160">
        <v>1229409528</v>
      </c>
      <c r="Z27" s="160">
        <v>8332500</v>
      </c>
      <c r="AA27" s="160">
        <v>0</v>
      </c>
      <c r="AB27" s="160">
        <v>1501586023</v>
      </c>
      <c r="AC27" s="160">
        <v>2457404241</v>
      </c>
      <c r="AD27" s="160">
        <v>994963652</v>
      </c>
      <c r="AE27" s="160">
        <v>7648268971</v>
      </c>
      <c r="AF27" s="160">
        <v>220106180</v>
      </c>
      <c r="AG27" s="160">
        <v>1344674635</v>
      </c>
      <c r="AH27" s="160">
        <v>1194690617</v>
      </c>
      <c r="AI27" s="160">
        <v>0</v>
      </c>
      <c r="AJ27" s="160">
        <v>0</v>
      </c>
      <c r="AK27" s="160">
        <v>209100000</v>
      </c>
      <c r="AL27" s="190">
        <v>31828219689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6203735396</v>
      </c>
      <c r="D29" s="163">
        <v>7893506042</v>
      </c>
      <c r="E29" s="163">
        <v>2345287787</v>
      </c>
      <c r="F29" s="163">
        <v>2465294779</v>
      </c>
      <c r="G29" s="163">
        <v>14369266617</v>
      </c>
      <c r="H29" s="163">
        <v>8349367044</v>
      </c>
      <c r="I29" s="163">
        <v>4301728356</v>
      </c>
      <c r="J29" s="163">
        <v>2996744894</v>
      </c>
      <c r="K29" s="163">
        <v>928029572</v>
      </c>
      <c r="L29" s="163">
        <v>2012508965</v>
      </c>
      <c r="M29" s="163">
        <v>1639347271</v>
      </c>
      <c r="N29" s="163">
        <v>6636075800</v>
      </c>
      <c r="O29" s="163">
        <v>5276823904</v>
      </c>
      <c r="P29" s="163">
        <v>2066735596</v>
      </c>
      <c r="Q29" s="163">
        <v>2190532764</v>
      </c>
      <c r="R29" s="163">
        <v>3564272952</v>
      </c>
      <c r="S29" s="163">
        <v>1238438071</v>
      </c>
      <c r="T29" s="163">
        <v>5570525831</v>
      </c>
      <c r="U29" s="163">
        <v>251551733</v>
      </c>
      <c r="V29" s="163">
        <v>7876761443</v>
      </c>
      <c r="W29" s="163">
        <v>2950454006</v>
      </c>
      <c r="X29" s="163">
        <v>3317677586</v>
      </c>
      <c r="Y29" s="163">
        <v>3422976109</v>
      </c>
      <c r="Z29" s="163">
        <v>3789802939</v>
      </c>
      <c r="AA29" s="163">
        <v>1112996511</v>
      </c>
      <c r="AB29" s="163">
        <v>10904600747</v>
      </c>
      <c r="AC29" s="163">
        <v>6270189294</v>
      </c>
      <c r="AD29" s="163">
        <v>5871300193</v>
      </c>
      <c r="AE29" s="163">
        <v>50277736445</v>
      </c>
      <c r="AF29" s="163">
        <v>4208173962</v>
      </c>
      <c r="AG29" s="163">
        <v>4076873165</v>
      </c>
      <c r="AH29" s="163">
        <v>4179963417</v>
      </c>
      <c r="AI29" s="163">
        <v>3315371066</v>
      </c>
      <c r="AJ29" s="163">
        <v>0</v>
      </c>
      <c r="AK29" s="163">
        <v>1980680769</v>
      </c>
      <c r="AL29" s="193">
        <v>193855331026</v>
      </c>
    </row>
    <row r="30" spans="1:38" s="8" customFormat="1" ht="18.75" customHeight="1" x14ac:dyDescent="0.25">
      <c r="A30" s="108"/>
      <c r="B30" s="20" t="s">
        <v>1387</v>
      </c>
      <c r="C30" s="161">
        <v>30773013406</v>
      </c>
      <c r="D30" s="161">
        <v>25999882303</v>
      </c>
      <c r="E30" s="161">
        <v>13496295049</v>
      </c>
      <c r="F30" s="161">
        <v>9380583906</v>
      </c>
      <c r="G30" s="161">
        <v>40581277411</v>
      </c>
      <c r="H30" s="161">
        <v>109800132556</v>
      </c>
      <c r="I30" s="161">
        <v>21464506320</v>
      </c>
      <c r="J30" s="161">
        <v>8116477632</v>
      </c>
      <c r="K30" s="161">
        <v>5181598871</v>
      </c>
      <c r="L30" s="161">
        <v>45183836570</v>
      </c>
      <c r="M30" s="161">
        <v>13851242047</v>
      </c>
      <c r="N30" s="161">
        <v>40781986193</v>
      </c>
      <c r="O30" s="161">
        <v>21847380915</v>
      </c>
      <c r="P30" s="161">
        <v>10110476368</v>
      </c>
      <c r="Q30" s="161">
        <v>9770598499</v>
      </c>
      <c r="R30" s="161">
        <v>16163580089</v>
      </c>
      <c r="S30" s="161">
        <v>3210878876</v>
      </c>
      <c r="T30" s="161">
        <v>51910871951</v>
      </c>
      <c r="U30" s="161">
        <v>251551733</v>
      </c>
      <c r="V30" s="161">
        <v>53246642067</v>
      </c>
      <c r="W30" s="161">
        <v>15307147453</v>
      </c>
      <c r="X30" s="161">
        <v>30066305164</v>
      </c>
      <c r="Y30" s="161">
        <v>8374451503</v>
      </c>
      <c r="Z30" s="161">
        <v>26108164879</v>
      </c>
      <c r="AA30" s="161">
        <v>4720903902</v>
      </c>
      <c r="AB30" s="161">
        <v>85911660436</v>
      </c>
      <c r="AC30" s="161">
        <v>8953828991</v>
      </c>
      <c r="AD30" s="161">
        <v>31878881033</v>
      </c>
      <c r="AE30" s="161">
        <v>199736066335</v>
      </c>
      <c r="AF30" s="161">
        <v>38996511012</v>
      </c>
      <c r="AG30" s="161">
        <v>21614315872</v>
      </c>
      <c r="AH30" s="161">
        <v>21268534070</v>
      </c>
      <c r="AI30" s="161">
        <v>37020228862</v>
      </c>
      <c r="AJ30" s="161">
        <v>3517698031</v>
      </c>
      <c r="AK30" s="161">
        <v>12034968878</v>
      </c>
      <c r="AL30" s="191">
        <v>1076632479183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3349106261</v>
      </c>
      <c r="D32" s="160">
        <v>1039628340</v>
      </c>
      <c r="E32" s="160">
        <v>1934661390</v>
      </c>
      <c r="F32" s="160">
        <v>702241904</v>
      </c>
      <c r="G32" s="160">
        <v>5322790708</v>
      </c>
      <c r="H32" s="160">
        <v>22270591712</v>
      </c>
      <c r="I32" s="160">
        <v>1554801267</v>
      </c>
      <c r="J32" s="160">
        <v>627546274</v>
      </c>
      <c r="K32" s="160">
        <v>447573599</v>
      </c>
      <c r="L32" s="160">
        <v>2401470359</v>
      </c>
      <c r="M32" s="160">
        <v>1666892861</v>
      </c>
      <c r="N32" s="160">
        <v>4714916608</v>
      </c>
      <c r="O32" s="160">
        <v>3239428577</v>
      </c>
      <c r="P32" s="160">
        <v>1494549963</v>
      </c>
      <c r="Q32" s="160">
        <v>1159254318</v>
      </c>
      <c r="R32" s="160">
        <v>2022652553</v>
      </c>
      <c r="S32" s="160">
        <v>517552765</v>
      </c>
      <c r="T32" s="160">
        <v>5651559840</v>
      </c>
      <c r="U32" s="160">
        <v>0</v>
      </c>
      <c r="V32" s="160">
        <v>7855888144</v>
      </c>
      <c r="W32" s="160">
        <v>2141928107</v>
      </c>
      <c r="X32" s="160">
        <v>5956007237</v>
      </c>
      <c r="Y32" s="160">
        <v>830722928</v>
      </c>
      <c r="Z32" s="160">
        <v>6220767397</v>
      </c>
      <c r="AA32" s="160">
        <v>1190840856</v>
      </c>
      <c r="AB32" s="160">
        <v>41566058672</v>
      </c>
      <c r="AC32" s="160">
        <v>675966070</v>
      </c>
      <c r="AD32" s="160">
        <v>4904488553</v>
      </c>
      <c r="AE32" s="160">
        <v>19736707343</v>
      </c>
      <c r="AF32" s="160">
        <v>4625412358</v>
      </c>
      <c r="AG32" s="160">
        <v>3579809500</v>
      </c>
      <c r="AH32" s="160">
        <v>1074132689</v>
      </c>
      <c r="AI32" s="160">
        <v>8010386850</v>
      </c>
      <c r="AJ32" s="160">
        <v>0</v>
      </c>
      <c r="AK32" s="160">
        <v>1770186177</v>
      </c>
      <c r="AL32" s="190">
        <v>170256522180</v>
      </c>
    </row>
    <row r="33" spans="1:38" ht="15" x14ac:dyDescent="0.25">
      <c r="A33" s="107"/>
      <c r="B33" s="8" t="s">
        <v>1354</v>
      </c>
      <c r="C33" s="160">
        <v>17348530417</v>
      </c>
      <c r="D33" s="160">
        <v>9723743407</v>
      </c>
      <c r="E33" s="160">
        <v>5773169936</v>
      </c>
      <c r="F33" s="160">
        <v>4505513423</v>
      </c>
      <c r="G33" s="160">
        <v>10723631189</v>
      </c>
      <c r="H33" s="160">
        <v>52439341392</v>
      </c>
      <c r="I33" s="160">
        <v>7522593439</v>
      </c>
      <c r="J33" s="160">
        <v>2464775593</v>
      </c>
      <c r="K33" s="160">
        <v>2234887633</v>
      </c>
      <c r="L33" s="160">
        <v>10028757630</v>
      </c>
      <c r="M33" s="160">
        <v>5060164544</v>
      </c>
      <c r="N33" s="160">
        <v>27780659359</v>
      </c>
      <c r="O33" s="160">
        <v>14230006106</v>
      </c>
      <c r="P33" s="160">
        <v>4364930526</v>
      </c>
      <c r="Q33" s="160">
        <v>4029004846</v>
      </c>
      <c r="R33" s="160">
        <v>8925291974</v>
      </c>
      <c r="S33" s="160">
        <v>977114150</v>
      </c>
      <c r="T33" s="160">
        <v>25053084384</v>
      </c>
      <c r="U33" s="160">
        <v>0</v>
      </c>
      <c r="V33" s="160">
        <v>35695732520</v>
      </c>
      <c r="W33" s="160">
        <v>9239708419</v>
      </c>
      <c r="X33" s="160">
        <v>16136921734</v>
      </c>
      <c r="Y33" s="160">
        <v>2211506186</v>
      </c>
      <c r="Z33" s="160">
        <v>12274618631</v>
      </c>
      <c r="AA33" s="160">
        <v>1701221658</v>
      </c>
      <c r="AB33" s="160">
        <v>40354933088</v>
      </c>
      <c r="AC33" s="160">
        <v>2993615924</v>
      </c>
      <c r="AD33" s="160">
        <v>14469536404</v>
      </c>
      <c r="AE33" s="160">
        <v>149401859557</v>
      </c>
      <c r="AF33" s="160">
        <v>24233907592</v>
      </c>
      <c r="AG33" s="160">
        <v>12443828688</v>
      </c>
      <c r="AH33" s="160">
        <v>11255049370</v>
      </c>
      <c r="AI33" s="160">
        <v>21929618776</v>
      </c>
      <c r="AJ33" s="160">
        <v>246059651</v>
      </c>
      <c r="AK33" s="160">
        <v>6311550485</v>
      </c>
      <c r="AL33" s="190">
        <v>574084868631</v>
      </c>
    </row>
    <row r="34" spans="1:38" ht="15" x14ac:dyDescent="0.25">
      <c r="A34" s="79"/>
      <c r="B34" s="8" t="s">
        <v>1374</v>
      </c>
      <c r="C34" s="160">
        <v>8912033612</v>
      </c>
      <c r="D34" s="160">
        <v>10952367619</v>
      </c>
      <c r="E34" s="160">
        <v>2906326449</v>
      </c>
      <c r="F34" s="160">
        <v>4732967904</v>
      </c>
      <c r="G34" s="160">
        <v>12946170005</v>
      </c>
      <c r="H34" s="160">
        <v>34141444909</v>
      </c>
      <c r="I34" s="160">
        <v>7942446226</v>
      </c>
      <c r="J34" s="160">
        <v>2517375021</v>
      </c>
      <c r="K34" s="160">
        <v>3724605895</v>
      </c>
      <c r="L34" s="160">
        <v>8365378406</v>
      </c>
      <c r="M34" s="160">
        <v>4777131971</v>
      </c>
      <c r="N34" s="160">
        <v>22828508633</v>
      </c>
      <c r="O34" s="160">
        <v>6799654309</v>
      </c>
      <c r="P34" s="160">
        <v>4453494941</v>
      </c>
      <c r="Q34" s="160">
        <v>2711224652</v>
      </c>
      <c r="R34" s="160">
        <v>4999457682</v>
      </c>
      <c r="S34" s="160">
        <v>1275739522</v>
      </c>
      <c r="T34" s="160">
        <v>20940650708</v>
      </c>
      <c r="U34" s="160">
        <v>136121760</v>
      </c>
      <c r="V34" s="160">
        <v>11198313212</v>
      </c>
      <c r="W34" s="160">
        <v>5221696969</v>
      </c>
      <c r="X34" s="160">
        <v>10810696633</v>
      </c>
      <c r="Y34" s="160">
        <v>2644908043</v>
      </c>
      <c r="Z34" s="160">
        <v>5186238446</v>
      </c>
      <c r="AA34" s="160">
        <v>1926684098</v>
      </c>
      <c r="AB34" s="160">
        <v>47233062625</v>
      </c>
      <c r="AC34" s="160">
        <v>1819968061</v>
      </c>
      <c r="AD34" s="160">
        <v>7878969080</v>
      </c>
      <c r="AE34" s="160">
        <v>46821428442</v>
      </c>
      <c r="AF34" s="160">
        <v>21109040667</v>
      </c>
      <c r="AG34" s="160">
        <v>7097717634</v>
      </c>
      <c r="AH34" s="160">
        <v>11610353919</v>
      </c>
      <c r="AI34" s="160">
        <v>15620560394</v>
      </c>
      <c r="AJ34" s="160">
        <v>-1121086279</v>
      </c>
      <c r="AK34" s="160">
        <v>3258301206</v>
      </c>
      <c r="AL34" s="190">
        <v>364379953374</v>
      </c>
    </row>
    <row r="35" spans="1:38" ht="15" x14ac:dyDescent="0.25">
      <c r="A35" s="107"/>
      <c r="B35" s="8" t="s">
        <v>1349</v>
      </c>
      <c r="C35" s="160">
        <v>5900738850</v>
      </c>
      <c r="D35" s="160">
        <v>1917234285</v>
      </c>
      <c r="E35" s="160">
        <v>3432529281</v>
      </c>
      <c r="F35" s="160">
        <v>1971284413</v>
      </c>
      <c r="G35" s="160">
        <v>3284352865</v>
      </c>
      <c r="H35" s="160">
        <v>22991598009</v>
      </c>
      <c r="I35" s="160">
        <v>5210128180</v>
      </c>
      <c r="J35" s="160">
        <v>920531177</v>
      </c>
      <c r="K35" s="160">
        <v>936773207</v>
      </c>
      <c r="L35" s="160">
        <v>19955721785</v>
      </c>
      <c r="M35" s="160">
        <v>4735994778</v>
      </c>
      <c r="N35" s="160">
        <v>-6587916119</v>
      </c>
      <c r="O35" s="160">
        <v>164800184</v>
      </c>
      <c r="P35" s="160">
        <v>893973068</v>
      </c>
      <c r="Q35" s="160">
        <v>2765900973</v>
      </c>
      <c r="R35" s="160">
        <v>-135293046</v>
      </c>
      <c r="S35" s="160">
        <v>197870061</v>
      </c>
      <c r="T35" s="160">
        <v>11416788992</v>
      </c>
      <c r="U35" s="160">
        <v>-136121760</v>
      </c>
      <c r="V35" s="160">
        <v>9925173021</v>
      </c>
      <c r="W35" s="160">
        <v>-237835280</v>
      </c>
      <c r="X35" s="160">
        <v>3438865096</v>
      </c>
      <c r="Y35" s="160">
        <v>1517314761</v>
      </c>
      <c r="Z35" s="160">
        <v>6692992175</v>
      </c>
      <c r="AA35" s="160">
        <v>1597114788</v>
      </c>
      <c r="AB35" s="160">
        <v>12407841269</v>
      </c>
      <c r="AC35" s="160">
        <v>275641530</v>
      </c>
      <c r="AD35" s="160">
        <v>6549372741</v>
      </c>
      <c r="AE35" s="160">
        <v>33288615115</v>
      </c>
      <c r="AF35" s="160">
        <v>1416871092</v>
      </c>
      <c r="AG35" s="160">
        <v>661253309</v>
      </c>
      <c r="AH35" s="160">
        <v>4418397318</v>
      </c>
      <c r="AI35" s="160">
        <v>9034984958</v>
      </c>
      <c r="AJ35" s="160">
        <v>7262608617</v>
      </c>
      <c r="AK35" s="160">
        <v>-1229841278</v>
      </c>
      <c r="AL35" s="190">
        <v>176856258415</v>
      </c>
    </row>
    <row r="36" spans="1:38" ht="15" x14ac:dyDescent="0.25">
      <c r="A36" s="109" t="s">
        <v>31</v>
      </c>
      <c r="B36" s="55" t="s">
        <v>84</v>
      </c>
      <c r="C36" s="164">
        <v>35510409140</v>
      </c>
      <c r="D36" s="164">
        <v>23632973651</v>
      </c>
      <c r="E36" s="164">
        <v>14046687056</v>
      </c>
      <c r="F36" s="164">
        <v>11912007644</v>
      </c>
      <c r="G36" s="164">
        <v>32276944767</v>
      </c>
      <c r="H36" s="164">
        <v>131842976022</v>
      </c>
      <c r="I36" s="164">
        <v>22229969112</v>
      </c>
      <c r="J36" s="164">
        <v>6530228065</v>
      </c>
      <c r="K36" s="164">
        <v>7343840334</v>
      </c>
      <c r="L36" s="164">
        <v>40751328180</v>
      </c>
      <c r="M36" s="164">
        <v>16240184154</v>
      </c>
      <c r="N36" s="164">
        <v>48736168481</v>
      </c>
      <c r="O36" s="164">
        <v>24433889176</v>
      </c>
      <c r="P36" s="164">
        <v>11206948498</v>
      </c>
      <c r="Q36" s="164">
        <v>10665384789</v>
      </c>
      <c r="R36" s="164">
        <v>15812109163</v>
      </c>
      <c r="S36" s="164">
        <v>2968276498</v>
      </c>
      <c r="T36" s="164">
        <v>63062083924</v>
      </c>
      <c r="U36" s="164">
        <v>0</v>
      </c>
      <c r="V36" s="164">
        <v>64675106897</v>
      </c>
      <c r="W36" s="164">
        <v>16365498215</v>
      </c>
      <c r="X36" s="164">
        <v>36342490700</v>
      </c>
      <c r="Y36" s="164">
        <v>7204451918</v>
      </c>
      <c r="Z36" s="164">
        <v>30374616649</v>
      </c>
      <c r="AA36" s="164">
        <v>6415861400</v>
      </c>
      <c r="AB36" s="164">
        <v>141561895654</v>
      </c>
      <c r="AC36" s="164">
        <v>5765191585</v>
      </c>
      <c r="AD36" s="164">
        <v>33802366778</v>
      </c>
      <c r="AE36" s="164">
        <v>249248610457</v>
      </c>
      <c r="AF36" s="164">
        <v>51385231709</v>
      </c>
      <c r="AG36" s="164">
        <v>23782609131</v>
      </c>
      <c r="AH36" s="164">
        <v>28357933296</v>
      </c>
      <c r="AI36" s="164">
        <v>54595550978</v>
      </c>
      <c r="AJ36" s="164">
        <v>6387581989</v>
      </c>
      <c r="AK36" s="164">
        <v>10110196590</v>
      </c>
      <c r="AL36" s="194">
        <v>1285577602600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9.4313367322694838E-2</v>
      </c>
      <c r="D38" s="158">
        <v>4.3990585160916022E-2</v>
      </c>
      <c r="E38" s="158">
        <v>0.13773079604372729</v>
      </c>
      <c r="F38" s="158">
        <v>5.8952438999962747E-2</v>
      </c>
      <c r="G38" s="158">
        <v>0.1649099921452922</v>
      </c>
      <c r="H38" s="158">
        <v>0.1689175440660852</v>
      </c>
      <c r="I38" s="158">
        <v>6.9941674645004337E-2</v>
      </c>
      <c r="J38" s="158">
        <v>9.6098676455643822E-2</v>
      </c>
      <c r="K38" s="158">
        <v>6.0945442526555892E-2</v>
      </c>
      <c r="L38" s="158">
        <v>5.8929867227704186E-2</v>
      </c>
      <c r="M38" s="158">
        <v>0.10264002213235002</v>
      </c>
      <c r="N38" s="158">
        <v>9.6743686566951398E-2</v>
      </c>
      <c r="O38" s="158">
        <v>0.13257932675662226</v>
      </c>
      <c r="P38" s="158">
        <v>0.13335922470480868</v>
      </c>
      <c r="Q38" s="158">
        <v>0.10869315462444681</v>
      </c>
      <c r="R38" s="158">
        <v>0.12791794770383727</v>
      </c>
      <c r="S38" s="158">
        <v>0.17436137278610087</v>
      </c>
      <c r="T38" s="158">
        <v>8.9618983204092062E-2</v>
      </c>
      <c r="U38" s="158"/>
      <c r="V38" s="158">
        <v>0.12146695260219818</v>
      </c>
      <c r="W38" s="158">
        <v>0.13088071495659015</v>
      </c>
      <c r="X38" s="158">
        <v>0.16388549937772978</v>
      </c>
      <c r="Y38" s="158">
        <v>0.1153068876654553</v>
      </c>
      <c r="Z38" s="158">
        <v>0.20480151137001432</v>
      </c>
      <c r="AA38" s="158">
        <v>0.18560888113948346</v>
      </c>
      <c r="AB38" s="158">
        <v>0.29362462603350636</v>
      </c>
      <c r="AC38" s="158">
        <v>0.11724954149984246</v>
      </c>
      <c r="AD38" s="158">
        <v>0.14509305177387896</v>
      </c>
      <c r="AE38" s="158">
        <v>7.9184823966771706E-2</v>
      </c>
      <c r="AF38" s="158">
        <v>9.0014430297681622E-2</v>
      </c>
      <c r="AG38" s="158">
        <v>0.15052215172362285</v>
      </c>
      <c r="AH38" s="158">
        <v>3.7877678806428068E-2</v>
      </c>
      <c r="AI38" s="158">
        <v>0.14672233737924711</v>
      </c>
      <c r="AJ38" s="158">
        <v>0</v>
      </c>
      <c r="AK38" s="158">
        <v>0.17508919448222124</v>
      </c>
      <c r="AL38" s="195">
        <v>0.13243581860454542</v>
      </c>
    </row>
    <row r="39" spans="1:38" s="154" customFormat="1" ht="15" x14ac:dyDescent="0.25">
      <c r="A39" s="107"/>
      <c r="B39" s="8" t="s">
        <v>1354</v>
      </c>
      <c r="C39" s="158">
        <v>0.48854774803081868</v>
      </c>
      <c r="D39" s="158">
        <v>0.41144815504791765</v>
      </c>
      <c r="E39" s="158">
        <v>0.41099868694903458</v>
      </c>
      <c r="F39" s="158">
        <v>0.37823291905536993</v>
      </c>
      <c r="G39" s="158">
        <v>0.33223811195302033</v>
      </c>
      <c r="H39" s="158">
        <v>0.39774088066132324</v>
      </c>
      <c r="I39" s="158">
        <v>0.33839873555826111</v>
      </c>
      <c r="J39" s="158">
        <v>0.37744096660428045</v>
      </c>
      <c r="K39" s="158">
        <v>0.30432138109717244</v>
      </c>
      <c r="L39" s="158">
        <v>0.24609646060375351</v>
      </c>
      <c r="M39" s="158">
        <v>0.31158295349462944</v>
      </c>
      <c r="N39" s="158">
        <v>0.57002140760881537</v>
      </c>
      <c r="O39" s="158">
        <v>0.58238809235401268</v>
      </c>
      <c r="P39" s="158">
        <v>0.38948430313380744</v>
      </c>
      <c r="Q39" s="158">
        <v>0.37776460256318278</v>
      </c>
      <c r="R39" s="158">
        <v>0.56445929394953798</v>
      </c>
      <c r="S39" s="158">
        <v>0.32918569097534256</v>
      </c>
      <c r="T39" s="158">
        <v>0.39727650634243256</v>
      </c>
      <c r="U39" s="158"/>
      <c r="V39" s="158">
        <v>0.55192382715111943</v>
      </c>
      <c r="W39" s="158">
        <v>0.56458460950068912</v>
      </c>
      <c r="X39" s="158">
        <v>0.4440235499324211</v>
      </c>
      <c r="Y39" s="158">
        <v>0.3069638344694412</v>
      </c>
      <c r="Z39" s="158">
        <v>0.40410777106561796</v>
      </c>
      <c r="AA39" s="158">
        <v>0.26515872958228182</v>
      </c>
      <c r="AB39" s="158">
        <v>0.28506917699543904</v>
      </c>
      <c r="AC39" s="158">
        <v>0.51925697175248342</v>
      </c>
      <c r="AD39" s="158">
        <v>0.42806281876739416</v>
      </c>
      <c r="AE39" s="158">
        <v>0.59940899683681326</v>
      </c>
      <c r="AF39" s="158">
        <v>0.47161230544291755</v>
      </c>
      <c r="AG39" s="158">
        <v>0.52323227529227645</v>
      </c>
      <c r="AH39" s="158">
        <v>0.39689244108588018</v>
      </c>
      <c r="AI39" s="158">
        <v>0.40167409950376415</v>
      </c>
      <c r="AJ39" s="158">
        <v>3.8521564407899139E-2</v>
      </c>
      <c r="AK39" s="158">
        <v>0.62427574269354535</v>
      </c>
      <c r="AL39" s="195">
        <v>0.44655792654597387</v>
      </c>
    </row>
    <row r="40" spans="1:38" s="154" customFormat="1" ht="15" x14ac:dyDescent="0.25">
      <c r="A40" s="107"/>
      <c r="B40" s="8" t="s">
        <v>1374</v>
      </c>
      <c r="C40" s="158">
        <v>0.25096961223015635</v>
      </c>
      <c r="D40" s="158">
        <v>0.46343586637632306</v>
      </c>
      <c r="E40" s="158">
        <v>0.20690476248337655</v>
      </c>
      <c r="F40" s="158">
        <v>0.39732747370960303</v>
      </c>
      <c r="G40" s="158">
        <v>0.40109651326838669</v>
      </c>
      <c r="H40" s="158">
        <v>0.25895535688835619</v>
      </c>
      <c r="I40" s="158">
        <v>0.35728552684819403</v>
      </c>
      <c r="J40" s="158">
        <v>0.38549572785862574</v>
      </c>
      <c r="K40" s="158">
        <v>0.50717413854384596</v>
      </c>
      <c r="L40" s="158">
        <v>0.20527866893196314</v>
      </c>
      <c r="M40" s="158">
        <v>0.29415503701806112</v>
      </c>
      <c r="N40" s="158">
        <v>0.46840999907286085</v>
      </c>
      <c r="O40" s="158">
        <v>0.27828784275893781</v>
      </c>
      <c r="P40" s="158">
        <v>0.3973869373803916</v>
      </c>
      <c r="Q40" s="158">
        <v>0.2542078608168255</v>
      </c>
      <c r="R40" s="158">
        <v>0.31617905179269978</v>
      </c>
      <c r="S40" s="158">
        <v>0.42979133610348724</v>
      </c>
      <c r="T40" s="158">
        <v>0.33206404554021507</v>
      </c>
      <c r="U40" s="158"/>
      <c r="V40" s="158">
        <v>0.17314719293520706</v>
      </c>
      <c r="W40" s="158">
        <v>0.31906740023435332</v>
      </c>
      <c r="X40" s="158">
        <v>0.29746713625766985</v>
      </c>
      <c r="Y40" s="158">
        <v>0.36712134012468262</v>
      </c>
      <c r="Z40" s="158">
        <v>0.17074251523667353</v>
      </c>
      <c r="AA40" s="158">
        <v>0.30030014332915606</v>
      </c>
      <c r="AB40" s="158">
        <v>0.33365661293802668</v>
      </c>
      <c r="AC40" s="158">
        <v>0.31568214762111846</v>
      </c>
      <c r="AD40" s="158">
        <v>0.2330892724685765</v>
      </c>
      <c r="AE40" s="158">
        <v>0.18785030879872272</v>
      </c>
      <c r="AF40" s="158">
        <v>0.41079975636857546</v>
      </c>
      <c r="AG40" s="158">
        <v>0.29844150382761464</v>
      </c>
      <c r="AH40" s="158">
        <v>0.40942172329031068</v>
      </c>
      <c r="AI40" s="158">
        <v>0.2861141634103942</v>
      </c>
      <c r="AJ40" s="158">
        <v>-0.17551027617815521</v>
      </c>
      <c r="AK40" s="158">
        <v>0.32227871901351424</v>
      </c>
      <c r="AL40" s="195">
        <v>0.28343676230595838</v>
      </c>
    </row>
    <row r="41" spans="1:38" s="154" customFormat="1" ht="15" x14ac:dyDescent="0.25">
      <c r="A41" s="107"/>
      <c r="B41" s="138" t="s">
        <v>1349</v>
      </c>
      <c r="C41" s="158">
        <v>0.16616927241633014</v>
      </c>
      <c r="D41" s="158">
        <v>8.1125393414843275E-2</v>
      </c>
      <c r="E41" s="158">
        <v>0.24436575452386158</v>
      </c>
      <c r="F41" s="158">
        <v>0.16548716823506432</v>
      </c>
      <c r="G41" s="158">
        <v>0.10175538263330076</v>
      </c>
      <c r="H41" s="158">
        <v>0.17438621838423538</v>
      </c>
      <c r="I41" s="158">
        <v>0.23437406294854055</v>
      </c>
      <c r="J41" s="158">
        <v>0.14096462908144999</v>
      </c>
      <c r="K41" s="158">
        <v>0.12755903783242573</v>
      </c>
      <c r="L41" s="158">
        <v>0.48969500323657916</v>
      </c>
      <c r="M41" s="158">
        <v>0.29162198735495942</v>
      </c>
      <c r="N41" s="158">
        <v>-0.13517509324862759</v>
      </c>
      <c r="O41" s="158">
        <v>6.7447381304272152E-3</v>
      </c>
      <c r="P41" s="158">
        <v>7.976953478099226E-2</v>
      </c>
      <c r="Q41" s="158">
        <v>0.25933438199554487</v>
      </c>
      <c r="R41" s="158">
        <v>-8.556293446075041E-3</v>
      </c>
      <c r="S41" s="158">
        <v>6.666160013506936E-2</v>
      </c>
      <c r="T41" s="158">
        <v>0.18104046491326031</v>
      </c>
      <c r="U41" s="158"/>
      <c r="V41" s="158">
        <v>0.15346202731147532</v>
      </c>
      <c r="W41" s="158">
        <v>-1.4532724691632616E-2</v>
      </c>
      <c r="X41" s="158">
        <v>9.4623814432179251E-2</v>
      </c>
      <c r="Y41" s="158">
        <v>0.21060793774042091</v>
      </c>
      <c r="Z41" s="158">
        <v>0.22034820232769417</v>
      </c>
      <c r="AA41" s="158">
        <v>0.24893224594907865</v>
      </c>
      <c r="AB41" s="158">
        <v>8.7649584033027902E-2</v>
      </c>
      <c r="AC41" s="158">
        <v>4.781133912655567E-2</v>
      </c>
      <c r="AD41" s="158">
        <v>0.19375485699015038</v>
      </c>
      <c r="AE41" s="158">
        <v>0.13355587039769234</v>
      </c>
      <c r="AF41" s="158">
        <v>2.7573507890825341E-2</v>
      </c>
      <c r="AG41" s="158">
        <v>2.7804069156486026E-2</v>
      </c>
      <c r="AH41" s="158">
        <v>0.15580815681738105</v>
      </c>
      <c r="AI41" s="158">
        <v>0.16548939970659454</v>
      </c>
      <c r="AJ41" s="158">
        <v>1.1369887117702562</v>
      </c>
      <c r="AK41" s="158">
        <v>-0.12164365618928089</v>
      </c>
      <c r="AL41" s="195">
        <v>0.13756949254352233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3349106261</v>
      </c>
      <c r="D44" s="160">
        <v>1039628340</v>
      </c>
      <c r="E44" s="160">
        <v>1934661390</v>
      </c>
      <c r="F44" s="160">
        <v>702241904</v>
      </c>
      <c r="G44" s="160">
        <v>5322790708</v>
      </c>
      <c r="H44" s="160">
        <v>22270591712</v>
      </c>
      <c r="I44" s="160">
        <v>1554801267</v>
      </c>
      <c r="J44" s="160">
        <v>627546274</v>
      </c>
      <c r="K44" s="160">
        <v>447573599</v>
      </c>
      <c r="L44" s="160">
        <v>2401470359</v>
      </c>
      <c r="M44" s="160">
        <v>1666892861</v>
      </c>
      <c r="N44" s="160">
        <v>4714916608</v>
      </c>
      <c r="O44" s="160">
        <v>3239428577</v>
      </c>
      <c r="P44" s="160">
        <v>1494549963</v>
      </c>
      <c r="Q44" s="160">
        <v>1159254318</v>
      </c>
      <c r="R44" s="160">
        <v>2022652553</v>
      </c>
      <c r="S44" s="160">
        <v>517552765</v>
      </c>
      <c r="T44" s="160">
        <v>5651559840</v>
      </c>
      <c r="U44" s="160">
        <v>0</v>
      </c>
      <c r="V44" s="160">
        <v>7855888144</v>
      </c>
      <c r="W44" s="160">
        <v>2141928107</v>
      </c>
      <c r="X44" s="160">
        <v>5956007237</v>
      </c>
      <c r="Y44" s="160">
        <v>830722928</v>
      </c>
      <c r="Z44" s="160">
        <v>6220767397</v>
      </c>
      <c r="AA44" s="160">
        <v>1190840856</v>
      </c>
      <c r="AB44" s="160">
        <v>41566058672</v>
      </c>
      <c r="AC44" s="160">
        <v>675966070</v>
      </c>
      <c r="AD44" s="160">
        <v>4904488553</v>
      </c>
      <c r="AE44" s="160">
        <v>19736707343</v>
      </c>
      <c r="AF44" s="160">
        <v>4625412358</v>
      </c>
      <c r="AG44" s="160">
        <v>3579809500</v>
      </c>
      <c r="AH44" s="160">
        <v>1074132689</v>
      </c>
      <c r="AI44" s="160">
        <v>8010386850</v>
      </c>
      <c r="AJ44" s="160">
        <v>0</v>
      </c>
      <c r="AK44" s="160">
        <v>1770186177</v>
      </c>
      <c r="AL44" s="190">
        <v>170256522180</v>
      </c>
    </row>
    <row r="45" spans="1:38" s="8" customFormat="1" ht="15" x14ac:dyDescent="0.25">
      <c r="A45" s="107"/>
      <c r="B45" s="8" t="s">
        <v>1388</v>
      </c>
      <c r="C45" s="160">
        <v>15160365826</v>
      </c>
      <c r="D45" s="160">
        <v>8969189155</v>
      </c>
      <c r="E45" s="160">
        <v>5495725539</v>
      </c>
      <c r="F45" s="160">
        <v>3331313934</v>
      </c>
      <c r="G45" s="160">
        <v>10258325306</v>
      </c>
      <c r="H45" s="160">
        <v>47393922420</v>
      </c>
      <c r="I45" s="160">
        <v>7424180807</v>
      </c>
      <c r="J45" s="160">
        <v>2474133517</v>
      </c>
      <c r="K45" s="160">
        <v>1569765741</v>
      </c>
      <c r="L45" s="160">
        <v>4490038410</v>
      </c>
      <c r="M45" s="160">
        <v>4609322751</v>
      </c>
      <c r="N45" s="160">
        <v>12853861603</v>
      </c>
      <c r="O45" s="160">
        <v>8483577757</v>
      </c>
      <c r="P45" s="160">
        <v>4482212724</v>
      </c>
      <c r="Q45" s="160">
        <v>4057483655</v>
      </c>
      <c r="R45" s="160">
        <v>7144824300</v>
      </c>
      <c r="S45" s="160">
        <v>977114150</v>
      </c>
      <c r="T45" s="160">
        <v>20965646858</v>
      </c>
      <c r="U45" s="160">
        <v>0</v>
      </c>
      <c r="V45" s="160">
        <v>27895713127</v>
      </c>
      <c r="W45" s="160">
        <v>7071108283</v>
      </c>
      <c r="X45" s="160">
        <v>15439940031</v>
      </c>
      <c r="Y45" s="160">
        <v>2220874494</v>
      </c>
      <c r="Z45" s="160">
        <v>11727222950</v>
      </c>
      <c r="AA45" s="160">
        <v>1549632388</v>
      </c>
      <c r="AB45" s="160">
        <v>39794190517</v>
      </c>
      <c r="AC45" s="160">
        <v>2993615924</v>
      </c>
      <c r="AD45" s="160">
        <v>10310349757</v>
      </c>
      <c r="AE45" s="160">
        <v>120519509235</v>
      </c>
      <c r="AF45" s="160">
        <v>21310921103</v>
      </c>
      <c r="AG45" s="160">
        <v>12391839034</v>
      </c>
      <c r="AH45" s="160">
        <v>9076014788</v>
      </c>
      <c r="AI45" s="160">
        <v>19124711830</v>
      </c>
      <c r="AJ45" s="160">
        <v>0</v>
      </c>
      <c r="AK45" s="160">
        <v>6052284925</v>
      </c>
      <c r="AL45" s="190">
        <v>477618932839</v>
      </c>
    </row>
    <row r="46" spans="1:38" s="8" customFormat="1" ht="15" x14ac:dyDescent="0.25">
      <c r="A46" s="79"/>
      <c r="B46" s="8" t="s">
        <v>1374</v>
      </c>
      <c r="C46" s="160">
        <v>7535230819</v>
      </c>
      <c r="D46" s="160">
        <v>12076045331</v>
      </c>
      <c r="E46" s="160">
        <v>4239057975</v>
      </c>
      <c r="F46" s="160">
        <v>4488843105</v>
      </c>
      <c r="G46" s="160">
        <v>12629729753</v>
      </c>
      <c r="H46" s="160">
        <v>30935577194</v>
      </c>
      <c r="I46" s="160">
        <v>8655779562</v>
      </c>
      <c r="J46" s="160">
        <v>2676337546</v>
      </c>
      <c r="K46" s="160">
        <v>3178585926</v>
      </c>
      <c r="L46" s="160">
        <v>3707280058</v>
      </c>
      <c r="M46" s="160">
        <v>4062212714</v>
      </c>
      <c r="N46" s="160">
        <v>15343699606</v>
      </c>
      <c r="O46" s="160">
        <v>6984699562</v>
      </c>
      <c r="P46" s="160">
        <v>5005629421</v>
      </c>
      <c r="Q46" s="160">
        <v>3668803226</v>
      </c>
      <c r="R46" s="160">
        <v>5361260162</v>
      </c>
      <c r="S46" s="160">
        <v>1275739522</v>
      </c>
      <c r="T46" s="160">
        <v>23888163664</v>
      </c>
      <c r="U46" s="160">
        <v>136121760</v>
      </c>
      <c r="V46" s="160">
        <v>10098235919</v>
      </c>
      <c r="W46" s="160">
        <v>5701151482</v>
      </c>
      <c r="X46" s="160">
        <v>12712325184</v>
      </c>
      <c r="Y46" s="160">
        <v>3236093399</v>
      </c>
      <c r="Z46" s="160">
        <v>6441521815</v>
      </c>
      <c r="AA46" s="160">
        <v>1620057314</v>
      </c>
      <c r="AB46" s="160">
        <v>26964195997</v>
      </c>
      <c r="AC46" s="160">
        <v>2286767015</v>
      </c>
      <c r="AD46" s="160">
        <v>6878205253</v>
      </c>
      <c r="AE46" s="160">
        <v>38747554659</v>
      </c>
      <c r="AF46" s="160">
        <v>22101619957</v>
      </c>
      <c r="AG46" s="160">
        <v>7753015429</v>
      </c>
      <c r="AH46" s="160">
        <v>12471338002</v>
      </c>
      <c r="AI46" s="160">
        <v>16565259744</v>
      </c>
      <c r="AJ46" s="160">
        <v>-1279130403</v>
      </c>
      <c r="AK46" s="160">
        <v>3137043000</v>
      </c>
      <c r="AL46" s="190">
        <v>331284050672</v>
      </c>
    </row>
    <row r="47" spans="1:38" s="8" customFormat="1" ht="15" x14ac:dyDescent="0.25">
      <c r="A47" s="107"/>
      <c r="B47" s="8" t="s">
        <v>1349</v>
      </c>
      <c r="C47" s="160">
        <v>577430832</v>
      </c>
      <c r="D47" s="160">
        <v>545728032</v>
      </c>
      <c r="E47" s="160">
        <v>2091162716</v>
      </c>
      <c r="F47" s="160">
        <v>243887057</v>
      </c>
      <c r="G47" s="160">
        <v>574339488</v>
      </c>
      <c r="H47" s="160">
        <v>5341636527</v>
      </c>
      <c r="I47" s="160">
        <v>-654278625</v>
      </c>
      <c r="J47" s="160">
        <v>748130373</v>
      </c>
      <c r="K47" s="160">
        <v>223095559</v>
      </c>
      <c r="L47" s="160">
        <v>14507768642</v>
      </c>
      <c r="M47" s="160">
        <v>177966960</v>
      </c>
      <c r="N47" s="160">
        <v>-6642595295</v>
      </c>
      <c r="O47" s="160">
        <v>-681167236</v>
      </c>
      <c r="P47" s="160">
        <v>169487686</v>
      </c>
      <c r="Q47" s="160">
        <v>1197686681</v>
      </c>
      <c r="R47" s="160">
        <v>-1370255282</v>
      </c>
      <c r="S47" s="160">
        <v>-34742547</v>
      </c>
      <c r="T47" s="160">
        <v>3326922562</v>
      </c>
      <c r="U47" s="160">
        <v>-136121760</v>
      </c>
      <c r="V47" s="160">
        <v>-2316360834</v>
      </c>
      <c r="W47" s="160">
        <v>556211686</v>
      </c>
      <c r="X47" s="160">
        <v>4030405853</v>
      </c>
      <c r="Y47" s="160">
        <v>755141438</v>
      </c>
      <c r="Z47" s="160">
        <v>5382357805</v>
      </c>
      <c r="AA47" s="160">
        <v>350745807</v>
      </c>
      <c r="AB47" s="160">
        <v>8642786545</v>
      </c>
      <c r="AC47" s="160">
        <v>-1422308</v>
      </c>
      <c r="AD47" s="160">
        <v>1566872983</v>
      </c>
      <c r="AE47" s="160">
        <v>8378628867</v>
      </c>
      <c r="AF47" s="160">
        <v>-4692416785</v>
      </c>
      <c r="AG47" s="160">
        <v>-1007536688</v>
      </c>
      <c r="AH47" s="160">
        <v>2719322247</v>
      </c>
      <c r="AI47" s="160">
        <v>-6584104016</v>
      </c>
      <c r="AJ47" s="160">
        <v>1511115898</v>
      </c>
      <c r="AK47" s="160">
        <v>-2334785971</v>
      </c>
      <c r="AL47" s="190">
        <v>37163044897</v>
      </c>
    </row>
    <row r="48" spans="1:38" s="8" customFormat="1" ht="15" x14ac:dyDescent="0.25">
      <c r="A48" s="109"/>
      <c r="B48" s="55" t="s">
        <v>1351</v>
      </c>
      <c r="C48" s="164">
        <v>26622133738</v>
      </c>
      <c r="D48" s="164">
        <v>22630590858</v>
      </c>
      <c r="E48" s="164">
        <v>13760607620</v>
      </c>
      <c r="F48" s="164">
        <v>8766286000</v>
      </c>
      <c r="G48" s="164">
        <v>28785185255</v>
      </c>
      <c r="H48" s="164">
        <v>105941727853</v>
      </c>
      <c r="I48" s="164">
        <v>16980483011</v>
      </c>
      <c r="J48" s="164">
        <v>6526147710</v>
      </c>
      <c r="K48" s="164">
        <v>5419020825</v>
      </c>
      <c r="L48" s="164">
        <v>25106557469</v>
      </c>
      <c r="M48" s="164">
        <v>10516395286</v>
      </c>
      <c r="N48" s="164">
        <v>26269882522</v>
      </c>
      <c r="O48" s="164">
        <v>18026538660</v>
      </c>
      <c r="P48" s="164">
        <v>11151879794</v>
      </c>
      <c r="Q48" s="164">
        <v>10083227880</v>
      </c>
      <c r="R48" s="164">
        <v>13158481733</v>
      </c>
      <c r="S48" s="164">
        <v>2735663890</v>
      </c>
      <c r="T48" s="164">
        <v>53832292924</v>
      </c>
      <c r="U48" s="164">
        <v>0</v>
      </c>
      <c r="V48" s="164">
        <v>43533476356</v>
      </c>
      <c r="W48" s="164">
        <v>15470399558</v>
      </c>
      <c r="X48" s="164">
        <v>38138678305</v>
      </c>
      <c r="Y48" s="164">
        <v>7042832259</v>
      </c>
      <c r="Z48" s="164">
        <v>29771869967</v>
      </c>
      <c r="AA48" s="164">
        <v>4711276365</v>
      </c>
      <c r="AB48" s="164">
        <v>116967231731</v>
      </c>
      <c r="AC48" s="164">
        <v>5954926701</v>
      </c>
      <c r="AD48" s="164">
        <v>23659916546</v>
      </c>
      <c r="AE48" s="164">
        <v>187382400104</v>
      </c>
      <c r="AF48" s="164">
        <v>43345536633</v>
      </c>
      <c r="AG48" s="164">
        <v>22717127275</v>
      </c>
      <c r="AH48" s="164">
        <v>25340807726</v>
      </c>
      <c r="AI48" s="164">
        <v>37116254408</v>
      </c>
      <c r="AJ48" s="164">
        <v>231985495</v>
      </c>
      <c r="AK48" s="164">
        <v>8624728131</v>
      </c>
      <c r="AL48" s="194">
        <v>1016322550588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0.28304383462112709</v>
      </c>
      <c r="D50" s="158">
        <v>0.53361599821999661</v>
      </c>
      <c r="E50" s="158">
        <v>0.30805747043021925</v>
      </c>
      <c r="F50" s="158">
        <v>0.51205756976215466</v>
      </c>
      <c r="G50" s="158">
        <v>0.43875798057635257</v>
      </c>
      <c r="H50" s="158">
        <v>0.29200559421614136</v>
      </c>
      <c r="I50" s="158">
        <v>0.50974872483855516</v>
      </c>
      <c r="J50" s="158">
        <v>0.41009454044367621</v>
      </c>
      <c r="K50" s="158">
        <v>0.58656093575724544</v>
      </c>
      <c r="L50" s="158">
        <v>0.14766182351274229</v>
      </c>
      <c r="M50" s="158">
        <v>0.38627425115979042</v>
      </c>
      <c r="N50" s="158">
        <v>0.58407949076857313</v>
      </c>
      <c r="O50" s="158">
        <v>0.38746759395905017</v>
      </c>
      <c r="P50" s="158">
        <v>0.44885970019988541</v>
      </c>
      <c r="Q50" s="158">
        <v>0.36385205904917028</v>
      </c>
      <c r="R50" s="158">
        <v>0.40743759582494682</v>
      </c>
      <c r="S50" s="158">
        <v>0.46633635318408945</v>
      </c>
      <c r="T50" s="158">
        <v>0.44375155443824615</v>
      </c>
      <c r="U50" s="158"/>
      <c r="V50" s="158">
        <v>0.23196484095183478</v>
      </c>
      <c r="W50" s="158">
        <v>0.3685199894563706</v>
      </c>
      <c r="X50" s="158">
        <v>0.33331845121474513</v>
      </c>
      <c r="Y50" s="158">
        <v>0.4594875016176358</v>
      </c>
      <c r="Z50" s="158">
        <v>0.21636268807233031</v>
      </c>
      <c r="AA50" s="158">
        <v>0.34386802821319951</v>
      </c>
      <c r="AB50" s="158">
        <v>0.23052777771993418</v>
      </c>
      <c r="AC50" s="158">
        <v>0.38401262178692935</v>
      </c>
      <c r="AD50" s="158">
        <v>0.29071130659431027</v>
      </c>
      <c r="AE50" s="158">
        <v>0.20678331923112594</v>
      </c>
      <c r="AF50" s="158">
        <v>0.50989379008341784</v>
      </c>
      <c r="AG50" s="158">
        <v>0.34128502847858433</v>
      </c>
      <c r="AH50" s="158">
        <v>0.49214445478011515</v>
      </c>
      <c r="AI50" s="158">
        <v>0.44630741997580287</v>
      </c>
      <c r="AJ50" s="158">
        <v>-5.5138378500776524</v>
      </c>
      <c r="AK50" s="158">
        <v>0.36372659547661285</v>
      </c>
      <c r="AL50" s="195">
        <v>0.16752213367842422</v>
      </c>
    </row>
    <row r="51" spans="1:38" s="8" customFormat="1" ht="15" x14ac:dyDescent="0.25">
      <c r="A51" s="107"/>
      <c r="B51" s="8" t="s">
        <v>1388</v>
      </c>
      <c r="C51" s="158">
        <v>0.56946471590894088</v>
      </c>
      <c r="D51" s="158">
        <v>0.39633031286186493</v>
      </c>
      <c r="E51" s="158">
        <v>0.39938102231854788</v>
      </c>
      <c r="F51" s="158">
        <v>0.3800142881489379</v>
      </c>
      <c r="G51" s="158">
        <v>0.35637517059988782</v>
      </c>
      <c r="H51" s="158">
        <v>0.44735840523350429</v>
      </c>
      <c r="I51" s="158">
        <v>0.43721847029855376</v>
      </c>
      <c r="J51" s="158">
        <v>0.37911086707536384</v>
      </c>
      <c r="K51" s="158">
        <v>0.28967700839200966</v>
      </c>
      <c r="L51" s="158">
        <v>0.17883927000123442</v>
      </c>
      <c r="M51" s="158">
        <v>0.43829873503672712</v>
      </c>
      <c r="N51" s="158">
        <v>0.48930030776633254</v>
      </c>
      <c r="O51" s="158">
        <v>0.47061601325742253</v>
      </c>
      <c r="P51" s="158">
        <v>0.40192441156077979</v>
      </c>
      <c r="Q51" s="158">
        <v>0.40239928158799088</v>
      </c>
      <c r="R51" s="158">
        <v>0.54298242342667691</v>
      </c>
      <c r="S51" s="158">
        <v>0.35717624287536287</v>
      </c>
      <c r="T51" s="158">
        <v>0.38946226733457429</v>
      </c>
      <c r="U51" s="158"/>
      <c r="V51" s="158">
        <v>0.64078762970546166</v>
      </c>
      <c r="W51" s="158">
        <v>0.45707341019149134</v>
      </c>
      <c r="X51" s="158">
        <v>0.40483678819503865</v>
      </c>
      <c r="Y51" s="158">
        <v>0.31533826340418025</v>
      </c>
      <c r="Z51" s="158">
        <v>0.39390280029433128</v>
      </c>
      <c r="AA51" s="158">
        <v>0.32891986543438534</v>
      </c>
      <c r="AB51" s="158">
        <v>0.34021657115488768</v>
      </c>
      <c r="AC51" s="158">
        <v>0.50271247226221738</v>
      </c>
      <c r="AD51" s="158">
        <v>0.43577287083639743</v>
      </c>
      <c r="AE51" s="158">
        <v>0.64317411436778427</v>
      </c>
      <c r="AF51" s="158">
        <v>0.49165203059858953</v>
      </c>
      <c r="AG51" s="158">
        <v>0.54548442168729272</v>
      </c>
      <c r="AH51" s="158">
        <v>0.35815807002425931</v>
      </c>
      <c r="AI51" s="158">
        <v>0.5152651347781978</v>
      </c>
      <c r="AJ51" s="158">
        <v>0</v>
      </c>
      <c r="AK51" s="158">
        <v>0.70173631366375178</v>
      </c>
      <c r="AL51" s="195">
        <v>0.46994817989886228</v>
      </c>
    </row>
    <row r="52" spans="1:38" s="8" customFormat="1" ht="15" x14ac:dyDescent="0.25">
      <c r="A52" s="107"/>
      <c r="B52" s="8" t="s">
        <v>1374</v>
      </c>
      <c r="C52" s="158">
        <v>0.28304383462112709</v>
      </c>
      <c r="D52" s="158">
        <v>0.53361599821999661</v>
      </c>
      <c r="E52" s="158">
        <v>0.30805747043021925</v>
      </c>
      <c r="F52" s="158">
        <v>0.51205756976215466</v>
      </c>
      <c r="G52" s="158">
        <v>0.43875798057635257</v>
      </c>
      <c r="H52" s="158">
        <v>0.29200559421614136</v>
      </c>
      <c r="I52" s="158">
        <v>0.50974872483855516</v>
      </c>
      <c r="J52" s="158">
        <v>0.41009454044367621</v>
      </c>
      <c r="K52" s="158">
        <v>0.58656093575724544</v>
      </c>
      <c r="L52" s="158">
        <v>0.14766182351274229</v>
      </c>
      <c r="M52" s="158">
        <v>0.38627425115979042</v>
      </c>
      <c r="N52" s="158">
        <v>0.58407949076857313</v>
      </c>
      <c r="O52" s="158">
        <v>0.38746759395905017</v>
      </c>
      <c r="P52" s="158">
        <v>0.44885970019988541</v>
      </c>
      <c r="Q52" s="158">
        <v>0.36385205904917028</v>
      </c>
      <c r="R52" s="158">
        <v>0.40743759582494682</v>
      </c>
      <c r="S52" s="158">
        <v>0.46633635318408945</v>
      </c>
      <c r="T52" s="158">
        <v>0.44375155443824615</v>
      </c>
      <c r="U52" s="158"/>
      <c r="V52" s="158">
        <v>0.23196484095183478</v>
      </c>
      <c r="W52" s="158">
        <v>0.3685199894563706</v>
      </c>
      <c r="X52" s="158">
        <v>0.33331845121474513</v>
      </c>
      <c r="Y52" s="158">
        <v>0.4594875016176358</v>
      </c>
      <c r="Z52" s="158">
        <v>0.21636268807233031</v>
      </c>
      <c r="AA52" s="158">
        <v>0.34386802821319951</v>
      </c>
      <c r="AB52" s="158">
        <v>0.23052777771993418</v>
      </c>
      <c r="AC52" s="158">
        <v>0.38401262178692935</v>
      </c>
      <c r="AD52" s="158">
        <v>0.29071130659431027</v>
      </c>
      <c r="AE52" s="158">
        <v>0.20678331923112594</v>
      </c>
      <c r="AF52" s="158">
        <v>0.50989379008341784</v>
      </c>
      <c r="AG52" s="158">
        <v>0.34128502847858433</v>
      </c>
      <c r="AH52" s="158">
        <v>0.49214445478011515</v>
      </c>
      <c r="AI52" s="158">
        <v>0.44630741997580287</v>
      </c>
      <c r="AJ52" s="158">
        <v>-5.5138378500776524</v>
      </c>
      <c r="AK52" s="158">
        <v>0.36372659547661285</v>
      </c>
      <c r="AL52" s="195">
        <v>0.32596349503445876</v>
      </c>
    </row>
    <row r="53" spans="1:38" s="8" customFormat="1" ht="15" x14ac:dyDescent="0.25">
      <c r="A53" s="107"/>
      <c r="B53" s="8" t="s">
        <v>1349</v>
      </c>
      <c r="C53" s="158">
        <v>2.1689877967061094E-2</v>
      </c>
      <c r="D53" s="158">
        <v>2.4114617043111054E-2</v>
      </c>
      <c r="E53" s="158">
        <v>0.15196732395455079</v>
      </c>
      <c r="F53" s="158">
        <v>2.7821024433836633E-2</v>
      </c>
      <c r="G53" s="158">
        <v>1.9952606971679537E-2</v>
      </c>
      <c r="H53" s="158">
        <v>5.0420515459326999E-2</v>
      </c>
      <c r="I53" s="158">
        <v>-3.8531214016477425E-2</v>
      </c>
      <c r="J53" s="158">
        <v>0.11463583207803306</v>
      </c>
      <c r="K53" s="158">
        <v>4.1168979822106516E-2</v>
      </c>
      <c r="L53" s="158">
        <v>0.57784778577920459</v>
      </c>
      <c r="M53" s="158">
        <v>1.692281006562385E-2</v>
      </c>
      <c r="N53" s="158">
        <v>-0.25285972594042194</v>
      </c>
      <c r="O53" s="158">
        <v>-3.7786912332286871E-2</v>
      </c>
      <c r="P53" s="158">
        <v>1.5198127053986788E-2</v>
      </c>
      <c r="Q53" s="158">
        <v>0.11878008662043647</v>
      </c>
      <c r="R53" s="158">
        <v>-0.10413475580268149</v>
      </c>
      <c r="S53" s="158">
        <v>-1.2699859484565555E-2</v>
      </c>
      <c r="T53" s="158">
        <v>6.1801613516573081E-2</v>
      </c>
      <c r="U53" s="158"/>
      <c r="V53" s="158">
        <v>-5.3208726430613841E-2</v>
      </c>
      <c r="W53" s="158">
        <v>3.5953285105191336E-2</v>
      </c>
      <c r="X53" s="158">
        <v>0.1056776488363943</v>
      </c>
      <c r="Y53" s="158">
        <v>0.10722127266839396</v>
      </c>
      <c r="Z53" s="158">
        <v>0.18078668927971137</v>
      </c>
      <c r="AA53" s="158">
        <v>7.444814946660426E-2</v>
      </c>
      <c r="AB53" s="158">
        <v>7.3890665078546011E-2</v>
      </c>
      <c r="AC53" s="158">
        <v>-2.3884559313906489E-4</v>
      </c>
      <c r="AD53" s="158">
        <v>6.6224789083835514E-2</v>
      </c>
      <c r="AE53" s="158">
        <v>4.4714065260930254E-2</v>
      </c>
      <c r="AF53" s="158">
        <v>-0.10825605470593136</v>
      </c>
      <c r="AG53" s="158">
        <v>-4.4351412738211193E-2</v>
      </c>
      <c r="AH53" s="158">
        <v>0.10731000670550607</v>
      </c>
      <c r="AI53" s="158">
        <v>-0.17739139148105604</v>
      </c>
      <c r="AJ53" s="158">
        <v>6.5138378500776524</v>
      </c>
      <c r="AK53" s="158">
        <v>-0.2707083557344887</v>
      </c>
      <c r="AL53" s="195">
        <v>3.6566191388254725E-2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2019-08-23T14:15:42Z</dcterms:modified>
</cp:coreProperties>
</file>