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<sst xmlns="http://schemas.openxmlformats.org/spreadsheetml/2006/main" count="2874" uniqueCount="1439">
  <si>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</si>
  <si>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</si>
  <si>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</si>
  <si>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</si>
  <si>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</si>
  <si>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</si>
  <si>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</si>
  <si>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</si>
  <si>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</si>
  <si>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</si>
  <si>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</si>
  <si>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</si>
  <si>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</si>
  <si>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</si>
  <si>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</si>
  <si>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</si>
  <si>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</si>
  <si>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</si>
  <si>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</si>
  <si>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</si>
  <si>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</si>
  <si>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</si>
  <si>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</si>
  <si>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</si>
  <si>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</si>
  <si>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</si>
  <si>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</si>
  <si>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</si>
  <si>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</si>
  <si>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</si>
  <si>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</si>
  <si>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</si>
  <si>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</si>
  <si>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</si>
  <si>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</si>
  <si>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</si>
  <si>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</si>
  <si>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</si>
  <si>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</si>
  <si>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</si>
  <si>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</si>
  <si>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</si>
  <si>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</si>
  <si>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</si>
  <si>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</si>
  <si>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</si>
  <si>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</si>
  <si>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</si>
  <si>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</si>
  <si>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</si>
  <si>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</si>
  <si>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</si>
  <si>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</si>
  <si>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</si>
  <si>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</si>
  <si>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</si>
  <si>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</si>
  <si>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</si>
  <si>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</si>
  <si>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</si>
  <si>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</si>
  <si>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</si>
  <si>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</si>
  <si>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</si>
  <si>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</si>
  <si>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</si>
  <si>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</si>
  <si>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</si>
  <si>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</si>
  <si>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</si>
  <si>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</si>
  <si>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</si>
  <si>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</si>
  <si>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</si>
  <si>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</si>
  <si>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</si>
  <si>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</si>
  <si>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</si>
  <si>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</si>
  <si>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</si>
  <si>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</si>
  <si>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</si>
  <si>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</si>
  <si>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</si>
  <si>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</si>
  <si>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</si>
  <si>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</si>
  <si>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</si>
  <si>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</si>
  <si>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</si>
  <si>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</si>
  <si>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</si>
  <si>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</si>
  <si>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</si>
  <si>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</si>
  <si>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</si>
  <si>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</si>
  <si>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</si>
  <si>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</si>
  <si>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</si>
  <si>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</si>
  <si>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</si>
  <si>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</si>
  <si>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</si>
  <si>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</si>
  <si>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</si>
  <si>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</si>
  <si>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</si>
  <si>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</si>
  <si>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</si>
  <si>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</si>
  <si>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</si>
  <si>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</si>
  <si>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</si>
  <si>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</si>
  <si>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</si>
  <si>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</si>
  <si>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</si>
  <si>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</si>
  <si>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</si>
  <si>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</si>
  <si>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</si>
  <si>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</si>
  <si>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</si>
  <si>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</si>
  <si>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</si>
  <si>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</si>
  <si>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</si>
  <si>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</si>
  <si>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</si>
  <si>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</si>
  <si>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</si>
  <si>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</si>
  <si>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</si>
  <si>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</si>
  <si>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</si>
  <si>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</si>
  <si>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</si>
  <si>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</si>
  <si>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</si>
  <si>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</si>
  <si>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</si>
  <si>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</si>
  <si>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</si>
  <si>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</si>
  <si>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</si>
  <si>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</si>
  <si>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</si>
  <si>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</si>
  <si>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</si>
  <si>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</si>
  <si>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</si>
  <si>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</si>
  <si>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</si>
  <si>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</si>
  <si>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</si>
  <si>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</si>
  <si>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</si>
  <si>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</si>
  <si>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</si>
  <si>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</si>
  <si>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</si>
  <si>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</si>
  <si>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</si>
  <si>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</si>
  <si>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</si>
  <si>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</si>
  <si>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</si>
  <si>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</si>
  <si>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</si>
  <si>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</si>
  <si>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</si>
  <si>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</si>
  <si>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</si>
  <si>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</si>
  <si>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</si>
  <si>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</si>
  <si>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</si>
  <si>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</si>
  <si>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</si>
  <si>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</si>
  <si>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</si>
  <si>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</si>
  <si>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</si>
  <si>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</si>
  <si>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</si>
  <si>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</si>
  <si>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</si>
  <si>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</si>
  <si>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</si>
  <si>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</si>
  <si>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</si>
  <si>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</si>
  <si>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</si>
  <si>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</si>
  <si>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</si>
  <si>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</si>
  <si>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</si>
  <si>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</si>
  <si>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</si>
  <si>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</si>
  <si>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</si>
  <si>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</si>
  <si>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</si>
  <si>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</si>
  <si>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</si>
  <si>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</si>
  <si>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</si>
  <si>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</si>
  <si>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</si>
  <si>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</si>
  <si>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</si>
  <si>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</si>
  <si>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</si>
  <si>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</si>
  <si>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</si>
  <si>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</si>
  <si>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</si>
  <si>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</si>
  <si>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</si>
  <si>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</si>
  <si>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</si>
  <si>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</si>
  <si>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</si>
  <si>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</si>
  <si>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</si>
  <si>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</si>
  <si>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</si>
  <si>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</si>
  <si>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</si>
  <si>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</si>
  <si>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</si>
  <si>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</si>
  <si>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</si>
  <si>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</si>
  <si>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</si>
  <si>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</si>
  <si>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</si>
  <si>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</si>
  <si>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</si>
  <si>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</si>
  <si>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</si>
  <si>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</si>
  <si>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</si>
  <si>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</si>
  <si>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</si>
  <si>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</si>
  <si>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</si>
  <si>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</si>
  <si>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</si>
  <si>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</si>
  <si>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</si>
  <si>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</si>
  <si>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</si>
  <si>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</si>
  <si>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</si>
  <si>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</si>
  <si>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</si>
  <si>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</si>
  <si>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</si>
  <si>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</si>
  <si>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</si>
  <si>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</si>
  <si>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</si>
  <si>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</si>
  <si>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</si>
  <si>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</si>
  <si>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</si>
  <si>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</si>
  <si>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</si>
  <si>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</si>
  <si>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</si>
  <si>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</si>
  <si>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</si>
  <si>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</si>
  <si>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</si>
  <si>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</si>
  <si>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</si>
  <si>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</si>
  <si>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</si>
  <si>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</si>
  <si>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</si>
  <si>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</si>
  <si>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</si>
  <si>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</si>
  <si>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</si>
  <si>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</si>
  <si>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</si>
  <si>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</si>
  <si>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</si>
  <si>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</si>
  <si>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</si>
  <si>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</si>
  <si>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</si>
  <si>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</si>
  <si>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</si>
  <si>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</si>
  <si>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</si>
  <si>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</si>
  <si>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</si>
  <si>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</si>
  <si>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</si>
  <si>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</si>
  <si>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</si>
  <si>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</si>
  <si>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</si>
  <si>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</si>
  <si>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</si>
  <si>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</si>
  <si>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</si>
  <si>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</si>
  <si>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</si>
  <si>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</si>
  <si>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</si>
  <si>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</si>
  <si>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</si>
  <si>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</si>
  <si>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</si>
  <si>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</si>
  <si>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</si>
  <si>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</si>
  <si>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</si>
  <si>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</si>
  <si>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</si>
  <si>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</si>
  <si>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</si>
  <si>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</si>
  <si>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</si>
  <si>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</si>
  <si>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</si>
  <si>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</si>
  <si>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</si>
  <si>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</si>
  <si>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</si>
  <si>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</si>
  <si>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</si>
  <si>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</si>
  <si>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</si>
  <si>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</si>
  <si>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</si>
  <si>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</si>
  <si>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</si>
  <si>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</si>
  <si>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</si>
  <si>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</si>
  <si>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</si>
  <si>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</si>
  <si>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</si>
  <si>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</si>
  <si>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</si>
  <si>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</si>
  <si>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</si>
  <si>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</si>
  <si>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</si>
  <si>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</si>
  <si>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</si>
  <si>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</si>
  <si>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</si>
  <si>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</si>
  <si>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</si>
  <si>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</si>
  <si>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</si>
  <si>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</si>
  <si>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</si>
  <si>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</si>
  <si>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</si>
  <si>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</si>
  <si>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</si>
  <si>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</si>
  <si>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</si>
  <si>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</si>
  <si>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</si>
  <si>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</si>
  <si>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</si>
  <si>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</si>
  <si>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</si>
  <si>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</si>
  <si>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</si>
  <si>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</si>
  <si>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</si>
  <si>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</si>
  <si>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</si>
  <si>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</si>
  <si>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</si>
  <si>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</si>
  <si>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</si>
  <si>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</si>
  <si>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</si>
  <si>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</si>
  <si>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</si>
  <si>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</si>
  <si>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</si>
  <si>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</si>
  <si>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</si>
  <si>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</si>
  <si>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</si>
  <si>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</si>
  <si>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</si>
  <si>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</si>
  <si>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</si>
  <si>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</si>
  <si>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</si>
  <si>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</si>
  <si>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</si>
  <si>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</si>
  <si>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</si>
  <si>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</si>
  <si>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</si>
  <si>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</si>
  <si>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</si>
  <si>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</si>
  <si>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</si>
  <si>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</si>
  <si>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</si>
  <si>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</si>
  <si>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</si>
  <si>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</si>
  <si>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</si>
  <si>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</si>
  <si>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</si>
  <si>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</si>
  <si>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</si>
  <si>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</si>
  <si>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</si>
  <si>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</si>
  <si>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</si>
  <si>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</si>
  <si>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</si>
  <si>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</si>
  <si>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</si>
  <si>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</si>
  <si>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</si>
  <si>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</si>
  <si>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</si>
  <si>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</si>
  <si>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</si>
  <si>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</si>
  <si>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</si>
  <si>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</si>
  <si>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</si>
  <si>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</si>
  <si>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</si>
  <si>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</si>
  <si>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</si>
  <si>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</si>
  <si>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</si>
  <si>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</si>
  <si>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</si>
  <si>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</si>
  <si>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</si>
  <si>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</si>
  <si>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</si>
  <si>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</si>
  <si>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</si>
  <si>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</si>
  <si>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</si>
  <si>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</si>
  <si>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</si>
  <si>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</si>
  <si>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</si>
  <si>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</si>
  <si>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</si>
  <si>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</si>
  <si>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</si>
  <si>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</si>
  <si>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</si>
  <si>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</si>
  <si>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</si>
  <si>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</si>
  <si>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</si>
  <si>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</si>
  <si>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</si>
  <si>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</si>
  <si>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</si>
  <si>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</si>
  <si>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</si>
  <si>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</si>
  <si>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</si>
  <si>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</si>
  <si>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</si>
  <si>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</si>
  <si>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</si>
  <si>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</si>
  <si>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</si>
  <si>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</si>
  <si>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</si>
  <si>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</si>
  <si>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</si>
  <si>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</si>
  <si>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</si>
  <si>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</si>
  <si>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</si>
  <si>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</si>
  <si>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</si>
  <si>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</si>
  <si>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</si>
  <si>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</si>
  <si>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</si>
  <si>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</si>
  <si>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</si>
  <si>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</si>
  <si>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</si>
  <si>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</si>
  <si>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</si>
  <si>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</si>
  <si>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</si>
  <si>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</si>
  <si>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</si>
  <si>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</si>
  <si>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</si>
  <si>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</si>
  <si>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</si>
  <si>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</si>
  <si>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</si>
  <si>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</si>
  <si>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</si>
  <si>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</si>
  <si>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</si>
  <si>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</si>
  <si>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</si>
  <si>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</si>
  <si>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</si>
  <si>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</si>
  <si>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</si>
  <si>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</si>
  <si>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</si>
  <si>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</si>
  <si>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</si>
  <si>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</si>
  <si>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</si>
  <si>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</si>
  <si>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</si>
  <si>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</si>
  <si>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</si>
  <si>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</si>
  <si>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</si>
  <si>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</si>
  <si>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</si>
  <si>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</si>
  <si>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</si>
  <si>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</si>
  <si>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</si>
  <si>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</si>
  <si>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</si>
  <si>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</si>
  <si>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</si>
  <si>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</si>
  <si>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</si>
  <si>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</si>
  <si>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</si>
  <si>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</si>
  <si>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</si>
  <si>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</si>
  <si>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</si>
  <si>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</si>
  <si>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</si>
  <si>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</si>
  <si>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</si>
  <si>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</si>
  <si>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</si>
  <si>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</si>
  <si>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</si>
  <si>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</si>
  <si>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</si>
  <si>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</si>
  <si>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</si>
  <si>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</si>
  <si>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</si>
  <si>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</si>
  <si>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</si>
  <si>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</si>
  <si>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</si>
  <si>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</si>
  <si>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</si>
  <si>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</si>
  <si>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</si>
  <si>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</si>
  <si>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</si>
  <si>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</si>
  <si>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</si>
  <si>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</si>
  <si>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</si>
  <si>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</si>
  <si>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</si>
  <si>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</si>
  <si>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</si>
  <si>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</si>
  <si>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</si>
  <si>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</si>
  <si>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</si>
  <si>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</si>
  <si>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</si>
  <si>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</si>
  <si>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</si>
  <si>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</si>
  <si>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</si>
  <si>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</si>
  <si>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</si>
  <si>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</si>
  <si>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</si>
  <si>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</si>
  <si>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</si>
  <si>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</si>
  <si>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</si>
  <si>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</si>
  <si>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</si>
  <si>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</si>
  <si>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</si>
  <si>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</si>
  <si>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</si>
  <si>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</si>
  <si>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</si>
  <si>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</si>
  <si>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</si>
  <si>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</si>
  <si>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</si>
  <si>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</si>
  <si>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</si>
  <si>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</si>
  <si>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</si>
  <si>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</si>
  <si>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</si>
  <si>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</si>
  <si>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</si>
  <si>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</si>
  <si>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</si>
  <si>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</si>
  <si>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</si>
  <si>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</si>
  <si>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</si>
  <si>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</si>
  <si>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</si>
  <si>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</si>
  <si>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</si>
  <si>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</si>
  <si>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</si>
  <si>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</si>
  <si>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</si>
  <si>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</si>
  <si>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</si>
  <si>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</si>
  <si>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</si>
  <si>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</si>
  <si>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</si>
  <si>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</si>
  <si>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</si>
  <si>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</si>
  <si>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</si>
  <si>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</si>
  <si>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</si>
  <si>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</si>
  <si>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</si>
  <si>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</si>
  <si>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</si>
  <si>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</si>
  <si>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</si>
  <si>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</si>
  <si>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</si>
  <si>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</si>
  <si>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</si>
  <si>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</si>
  <si>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</si>
  <si>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</si>
  <si>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</si>
  <si>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</si>
  <si>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</si>
  <si>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</si>
  <si>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</si>
  <si>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</si>
  <si>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</si>
  <si>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</si>
  <si>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</si>
  <si>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</si>
  <si>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</si>
  <si>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</si>
  <si>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</si>
  <si>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</si>
  <si>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</si>
  <si>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</si>
  <si>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</si>
  <si>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</si>
  <si>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</si>
  <si>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</si>
  <si>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</si>
  <si>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</si>
  <si>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</si>
  <si>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</si>
  <si>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</si>
  <si>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</si>
  <si>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</si>
  <si>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</si>
  <si>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</si>
  <si>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</si>
  <si>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</si>
  <si>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</si>
  <si>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</si>
  <si>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</si>
  <si>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</si>
  <si>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</si>
  <si>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</si>
  <si>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</si>
  <si>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</si>
  <si>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</si>
  <si>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</si>
  <si>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</si>
  <si>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</si>
  <si>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</si>
  <si>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</si>
  <si>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</si>
  <si>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</si>
  <si>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</si>
  <si>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</si>
  <si>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</si>
  <si>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</si>
  <si>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</si>
  <si>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</si>
  <si>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</si>
  <si>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</si>
  <si>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</si>
  <si>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</si>
  <si>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</si>
  <si>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</si>
  <si>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</si>
  <si>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</si>
  <si>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</si>
  <si>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</si>
  <si>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</si>
  <si>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</si>
  <si>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</si>
  <si>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</si>
  <si>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</si>
  <si>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</si>
  <si>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</si>
  <si>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</si>
  <si>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</si>
  <si>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</si>
  <si>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</si>
  <si>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</si>
  <si>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</si>
  <si>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</si>
  <si>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</si>
  <si>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</si>
  <si>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</si>
  <si>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</si>
  <si>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</si>
  <si>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</si>
  <si>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</si>
  <si>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</si>
  <si>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</si>
  <si>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</si>
  <si>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</si>
  <si>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</si>
  <si>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</si>
  <si>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</si>
  <si>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</si>
  <si>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</si>
  <si>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</si>
  <si>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</si>
  <si>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</si>
  <si>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</si>
  <si>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</si>
  <si>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</si>
  <si>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</si>
  <si>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</si>
  <si>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</si>
  <si>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</si>
  <si>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</si>
  <si>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</si>
  <si>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</si>
  <si>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</si>
  <si>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</si>
  <si>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</si>
  <si>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</si>
  <si>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</si>
  <si>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</si>
  <si>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</si>
  <si>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</si>
  <si>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</si>
  <si>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</si>
  <si>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</si>
  <si>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</si>
  <si>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</si>
  <si>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</si>
  <si>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</si>
  <si>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</si>
  <si>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</si>
  <si>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</si>
  <si>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</si>
  <si>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</si>
  <si>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</si>
  <si>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</si>
  <si>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</si>
  <si>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</si>
  <si>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</si>
  <si>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</si>
  <si>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</si>
  <si>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</si>
  <si>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</si>
  <si>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</si>
  <si>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</si>
  <si>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</si>
  <si>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</si>
  <si>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</si>
  <si>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</si>
  <si>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</si>
  <si>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</si>
  <si>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</si>
  <si>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</si>
  <si>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</si>
  <si>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</si>
  <si>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</si>
  <si>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</si>
  <si>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</si>
  <si>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</si>
  <si>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</si>
  <si>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</si>
  <si>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</si>
  <si>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</si>
  <si>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</si>
  <si>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</si>
  <si>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</si>
  <si>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</si>
  <si>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</si>
  <si>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</si>
  <si>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</si>
  <si>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</si>
  <si>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</si>
  <si>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</si>
  <si>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</si>
  <si>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</si>
  <si>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</si>
  <si>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</si>
  <si>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</si>
  <si>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</si>
  <si>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</si>
  <si>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</si>
  <si>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</si>
  <si>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</si>
  <si>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</si>
  <si>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</si>
  <si>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</si>
  <si>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</si>
  <si>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</si>
  <si>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</si>
  <si>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</si>
  <si>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</si>
  <si>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</si>
  <si>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</si>
  <si>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</si>
  <si>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</si>
  <si>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</si>
  <si>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</si>
  <si>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</si>
  <si>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</si>
  <si>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</si>
  <si>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</si>
  <si>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</si>
  <si>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</si>
  <si>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</si>
  <si>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</si>
  <si>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</si>
  <si>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</si>
  <si>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</si>
  <si>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</si>
  <si>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</si>
  <si>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</si>
  <si>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</si>
  <si>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</si>
  <si>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</si>
  <si>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</si>
  <si>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</si>
  <si>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</si>
  <si>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</si>
  <si>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</si>
  <si>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</si>
  <si>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</si>
  <si>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</si>
  <si>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</si>
  <si>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</si>
  <si>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</si>
  <si>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</si>
  <si>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</si>
  <si>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</si>
  <si>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</si>
  <si>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</si>
  <si>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</si>
  <si>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</si>
  <si>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</si>
  <si>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</si>
  <si>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</si>
  <si>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</si>
  <si>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</si>
  <si>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</si>
  <si>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</si>
  <si>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</si>
  <si>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</si>
  <si>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</si>
  <si>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</si>
  <si>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</si>
  <si>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</si>
  <si>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</si>
  <si>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</si>
  <si>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</si>
  <si>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</si>
  <si>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</si>
  <si>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</si>
  <si>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</si>
  <si>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</si>
  <si>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</si>
  <si>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</si>
  <si>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</si>
  <si>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</si>
  <si>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</si>
  <si>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</si>
  <si>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</si>
  <si>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</si>
  <si>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</si>
  <si>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</si>
  <si>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</si>
  <si>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</si>
  <si>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</si>
  <si>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</si>
  <si>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</si>
  <si>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</si>
  <si>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</si>
  <si>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</si>
  <si>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</si>
  <si>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</si>
  <si>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</si>
  <si>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</si>
  <si>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</si>
  <si>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</si>
  <si>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</si>
  <si>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</si>
  <si>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</si>
  <si>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</si>
  <si>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</si>
  <si>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</si>
  <si>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</si>
  <si>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</si>
  <si>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</si>
  <si>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</si>
  <si>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</si>
  <si>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</si>
  <si>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</si>
  <si>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</si>
  <si>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</si>
  <si>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</si>
  <si>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</si>
  <si>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</si>
  <si>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</si>
  <si>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</si>
  <si>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</si>
  <si>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</si>
  <si>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</si>
  <si>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</si>
  <si>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</si>
  <si>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</si>
  <si>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</si>
  <si>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</si>
  <si>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</si>
  <si>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</si>
  <si>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</si>
  <si>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</si>
  <si>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</si>
  <si>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</si>
  <si>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</si>
  <si>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</si>
  <si>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</si>
  <si>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</si>
  <si>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</si>
  <si>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</si>
  <si>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</si>
  <si>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</si>
  <si>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</si>
  <si>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</si>
  <si>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</si>
  <si>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</si>
  <si>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</si>
  <si>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</si>
  <si>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</si>
  <si>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</si>
  <si>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</si>
  <si>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</si>
  <si>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</si>
  <si>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</si>
  <si>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</si>
  <si>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</si>
  <si>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</si>
  <si>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</si>
  <si>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</si>
  <si>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</si>
  <si>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</si>
  <si>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</si>
  <si>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</si>
  <si>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</si>
  <si>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</si>
  <si>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</si>
  <si>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</si>
  <si>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</si>
  <si>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</si>
  <si>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</si>
  <si>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</si>
  <si>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</si>
  <si>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</si>
  <si>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</si>
  <si>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</si>
  <si>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</si>
  <si>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</si>
  <si>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</si>
  <si>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</si>
  <si>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</si>
  <si>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</si>
  <si>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</si>
  <si>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</si>
  <si>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</si>
  <si>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</si>
  <si>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</si>
  <si>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</si>
  <si>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</si>
  <si>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</si>
  <si>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</si>
  <si>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</si>
  <si>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</si>
  <si>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</si>
  <si>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</si>
  <si>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</si>
  <si>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</si>
  <si>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</si>
  <si>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</si>
  <si>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</si>
  <si>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</si>
  <si>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</si>
  <si>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</si>
  <si>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</si>
  <si>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</si>
  <si>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</si>
  <si>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</si>
  <si>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</si>
  <si>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</si>
  <si>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</si>
  <si>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</si>
  <si>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</si>
  <si>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</si>
  <si>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</si>
  <si>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</si>
  <si>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</si>
  <si>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</si>
  <si>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</si>
  <si>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</si>
  <si>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</si>
  <si>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</si>
  <si>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</si>
  <si>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</si>
  <si>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</si>
  <si>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</si>
  <si>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</si>
  <si>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</si>
  <si>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</si>
  <si>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</si>
  <si>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</si>
  <si>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</si>
  <si>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</si>
  <si>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</si>
  <si>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</si>
  <si>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</si>
  <si>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</si>
  <si>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</si>
  <si>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</si>
  <si>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</si>
  <si>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</si>
  <si>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</si>
  <si>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</si>
  <si>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</si>
  <si>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</si>
  <si>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</si>
  <si>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</si>
  <si>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</si>
  <si>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</si>
  <si>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</si>
  <si>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</si>
  <si>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</si>
  <si>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</si>
  <si>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</si>
  <si>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</si>
  <si>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</si>
  <si>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</si>
  <si>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</si>
  <si>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</si>
  <si>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</si>
  <si>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</si>
  <si>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</si>
  <si>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</si>
  <si>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</si>
  <si>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</si>
  <si>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</si>
  <si>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</si>
  <si>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</si>
  <si>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</si>
  <si>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</si>
  <si>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</si>
  <si>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</si>
  <si>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</si>
  <si>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</si>
  <si>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</si>
  <si>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</si>
  <si>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</si>
  <si>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</si>
  <si>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</si>
  <si>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</si>
  <si>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</si>
  <si>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</si>
  <si>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</si>
  <si>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</si>
  <si>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</si>
  <si>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</si>
  <si>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</si>
  <si>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</si>
  <si>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</si>
  <si>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</si>
  <si>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</si>
  <si>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</si>
  <si>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</si>
  <si>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</si>
  <si>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</si>
  <si>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</si>
  <si>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</si>
  <si>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</si>
  <si>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</si>
  <si>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</si>
  <si>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</si>
  <si>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</si>
  <si>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</si>
  <si>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</si>
  <si>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</si>
  <si>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</si>
  <si>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</si>
  <si>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</si>
  <si>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</si>
  <si>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</si>
  <si>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</si>
  <si>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</si>
  <si>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</si>
  <si>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</si>
  <si>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</si>
  <si>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</si>
  <si>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</si>
  <si>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</si>
  <si>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</si>
  <si>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</si>
  <si>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</si>
  <si>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</si>
  <si>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</si>
  <si>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</si>
  <si>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</si>
  <si>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</si>
  <si>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</si>
  <si>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</si>
  <si>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</si>
  <si>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</si>
  <si>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</si>
  <si>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</si>
  <si>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</si>
  <si>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</si>
  <si>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</si>
  <si>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</si>
  <si>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</si>
  <si>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</si>
  <si>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</si>
  <si>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</si>
  <si>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</si>
  <si>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</si>
  <si>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</si>
  <si>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</si>
  <si>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</si>
  <si>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</si>
  <si>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</si>
  <si>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</si>
  <si>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</si>
  <si>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</si>
  <si>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</si>
  <si>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</si>
  <si>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</si>
  <si>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</si>
  <si>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</si>
  <si>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</si>
  <si>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</si>
  <si>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</si>
  <si>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</si>
  <si>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</si>
  <si>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</si>
  <si>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</si>
  <si>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</si>
  <si>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</si>
  <si>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</si>
  <si>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</si>
  <si>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</si>
  <si>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</si>
  <si>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</si>
  <si>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</si>
  <si>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</si>
  <si>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</si>
  <si>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</si>
  <si>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</si>
  <si>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</si>
  <si>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</si>
  <si>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</si>
  <si>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</si>
  <si>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</si>
  <si>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</si>
  <si>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</si>
  <si>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</si>
  <si>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</si>
  <si>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</si>
  <si>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</si>
  <si>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</si>
  <si>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</si>
  <si>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</si>
  <si>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</si>
  <si>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</si>
  <si>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</si>
  <si>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</si>
  <si>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</si>
  <si>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</si>
  <si>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</si>
  <si>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</si>
  <si>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</si>
  <si>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</si>
  <si>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</si>
  <si>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</si>
  <si>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</si>
  <si>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</si>
  <si>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</si>
  <si>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</si>
  <si>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</si>
  <si>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</si>
  <si>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</si>
  <si>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</si>
  <si>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</si>
  <si>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</si>
  <si>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</si>
  <si>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</si>
  <si>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</si>
  <si>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</si>
  <si>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</si>
  <si>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</si>
  <si>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</si>
  <si>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</si>
  <si>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</si>
  <si>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</si>
  <si>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</si>
  <si>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</si>
  <si>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</si>
  <si>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</si>
  <si>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</si>
  <si>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</si>
  <si>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</si>
  <si>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</si>
  <si>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</si>
  <si>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</si>
  <si>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</si>
  <si>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</si>
  <si>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</si>
  <si>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</si>
  <si>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</si>
  <si>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</si>
  <si>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</si>
  <si>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</si>
  <si>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</si>
  <si>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</si>
  <si>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</si>
  <si>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</si>
  <si>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</si>
  <si>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</si>
  <si>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</si>
  <si>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</si>
  <si>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</si>
  <si>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</si>
  <si>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</si>
  <si>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</si>
  <si>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</si>
  <si>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</si>
  <si>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</si>
  <si>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</si>
  <si>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</si>
  <si>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</si>
  <si>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</si>
  <si>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</si>
  <si>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</si>
  <si>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</si>
  <si>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</si>
  <si>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</si>
  <si>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</si>
  <si>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</si>
  <si>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</si>
  <si>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</si>
  <si>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</si>
  <si>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</si>
  <si>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</si>
  <si>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</si>
  <si>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</si>
  <si>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</si>
  <si>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</si>
  <si>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</si>
  <si>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</si>
  <si>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</si>
  <si>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</si>
  <si>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</si>
  <si>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</si>
  <si>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</si>
  <si>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</si>
  <si>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</si>
  <si>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</si>
  <si>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</si>
  <si>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</si>
  <si>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</si>
  <si>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</si>
  <si>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</si>
  <si>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</si>
  <si>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</si>
  <si>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</si>
  <si>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</si>
  <si>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</si>
  <si>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</si>
  <si>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</si>
  <si>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</si>
  <si>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</si>
  <si>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</si>
  <si>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</si>
  <si>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</si>
  <si>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</si>
  <si>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</si>
  <si>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</si>
  <si>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</si>
  <si>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</si>
  <si>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</si>
  <si>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</si>
  <si>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</si>
  <si>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</si>
  <si>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</si>
  <si>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</si>
  <si>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</si>
  <si>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</si>
  <si>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</si>
  <si>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</si>
  <si>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</si>
  <si>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</si>
  <si>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</si>
  <si>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</si>
  <si>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</si>
  <si>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</si>
  <si>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</si>
  <si>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</si>
  <si>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</si>
  <si>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</si>
  <si>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</si>
  <si>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</si>
  <si>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</si>
  <si>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</si>
  <si>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</si>
  <si>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</si>
  <si>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</si>
  <si>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</si>
  <si>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</si>
  <si>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</si>
  <si>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</si>
  <si>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</si>
  <si>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</si>
  <si>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</si>
  <si>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</si>
  <si>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</si>
  <si>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</si>
  <si>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</si>
  <si>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</si>
  <si>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</si>
  <si>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</si>
  <si>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</si>
  <si>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</si>
  <si>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</si>
  <si>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</si>
  <si>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</si>
  <si>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</si>
  <si>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</si>
  <si>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</si>
  <si>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</si>
  <si>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</si>
  <si>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</si>
  <si>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</si>
  <si>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</si>
  <si>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</si>
  <si>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</si>
  <si>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</si>
  <si>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</si>
  <si>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</si>
  <si>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</si>
  <si>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</si>
  <si>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</si>
  <si>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</si>
  <si>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2017/2018</t>
  </si>
  <si>
    <t>Datos acumulados al 8° Mes</t>
  </si>
  <si>
    <t>PERIODO JULIO 2017 - FEBRERO 2018</t>
  </si>
  <si>
    <t>27/02/18</t>
  </si>
  <si>
    <t>27/02/17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</si>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</sst>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FEBRERO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Febrero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3406561345568</v>
      </c>
      <c r="D8" s="101">
        <v>3094503139731</v>
      </c>
      <c r="E8" s="127">
        <v>0.10084274978765295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2116140055268</v>
      </c>
      <c r="D9" s="101">
        <v>1907195181969</v>
      </c>
      <c r="E9" s="123">
        <v>0.10955610378759673</v>
      </c>
      <c r="F9" s="130"/>
    </row>
    <row r="10" spans="1:38" x14ac:dyDescent="0.25">
      <c r="A10" s="99" t="s">
        <v>83</v>
      </c>
      <c r="B10" s="8" t="s">
        <v>1312</v>
      </c>
      <c r="C10" s="101">
        <v>1290421290300</v>
      </c>
      <c r="D10" s="101">
        <v>1187307957762</v>
      </c>
      <c r="E10" s="123">
        <v>8.6846324800485597E-2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664502874752</v>
      </c>
      <c r="D12" s="131">
        <v>600819829027</v>
      </c>
      <c r="E12" s="132">
        <v>0.10599358184987295</v>
      </c>
    </row>
    <row r="13" spans="1:38" x14ac:dyDescent="0.25">
      <c r="A13" s="99" t="s">
        <v>135</v>
      </c>
      <c r="B13" s="6" t="s">
        <v>1320</v>
      </c>
      <c r="C13" s="104">
        <v>-644234207647</v>
      </c>
      <c r="D13" s="104">
        <v>-571707412666</v>
      </c>
      <c r="E13" s="58">
        <v>0.12685998707414203</v>
      </c>
    </row>
    <row r="14" spans="1:38" x14ac:dyDescent="0.25">
      <c r="A14" s="134" t="s">
        <v>136</v>
      </c>
      <c r="B14" s="100" t="s">
        <v>1321</v>
      </c>
      <c r="C14" s="131">
        <v>20268667105</v>
      </c>
      <c r="D14" s="131">
        <v>29112416361</v>
      </c>
      <c r="E14" s="132">
        <v>-0.30377929287406702</v>
      </c>
    </row>
    <row r="15" spans="1:38" x14ac:dyDescent="0.25">
      <c r="A15" s="99" t="s">
        <v>137</v>
      </c>
      <c r="B15" s="6" t="s">
        <v>1322</v>
      </c>
      <c r="C15" s="104">
        <v>69355935010</v>
      </c>
      <c r="D15" s="104">
        <v>53400845359</v>
      </c>
      <c r="E15" s="58">
        <v>0.29877972050326318</v>
      </c>
    </row>
    <row r="16" spans="1:38" x14ac:dyDescent="0.25">
      <c r="A16" s="99" t="s">
        <v>1391</v>
      </c>
      <c r="B16" s="6" t="s">
        <v>1390</v>
      </c>
      <c r="C16" s="101">
        <v>8990000799</v>
      </c>
      <c r="D16" s="101">
        <v>10060837030</v>
      </c>
      <c r="E16" s="58">
        <v>-0.10643609749436522</v>
      </c>
    </row>
    <row r="17" spans="1:6" x14ac:dyDescent="0.25">
      <c r="A17" s="134" t="s">
        <v>1393</v>
      </c>
      <c r="B17" s="100" t="s">
        <v>1392</v>
      </c>
      <c r="C17" s="133">
        <v>98614602914</v>
      </c>
      <c r="D17" s="133">
        <v>92574098750</v>
      </c>
      <c r="E17" s="132">
        <v>6.5250477677483154E-2</v>
      </c>
    </row>
    <row r="18" spans="1:6" x14ac:dyDescent="0.25">
      <c r="A18" s="124" t="s">
        <v>1</v>
      </c>
      <c r="B18" s="6" t="s">
        <v>1</v>
      </c>
      <c r="C18" s="101">
        <v>7294888590</v>
      </c>
      <c r="D18" s="101">
        <v>5512456603</v>
      </c>
      <c r="E18" s="58">
        <v>0.32334621664503649</v>
      </c>
    </row>
    <row r="19" spans="1:6" x14ac:dyDescent="0.25">
      <c r="A19" s="136" t="s">
        <v>1394</v>
      </c>
      <c r="B19" s="100" t="s">
        <v>1394</v>
      </c>
      <c r="C19" s="133">
        <v>91319714324</v>
      </c>
      <c r="D19" s="133">
        <v>87061642147</v>
      </c>
      <c r="E19" s="132">
        <v>4.8908705050731971E-2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1215959631669</v>
      </c>
      <c r="D21" s="101">
        <v>1075908036145</v>
      </c>
      <c r="E21" s="58">
        <v>0.13017060084968568</v>
      </c>
    </row>
    <row r="22" spans="1:6" x14ac:dyDescent="0.25">
      <c r="A22" s="124"/>
      <c r="B22" s="6" t="s">
        <v>1324</v>
      </c>
      <c r="C22" s="101">
        <v>0</v>
      </c>
      <c r="D22" s="101">
        <v>15651301</v>
      </c>
      <c r="E22" s="58">
        <v>-1</v>
      </c>
    </row>
    <row r="23" spans="1:6" x14ac:dyDescent="0.25">
      <c r="A23" s="124"/>
      <c r="B23" s="6" t="s">
        <v>1325</v>
      </c>
      <c r="C23" s="101">
        <v>23247568859</v>
      </c>
      <c r="D23" s="101">
        <v>18155798194</v>
      </c>
      <c r="E23" s="58">
        <v>0.28044873657401048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3457712519</v>
      </c>
      <c r="D25" s="101">
        <v>1543312096</v>
      </c>
      <c r="E25" s="58">
        <v>1.2404493089646595</v>
      </c>
    </row>
    <row r="26" spans="1:6" x14ac:dyDescent="0.25">
      <c r="A26" s="124"/>
      <c r="B26" s="6" t="s">
        <v>178</v>
      </c>
      <c r="C26" s="101">
        <v>76520348185</v>
      </c>
      <c r="D26" s="101">
        <v>58077790178</v>
      </c>
      <c r="E26" s="58">
        <v>0.31754923784937805</v>
      </c>
    </row>
    <row r="27" spans="1:6" x14ac:dyDescent="0.25">
      <c r="A27" s="137"/>
      <c r="B27" s="100" t="s">
        <v>111</v>
      </c>
      <c r="C27" s="133">
        <v>1319185261232</v>
      </c>
      <c r="D27" s="133">
        <v>1153700587914</v>
      </c>
      <c r="E27" s="132">
        <v>0.14343814595536619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0.13792133007259832</v>
      </c>
      <c r="D29" s="123">
        <v>0.13443796276619999</v>
      </c>
      <c r="E29" s="58">
        <v>3.4833673063983384E-3</v>
      </c>
    </row>
    <row r="30" spans="1:6" x14ac:dyDescent="0.25">
      <c r="A30" s="106"/>
      <c r="B30" s="6" t="s">
        <v>1354</v>
      </c>
      <c r="C30" s="123">
        <v>0.5268333513793324</v>
      </c>
      <c r="D30" s="123">
        <v>0.46929602547198968</v>
      </c>
      <c r="E30" s="58">
        <v>5.7537325907342729E-2</v>
      </c>
      <c r="F30" s="129"/>
    </row>
    <row r="31" spans="1:6" x14ac:dyDescent="0.25">
      <c r="A31" s="106"/>
      <c r="B31" s="6" t="s">
        <v>1374</v>
      </c>
      <c r="C31" s="123">
        <v>0.29403041639815303</v>
      </c>
      <c r="D31" s="123">
        <v>0.28805006394280613</v>
      </c>
      <c r="E31" s="58">
        <v>5.9803524553468934E-3</v>
      </c>
    </row>
    <row r="32" spans="1:6" x14ac:dyDescent="0.25">
      <c r="A32" s="106"/>
      <c r="B32" s="6" t="s">
        <v>1349</v>
      </c>
      <c r="C32" s="123">
        <v>4.1214902149916216E-2</v>
      </c>
      <c r="D32" s="123">
        <v>0.1082159478190042</v>
      </c>
      <c r="E32" s="58">
        <v>-6.7001045669087989E-2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0.17988466431308903</v>
      </c>
      <c r="D35" s="123">
        <v>0.17602556019043261</v>
      </c>
      <c r="E35" s="58">
        <v>3.8591041226564149E-3</v>
      </c>
    </row>
    <row r="36" spans="1:5" x14ac:dyDescent="0.25">
      <c r="A36" s="106"/>
      <c r="B36" s="6" t="s">
        <v>1388</v>
      </c>
      <c r="C36" s="123">
        <v>0.4614245457174318</v>
      </c>
      <c r="D36" s="123">
        <v>0.46519563618813731</v>
      </c>
      <c r="E36" s="58">
        <v>-3.7710904707055071E-3</v>
      </c>
    </row>
    <row r="37" spans="1:5" x14ac:dyDescent="0.25">
      <c r="A37" s="106"/>
      <c r="B37" s="6" t="s">
        <v>1374</v>
      </c>
      <c r="C37" s="123">
        <v>0.34226316112310046</v>
      </c>
      <c r="D37" s="123">
        <v>0.3328651327357926</v>
      </c>
      <c r="E37" s="58">
        <v>9.3980283873078552E-3</v>
      </c>
    </row>
    <row r="38" spans="1:5" x14ac:dyDescent="0.25">
      <c r="A38" s="106"/>
      <c r="B38" s="6" t="s">
        <v>1349</v>
      </c>
      <c r="C38" s="123">
        <v>1.6427628846378689E-2</v>
      </c>
      <c r="D38" s="123">
        <v>2.5913670885637497E-2</v>
      </c>
      <c r="E38" s="58">
        <v>-9.4860420392588081E-3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1158897244484</v>
      </c>
      <c r="D41" s="101">
        <v>1064596221015</v>
      </c>
      <c r="E41" s="58">
        <v>8.8579145414485971E-2</v>
      </c>
    </row>
    <row r="42" spans="1:5" x14ac:dyDescent="0.25">
      <c r="A42" s="99"/>
      <c r="B42" s="6" t="s">
        <v>1316</v>
      </c>
      <c r="C42" s="101">
        <v>226870331327</v>
      </c>
      <c r="D42" s="101">
        <v>208568933336</v>
      </c>
      <c r="E42" s="58">
        <v>8.774747848720521E-2</v>
      </c>
    </row>
    <row r="43" spans="1:5" x14ac:dyDescent="0.25">
      <c r="A43" s="141"/>
      <c r="B43" s="142" t="s">
        <v>1353</v>
      </c>
      <c r="C43" s="143">
        <v>1385767575811</v>
      </c>
      <c r="D43" s="143">
        <v>1273165154351</v>
      </c>
      <c r="E43" s="144">
        <v>8.8442902380091892E-2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927753640158</v>
      </c>
      <c r="D45" s="104">
        <v>902133060092</v>
      </c>
      <c r="E45" s="58">
        <v>2.840000128516218E-2</v>
      </c>
    </row>
    <row r="46" spans="1:5" x14ac:dyDescent="0.25">
      <c r="A46" s="99"/>
      <c r="B46" s="6" t="s">
        <v>1317</v>
      </c>
      <c r="C46" s="104">
        <v>102545737645</v>
      </c>
      <c r="D46" s="104">
        <v>86872757425</v>
      </c>
      <c r="E46" s="58">
        <v>0.18041306255912248</v>
      </c>
    </row>
    <row r="47" spans="1:5" x14ac:dyDescent="0.25">
      <c r="A47" s="135"/>
      <c r="B47" s="100" t="s">
        <v>1318</v>
      </c>
      <c r="C47" s="131">
        <v>1030299377803</v>
      </c>
      <c r="D47" s="131">
        <v>989005817517</v>
      </c>
      <c r="E47" s="132">
        <v>4.1752595944957838E-2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2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Febrero 2018</v>
      </c>
      <c r="D3" s="180"/>
      <c r="E3" s="180"/>
      <c r="F3" s="180"/>
      <c r="G3" s="180"/>
      <c r="H3" s="180"/>
      <c r="I3" s="180" t="str">
        <f>PROPER(INDICE!$B$5)</f>
        <v>Periodo Julio 2017 - Febrero 2018</v>
      </c>
      <c r="J3" s="180"/>
      <c r="K3" s="180"/>
      <c r="L3" s="180"/>
      <c r="M3" s="180"/>
      <c r="N3" s="180"/>
      <c r="O3" s="180" t="str">
        <f>PROPER(INDICE!$B$5)</f>
        <v>Periodo Julio 2017 - Febrero 2018</v>
      </c>
      <c r="P3" s="180"/>
      <c r="Q3" s="180"/>
      <c r="R3" s="180"/>
      <c r="S3" s="180"/>
      <c r="T3" s="180"/>
      <c r="U3" s="180" t="str">
        <f>PROPER(INDICE!$B$5)</f>
        <v>Periodo Julio 2017 - Febrero 2018</v>
      </c>
      <c r="V3" s="180"/>
      <c r="W3" s="180"/>
      <c r="X3" s="180"/>
      <c r="Y3" s="180"/>
      <c r="Z3" s="180"/>
      <c r="AA3" s="180" t="str">
        <f>PROPER(INDICE!$B$5)</f>
        <v>Periodo Julio 2017 - Febrero 2018</v>
      </c>
      <c r="AB3" s="180"/>
      <c r="AC3" s="180"/>
      <c r="AD3" s="180"/>
      <c r="AE3" s="180"/>
      <c r="AF3" s="180"/>
      <c r="AG3" s="180" t="str">
        <f>PROPER(INDICE!$B$5)</f>
        <v>Periodo Julio 2017 - Febrero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1666886388</v>
      </c>
      <c r="D7" s="12">
        <v>3281220345</v>
      </c>
      <c r="E7" s="12">
        <v>2323763477</v>
      </c>
      <c r="F7" s="12">
        <v>3477414500</v>
      </c>
      <c r="G7" s="12">
        <v>7376505209</v>
      </c>
      <c r="H7" s="12">
        <v>14757885864</v>
      </c>
      <c r="I7" s="12">
        <v>3820551080</v>
      </c>
      <c r="J7" s="12">
        <v>1799767680</v>
      </c>
      <c r="K7" s="12">
        <v>2893488580</v>
      </c>
      <c r="L7" s="12">
        <v>12474359854</v>
      </c>
      <c r="M7" s="12">
        <v>3647010050</v>
      </c>
      <c r="N7" s="12">
        <v>3986182101</v>
      </c>
      <c r="O7" s="12">
        <v>2435910774</v>
      </c>
      <c r="P7" s="12">
        <v>1192194118</v>
      </c>
      <c r="Q7" s="12">
        <v>2990177613</v>
      </c>
      <c r="R7" s="12">
        <v>1566609321</v>
      </c>
      <c r="S7" s="12">
        <v>200827249</v>
      </c>
      <c r="T7" s="12">
        <v>14517656787</v>
      </c>
      <c r="U7" s="12">
        <v>82443623</v>
      </c>
      <c r="V7" s="12">
        <v>5933872997</v>
      </c>
      <c r="W7" s="12">
        <v>2352898986</v>
      </c>
      <c r="X7" s="12">
        <v>5884491102</v>
      </c>
      <c r="Y7" s="12">
        <v>831115491</v>
      </c>
      <c r="Z7" s="12">
        <v>4389518221</v>
      </c>
      <c r="AA7" s="12">
        <v>671141967</v>
      </c>
      <c r="AB7" s="12">
        <v>22872966276</v>
      </c>
      <c r="AC7" s="12">
        <v>1712328870</v>
      </c>
      <c r="AD7" s="12">
        <v>58070823751</v>
      </c>
      <c r="AE7" s="12">
        <v>11593978863</v>
      </c>
      <c r="AF7" s="12">
        <v>1470039891</v>
      </c>
      <c r="AG7" s="12">
        <v>16744042026</v>
      </c>
      <c r="AH7" s="12">
        <v>14182696368</v>
      </c>
      <c r="AI7" s="12">
        <v>2449704067</v>
      </c>
      <c r="AJ7" s="12">
        <v>1080513826</v>
      </c>
      <c r="AK7" s="12">
        <v>943686124</v>
      </c>
      <c r="AL7" s="204">
        <v>235674673439</v>
      </c>
    </row>
    <row r="8" spans="1:38" s="6" customFormat="1" ht="15" x14ac:dyDescent="0.25">
      <c r="A8" s="63" t="s">
        <v>8</v>
      </c>
      <c r="B8" s="6" t="s">
        <v>1315</v>
      </c>
      <c r="C8" s="12">
        <v>23403192720</v>
      </c>
      <c r="D8" s="12">
        <v>13259996596</v>
      </c>
      <c r="E8" s="12">
        <v>11991874557</v>
      </c>
      <c r="F8" s="12">
        <v>8683363023</v>
      </c>
      <c r="G8" s="12">
        <v>37241314701</v>
      </c>
      <c r="H8" s="12">
        <v>108746313432</v>
      </c>
      <c r="I8" s="12">
        <v>18818334393</v>
      </c>
      <c r="J8" s="12">
        <v>5466464739</v>
      </c>
      <c r="K8" s="12">
        <v>9944671176</v>
      </c>
      <c r="L8" s="12">
        <v>47603840401</v>
      </c>
      <c r="M8" s="12">
        <v>32435246159</v>
      </c>
      <c r="N8" s="12">
        <v>50793403917</v>
      </c>
      <c r="O8" s="12">
        <v>14531487779</v>
      </c>
      <c r="P8" s="12">
        <v>10690093309</v>
      </c>
      <c r="Q8" s="12">
        <v>6586374090</v>
      </c>
      <c r="R8" s="12">
        <v>13718681105</v>
      </c>
      <c r="S8" s="12">
        <v>2870585556</v>
      </c>
      <c r="T8" s="12">
        <v>39306272264</v>
      </c>
      <c r="U8" s="12">
        <v>0</v>
      </c>
      <c r="V8" s="12">
        <v>45258449567</v>
      </c>
      <c r="W8" s="12">
        <v>20057591487</v>
      </c>
      <c r="X8" s="12">
        <v>22610040670</v>
      </c>
      <c r="Y8" s="12">
        <v>5174395575</v>
      </c>
      <c r="Z8" s="12">
        <v>11203116035</v>
      </c>
      <c r="AA8" s="12">
        <v>4165385501</v>
      </c>
      <c r="AB8" s="12">
        <v>57992592011</v>
      </c>
      <c r="AC8" s="12">
        <v>29746845114</v>
      </c>
      <c r="AD8" s="12">
        <v>137892082003</v>
      </c>
      <c r="AE8" s="12">
        <v>35451489134</v>
      </c>
      <c r="AF8" s="12">
        <v>19830780025</v>
      </c>
      <c r="AG8" s="12">
        <v>13315353937</v>
      </c>
      <c r="AH8" s="12">
        <v>47339753129</v>
      </c>
      <c r="AI8" s="12">
        <v>11379736145</v>
      </c>
      <c r="AJ8" s="12">
        <v>7011521612</v>
      </c>
      <c r="AK8" s="12">
        <v>3232998296</v>
      </c>
      <c r="AL8" s="204">
        <v>927753640158</v>
      </c>
    </row>
    <row r="9" spans="1:38" s="6" customFormat="1" ht="15" x14ac:dyDescent="0.25">
      <c r="A9" s="63" t="s">
        <v>9</v>
      </c>
      <c r="B9" s="6" t="s">
        <v>1317</v>
      </c>
      <c r="C9" s="12">
        <v>2454716254</v>
      </c>
      <c r="D9" s="12">
        <v>799041569</v>
      </c>
      <c r="E9" s="12">
        <v>671419207</v>
      </c>
      <c r="F9" s="12">
        <v>111799343</v>
      </c>
      <c r="G9" s="12">
        <v>2477117457</v>
      </c>
      <c r="H9" s="12">
        <v>8524536972</v>
      </c>
      <c r="I9" s="12">
        <v>1299676274</v>
      </c>
      <c r="J9" s="12">
        <v>347247333</v>
      </c>
      <c r="K9" s="12">
        <v>533699537</v>
      </c>
      <c r="L9" s="12">
        <v>15342642140</v>
      </c>
      <c r="M9" s="12">
        <v>4099747432</v>
      </c>
      <c r="N9" s="12">
        <v>13910680561</v>
      </c>
      <c r="O9" s="12">
        <v>3224307404</v>
      </c>
      <c r="P9" s="12">
        <v>422512374</v>
      </c>
      <c r="Q9" s="12">
        <v>673503230</v>
      </c>
      <c r="R9" s="12">
        <v>1696999819</v>
      </c>
      <c r="S9" s="12">
        <v>156291118</v>
      </c>
      <c r="T9" s="12">
        <v>1622460885</v>
      </c>
      <c r="U9" s="12">
        <v>0</v>
      </c>
      <c r="V9" s="12">
        <v>6274034770</v>
      </c>
      <c r="W9" s="12">
        <v>1062213796</v>
      </c>
      <c r="X9" s="12">
        <v>3202671557</v>
      </c>
      <c r="Y9" s="12">
        <v>1256945240</v>
      </c>
      <c r="Z9" s="12">
        <v>371919428</v>
      </c>
      <c r="AA9" s="12">
        <v>172548613</v>
      </c>
      <c r="AB9" s="12">
        <v>8825673675</v>
      </c>
      <c r="AC9" s="12">
        <v>1063413495</v>
      </c>
      <c r="AD9" s="12">
        <v>2968370958</v>
      </c>
      <c r="AE9" s="12">
        <v>7157483091</v>
      </c>
      <c r="AF9" s="12">
        <v>1146637608</v>
      </c>
      <c r="AG9" s="12">
        <v>2666396703</v>
      </c>
      <c r="AH9" s="12">
        <v>5380436767</v>
      </c>
      <c r="AI9" s="12">
        <v>1707419372</v>
      </c>
      <c r="AJ9" s="12">
        <v>894671112</v>
      </c>
      <c r="AK9" s="12">
        <v>26502551</v>
      </c>
      <c r="AL9" s="204">
        <v>102545737645</v>
      </c>
    </row>
    <row r="10" spans="1:38" s="6" customFormat="1" ht="15" x14ac:dyDescent="0.25">
      <c r="A10" s="63" t="s">
        <v>10</v>
      </c>
      <c r="B10" s="6" t="s">
        <v>195</v>
      </c>
      <c r="C10" s="12">
        <v>2813479064</v>
      </c>
      <c r="D10" s="12">
        <v>826809678</v>
      </c>
      <c r="E10" s="12">
        <v>282317168</v>
      </c>
      <c r="F10" s="12">
        <v>431337891</v>
      </c>
      <c r="G10" s="12">
        <v>818443902</v>
      </c>
      <c r="H10" s="12">
        <v>3172356717</v>
      </c>
      <c r="I10" s="12">
        <v>3169112039</v>
      </c>
      <c r="J10" s="12">
        <v>204763584</v>
      </c>
      <c r="K10" s="12">
        <v>1293727516</v>
      </c>
      <c r="L10" s="12">
        <v>3151297292</v>
      </c>
      <c r="M10" s="12">
        <v>394536054</v>
      </c>
      <c r="N10" s="12">
        <v>4014554120</v>
      </c>
      <c r="O10" s="12">
        <v>599521878</v>
      </c>
      <c r="P10" s="12">
        <v>299609444</v>
      </c>
      <c r="Q10" s="12">
        <v>405798195</v>
      </c>
      <c r="R10" s="12">
        <v>1536654168</v>
      </c>
      <c r="S10" s="12">
        <v>80697218</v>
      </c>
      <c r="T10" s="12">
        <v>2429406761</v>
      </c>
      <c r="U10" s="12">
        <v>468364948</v>
      </c>
      <c r="V10" s="12">
        <v>2085917191</v>
      </c>
      <c r="W10" s="12">
        <v>412475163</v>
      </c>
      <c r="X10" s="12">
        <v>1823477711</v>
      </c>
      <c r="Y10" s="12">
        <v>348720266</v>
      </c>
      <c r="Z10" s="12">
        <v>1133034782</v>
      </c>
      <c r="AA10" s="12">
        <v>73011875</v>
      </c>
      <c r="AB10" s="12">
        <v>1585809683</v>
      </c>
      <c r="AC10" s="12">
        <v>1107595028</v>
      </c>
      <c r="AD10" s="12">
        <v>8615186619</v>
      </c>
      <c r="AE10" s="12">
        <v>931489885</v>
      </c>
      <c r="AF10" s="12">
        <v>492353120</v>
      </c>
      <c r="AG10" s="12">
        <v>727101997</v>
      </c>
      <c r="AH10" s="12">
        <v>3848171430</v>
      </c>
      <c r="AI10" s="12">
        <v>480033919</v>
      </c>
      <c r="AJ10" s="12">
        <v>137904055</v>
      </c>
      <c r="AK10" s="12">
        <v>10319499</v>
      </c>
      <c r="AL10" s="204">
        <v>50205389860</v>
      </c>
    </row>
    <row r="11" spans="1:38" s="6" customFormat="1" ht="15" x14ac:dyDescent="0.25">
      <c r="A11" s="63" t="s">
        <v>11</v>
      </c>
      <c r="B11" s="6" t="s">
        <v>1356</v>
      </c>
      <c r="C11" s="12">
        <v>1996093</v>
      </c>
      <c r="D11" s="12">
        <v>332511961</v>
      </c>
      <c r="E11" s="12">
        <v>67094715</v>
      </c>
      <c r="F11" s="12">
        <v>38703904</v>
      </c>
      <c r="G11" s="12">
        <v>42952447</v>
      </c>
      <c r="H11" s="12">
        <v>113657618</v>
      </c>
      <c r="I11" s="12">
        <v>119859811</v>
      </c>
      <c r="J11" s="12">
        <v>20160566</v>
      </c>
      <c r="K11" s="12">
        <v>20257134</v>
      </c>
      <c r="L11" s="12">
        <v>54738013</v>
      </c>
      <c r="M11" s="12">
        <v>588330831</v>
      </c>
      <c r="N11" s="12">
        <v>260096160</v>
      </c>
      <c r="O11" s="12">
        <v>308226455</v>
      </c>
      <c r="P11" s="12">
        <v>105236255</v>
      </c>
      <c r="Q11" s="12">
        <v>0</v>
      </c>
      <c r="R11" s="12">
        <v>611287908</v>
      </c>
      <c r="S11" s="12">
        <v>12070750</v>
      </c>
      <c r="T11" s="12">
        <v>2576938351</v>
      </c>
      <c r="U11" s="12">
        <v>0</v>
      </c>
      <c r="V11" s="12">
        <v>161240088</v>
      </c>
      <c r="W11" s="12">
        <v>250577453</v>
      </c>
      <c r="X11" s="12">
        <v>1307125491</v>
      </c>
      <c r="Y11" s="12">
        <v>0</v>
      </c>
      <c r="Z11" s="12">
        <v>74810306</v>
      </c>
      <c r="AA11" s="12">
        <v>38783371</v>
      </c>
      <c r="AB11" s="12">
        <v>497352623</v>
      </c>
      <c r="AC11" s="12">
        <v>576052038</v>
      </c>
      <c r="AD11" s="12">
        <v>2319644634</v>
      </c>
      <c r="AE11" s="12">
        <v>903822107</v>
      </c>
      <c r="AF11" s="12">
        <v>587610945</v>
      </c>
      <c r="AG11" s="12">
        <v>164228466</v>
      </c>
      <c r="AH11" s="12">
        <v>300377091</v>
      </c>
      <c r="AI11" s="12">
        <v>299537654</v>
      </c>
      <c r="AJ11" s="12">
        <v>6855976</v>
      </c>
      <c r="AK11" s="12">
        <v>11560724</v>
      </c>
      <c r="AL11" s="204">
        <v>12773697939</v>
      </c>
    </row>
    <row r="12" spans="1:38" s="6" customFormat="1" ht="15" x14ac:dyDescent="0.25">
      <c r="A12" s="63" t="s">
        <v>12</v>
      </c>
      <c r="B12" s="6" t="s">
        <v>194</v>
      </c>
      <c r="C12" s="12">
        <v>270509950</v>
      </c>
      <c r="D12" s="12">
        <v>201776721</v>
      </c>
      <c r="E12" s="12">
        <v>15000000</v>
      </c>
      <c r="F12" s="12">
        <v>0</v>
      </c>
      <c r="G12" s="12">
        <v>93639616</v>
      </c>
      <c r="H12" s="12">
        <v>498146300</v>
      </c>
      <c r="I12" s="12">
        <v>1500000</v>
      </c>
      <c r="J12" s="12">
        <v>0</v>
      </c>
      <c r="K12" s="12">
        <v>36442442</v>
      </c>
      <c r="L12" s="12">
        <v>89962071</v>
      </c>
      <c r="M12" s="12">
        <v>29842727</v>
      </c>
      <c r="N12" s="12">
        <v>839474539</v>
      </c>
      <c r="O12" s="12">
        <v>19464723</v>
      </c>
      <c r="P12" s="12">
        <v>0</v>
      </c>
      <c r="Q12" s="12">
        <v>0</v>
      </c>
      <c r="R12" s="12">
        <v>63636364</v>
      </c>
      <c r="S12" s="12">
        <v>5200000</v>
      </c>
      <c r="T12" s="12">
        <v>568422902</v>
      </c>
      <c r="U12" s="12">
        <v>0</v>
      </c>
      <c r="V12" s="12">
        <v>59563805</v>
      </c>
      <c r="W12" s="12">
        <v>356210846</v>
      </c>
      <c r="X12" s="12">
        <v>4955095</v>
      </c>
      <c r="Y12" s="12">
        <v>0</v>
      </c>
      <c r="Z12" s="12">
        <v>50986720</v>
      </c>
      <c r="AA12" s="12">
        <v>4008245</v>
      </c>
      <c r="AB12" s="12">
        <v>21436100</v>
      </c>
      <c r="AC12" s="12">
        <v>151943735</v>
      </c>
      <c r="AD12" s="12">
        <v>0</v>
      </c>
      <c r="AE12" s="12">
        <v>305432989</v>
      </c>
      <c r="AF12" s="12">
        <v>184864282</v>
      </c>
      <c r="AG12" s="12">
        <v>13242732</v>
      </c>
      <c r="AH12" s="12">
        <v>0</v>
      </c>
      <c r="AI12" s="12">
        <v>13126505</v>
      </c>
      <c r="AJ12" s="12">
        <v>42223100</v>
      </c>
      <c r="AK12" s="12">
        <v>0</v>
      </c>
      <c r="AL12" s="204">
        <v>3941012509</v>
      </c>
    </row>
    <row r="13" spans="1:38" s="6" customFormat="1" ht="15" x14ac:dyDescent="0.25">
      <c r="A13" s="63" t="s">
        <v>13</v>
      </c>
      <c r="B13" s="6" t="s">
        <v>1348</v>
      </c>
      <c r="C13" s="12">
        <v>31736138612</v>
      </c>
      <c r="D13" s="12">
        <v>9564638588</v>
      </c>
      <c r="E13" s="12">
        <v>17222082428</v>
      </c>
      <c r="F13" s="12">
        <v>9408377763</v>
      </c>
      <c r="G13" s="12">
        <v>50801154248</v>
      </c>
      <c r="H13" s="12">
        <v>83053956641</v>
      </c>
      <c r="I13" s="12">
        <v>20019795651</v>
      </c>
      <c r="J13" s="12">
        <v>17174886151</v>
      </c>
      <c r="K13" s="12">
        <v>17786262743</v>
      </c>
      <c r="L13" s="12">
        <v>157429260726</v>
      </c>
      <c r="M13" s="12">
        <v>10842434799</v>
      </c>
      <c r="N13" s="12">
        <v>18185730886</v>
      </c>
      <c r="O13" s="12">
        <v>14361699035</v>
      </c>
      <c r="P13" s="12">
        <v>14807326568</v>
      </c>
      <c r="Q13" s="12">
        <v>11734844723</v>
      </c>
      <c r="R13" s="12">
        <v>26538108941</v>
      </c>
      <c r="S13" s="12">
        <v>5329571027</v>
      </c>
      <c r="T13" s="12">
        <v>37382242670</v>
      </c>
      <c r="U13" s="12">
        <v>5193474886</v>
      </c>
      <c r="V13" s="12">
        <v>83880849411</v>
      </c>
      <c r="W13" s="12">
        <v>13386740342</v>
      </c>
      <c r="X13" s="12">
        <v>32887594181</v>
      </c>
      <c r="Y13" s="12">
        <v>12466865747</v>
      </c>
      <c r="Z13" s="12">
        <v>50700809847</v>
      </c>
      <c r="AA13" s="12">
        <v>6201218106</v>
      </c>
      <c r="AB13" s="12">
        <v>116130679613</v>
      </c>
      <c r="AC13" s="12">
        <v>30037895205</v>
      </c>
      <c r="AD13" s="12">
        <v>265569240418</v>
      </c>
      <c r="AE13" s="12">
        <v>51154136896</v>
      </c>
      <c r="AF13" s="12">
        <v>17588432002</v>
      </c>
      <c r="AG13" s="12">
        <v>25441085679</v>
      </c>
      <c r="AH13" s="12">
        <v>32445067719</v>
      </c>
      <c r="AI13" s="12">
        <v>6870513659</v>
      </c>
      <c r="AJ13" s="12">
        <v>11518967239</v>
      </c>
      <c r="AK13" s="12">
        <v>4333178082</v>
      </c>
      <c r="AL13" s="204">
        <v>1319185261232</v>
      </c>
    </row>
    <row r="14" spans="1:38" s="6" customFormat="1" ht="15" x14ac:dyDescent="0.25">
      <c r="A14" s="63" t="s">
        <v>14</v>
      </c>
      <c r="B14" s="6" t="s">
        <v>1357</v>
      </c>
      <c r="C14" s="12">
        <v>8191305752</v>
      </c>
      <c r="D14" s="12">
        <v>33227250042</v>
      </c>
      <c r="E14" s="12">
        <v>5853554356</v>
      </c>
      <c r="F14" s="12">
        <v>1164529995</v>
      </c>
      <c r="G14" s="12">
        <v>12675968780</v>
      </c>
      <c r="H14" s="12">
        <v>13919986057</v>
      </c>
      <c r="I14" s="12">
        <v>9638233024</v>
      </c>
      <c r="J14" s="12">
        <v>1206058057</v>
      </c>
      <c r="K14" s="12">
        <v>804338155</v>
      </c>
      <c r="L14" s="12">
        <v>1270089963</v>
      </c>
      <c r="M14" s="12">
        <v>11254256115</v>
      </c>
      <c r="N14" s="12">
        <v>3035215030</v>
      </c>
      <c r="O14" s="12">
        <v>2691049367</v>
      </c>
      <c r="P14" s="12">
        <v>418248267</v>
      </c>
      <c r="Q14" s="12">
        <v>225762404</v>
      </c>
      <c r="R14" s="12">
        <v>5372726313</v>
      </c>
      <c r="S14" s="12">
        <v>2174814180</v>
      </c>
      <c r="T14" s="12">
        <v>14751759459</v>
      </c>
      <c r="U14" s="12">
        <v>25662580</v>
      </c>
      <c r="V14" s="12">
        <v>5938937040</v>
      </c>
      <c r="W14" s="12">
        <v>4168097133</v>
      </c>
      <c r="X14" s="12">
        <v>1386626449</v>
      </c>
      <c r="Y14" s="12">
        <v>1688962225</v>
      </c>
      <c r="Z14" s="12">
        <v>4275474571</v>
      </c>
      <c r="AA14" s="12">
        <v>1293129936</v>
      </c>
      <c r="AB14" s="12">
        <v>22576186962</v>
      </c>
      <c r="AC14" s="12">
        <v>9474633484</v>
      </c>
      <c r="AD14" s="12">
        <v>47700075964</v>
      </c>
      <c r="AE14" s="12">
        <v>4830696239</v>
      </c>
      <c r="AF14" s="12">
        <v>726401448</v>
      </c>
      <c r="AG14" s="12">
        <v>18922910220</v>
      </c>
      <c r="AH14" s="12">
        <v>4012322134</v>
      </c>
      <c r="AI14" s="12">
        <v>6844165009</v>
      </c>
      <c r="AJ14" s="12">
        <v>344233645</v>
      </c>
      <c r="AK14" s="12">
        <v>304003174</v>
      </c>
      <c r="AL14" s="204">
        <v>262387663529</v>
      </c>
    </row>
    <row r="15" spans="1:38" s="6" customFormat="1" ht="15" x14ac:dyDescent="0.25">
      <c r="A15" s="63" t="s">
        <v>15</v>
      </c>
      <c r="B15" s="6" t="s">
        <v>1358</v>
      </c>
      <c r="C15" s="12">
        <v>7108155857</v>
      </c>
      <c r="D15" s="12">
        <v>3799803583</v>
      </c>
      <c r="E15" s="12">
        <v>4135252153</v>
      </c>
      <c r="F15" s="12">
        <v>2284559963</v>
      </c>
      <c r="G15" s="12">
        <v>9610056867</v>
      </c>
      <c r="H15" s="12">
        <v>31715865704</v>
      </c>
      <c r="I15" s="12">
        <v>8403097329</v>
      </c>
      <c r="J15" s="12">
        <v>824186439</v>
      </c>
      <c r="K15" s="12">
        <v>2873382166</v>
      </c>
      <c r="L15" s="12">
        <v>26009827669</v>
      </c>
      <c r="M15" s="12">
        <v>25645120546</v>
      </c>
      <c r="N15" s="12">
        <v>28413370452</v>
      </c>
      <c r="O15" s="12">
        <v>8539763140</v>
      </c>
      <c r="P15" s="12">
        <v>2189829126</v>
      </c>
      <c r="Q15" s="12">
        <v>1523449873</v>
      </c>
      <c r="R15" s="12">
        <v>6134486207</v>
      </c>
      <c r="S15" s="12">
        <v>610074722</v>
      </c>
      <c r="T15" s="12">
        <v>35793040347</v>
      </c>
      <c r="U15" s="12">
        <v>0</v>
      </c>
      <c r="V15" s="12">
        <v>26939963075</v>
      </c>
      <c r="W15" s="12">
        <v>3941577775</v>
      </c>
      <c r="X15" s="12">
        <v>6891510154</v>
      </c>
      <c r="Y15" s="12">
        <v>1220792209</v>
      </c>
      <c r="Z15" s="12">
        <v>11129529330</v>
      </c>
      <c r="AA15" s="12">
        <v>1108544327</v>
      </c>
      <c r="AB15" s="12">
        <v>80836348511</v>
      </c>
      <c r="AC15" s="12">
        <v>11905404071</v>
      </c>
      <c r="AD15" s="12">
        <v>75086274834</v>
      </c>
      <c r="AE15" s="12">
        <v>11036169407</v>
      </c>
      <c r="AF15" s="12">
        <v>10245343222</v>
      </c>
      <c r="AG15" s="12">
        <v>4101213663</v>
      </c>
      <c r="AH15" s="12">
        <v>26786493602</v>
      </c>
      <c r="AI15" s="12">
        <v>9958843326</v>
      </c>
      <c r="AJ15" s="12">
        <v>3176154003</v>
      </c>
      <c r="AK15" s="12">
        <v>2116785605</v>
      </c>
      <c r="AL15" s="204">
        <v>492094269257</v>
      </c>
    </row>
    <row r="16" spans="1:38" s="6" customFormat="1" ht="18.75" customHeight="1" x14ac:dyDescent="0.25">
      <c r="A16" s="98"/>
      <c r="B16" s="20" t="s">
        <v>82</v>
      </c>
      <c r="C16" s="21">
        <v>77646380690</v>
      </c>
      <c r="D16" s="21">
        <v>65293049083</v>
      </c>
      <c r="E16" s="21">
        <v>42562358061</v>
      </c>
      <c r="F16" s="21">
        <v>25600086382</v>
      </c>
      <c r="G16" s="21">
        <v>121137153227</v>
      </c>
      <c r="H16" s="21">
        <v>264502705305</v>
      </c>
      <c r="I16" s="21">
        <v>65290159601</v>
      </c>
      <c r="J16" s="21">
        <v>27043534549</v>
      </c>
      <c r="K16" s="21">
        <v>36186269449</v>
      </c>
      <c r="L16" s="21">
        <v>263426018129</v>
      </c>
      <c r="M16" s="21">
        <v>88936524713</v>
      </c>
      <c r="N16" s="21">
        <v>123438707766</v>
      </c>
      <c r="O16" s="21">
        <v>46711430555</v>
      </c>
      <c r="P16" s="21">
        <v>30125049461</v>
      </c>
      <c r="Q16" s="21">
        <v>24139910128</v>
      </c>
      <c r="R16" s="21">
        <v>57239190146</v>
      </c>
      <c r="S16" s="21">
        <v>11440131820</v>
      </c>
      <c r="T16" s="21">
        <v>148948200426</v>
      </c>
      <c r="U16" s="21">
        <v>5769946037</v>
      </c>
      <c r="V16" s="21">
        <v>176532827944</v>
      </c>
      <c r="W16" s="21">
        <v>45988382981</v>
      </c>
      <c r="X16" s="21">
        <v>75998492410</v>
      </c>
      <c r="Y16" s="21">
        <v>22987796753</v>
      </c>
      <c r="Z16" s="21">
        <v>83329199240</v>
      </c>
      <c r="AA16" s="21">
        <v>13727771941</v>
      </c>
      <c r="AB16" s="21">
        <v>311339045454</v>
      </c>
      <c r="AC16" s="21">
        <v>85776111040</v>
      </c>
      <c r="AD16" s="21">
        <v>598221699181</v>
      </c>
      <c r="AE16" s="21">
        <v>123364698611</v>
      </c>
      <c r="AF16" s="21">
        <v>52272462543</v>
      </c>
      <c r="AG16" s="21">
        <v>82095575423</v>
      </c>
      <c r="AH16" s="21">
        <v>134295318240</v>
      </c>
      <c r="AI16" s="21">
        <v>40003079656</v>
      </c>
      <c r="AJ16" s="21">
        <v>24213044568</v>
      </c>
      <c r="AK16" s="21">
        <v>10979034055</v>
      </c>
      <c r="AL16" s="215">
        <v>3406561345568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176440049</v>
      </c>
      <c r="E17" s="12">
        <v>18243500</v>
      </c>
      <c r="F17" s="12">
        <v>0</v>
      </c>
      <c r="G17" s="12">
        <v>0</v>
      </c>
      <c r="H17" s="12">
        <v>0</v>
      </c>
      <c r="I17" s="12">
        <v>0</v>
      </c>
      <c r="J17" s="12">
        <v>91285092</v>
      </c>
      <c r="K17" s="12">
        <v>0</v>
      </c>
      <c r="L17" s="12">
        <v>0</v>
      </c>
      <c r="M17" s="12">
        <v>0</v>
      </c>
      <c r="N17" s="12">
        <v>47144785</v>
      </c>
      <c r="O17" s="12">
        <v>0</v>
      </c>
      <c r="P17" s="12">
        <v>0</v>
      </c>
      <c r="Q17" s="12">
        <v>0</v>
      </c>
      <c r="R17" s="12">
        <v>462358957</v>
      </c>
      <c r="S17" s="12">
        <v>0</v>
      </c>
      <c r="T17" s="12">
        <v>0</v>
      </c>
      <c r="U17" s="12">
        <v>0</v>
      </c>
      <c r="V17" s="12">
        <v>0</v>
      </c>
      <c r="W17" s="12">
        <v>97096568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23044468</v>
      </c>
      <c r="AG17" s="12">
        <v>199715876</v>
      </c>
      <c r="AH17" s="12">
        <v>0</v>
      </c>
      <c r="AI17" s="12">
        <v>0</v>
      </c>
      <c r="AJ17" s="12">
        <v>62958301</v>
      </c>
      <c r="AK17" s="12">
        <v>168515</v>
      </c>
      <c r="AL17" s="204">
        <v>1178456111</v>
      </c>
    </row>
    <row r="18" spans="1:38" s="6" customFormat="1" ht="15" x14ac:dyDescent="0.25">
      <c r="A18" s="63" t="s">
        <v>17</v>
      </c>
      <c r="B18" s="6" t="s">
        <v>1360</v>
      </c>
      <c r="C18" s="12">
        <v>1590126358</v>
      </c>
      <c r="D18" s="12">
        <v>355287875</v>
      </c>
      <c r="E18" s="12">
        <v>18503717</v>
      </c>
      <c r="F18" s="12">
        <v>74233858</v>
      </c>
      <c r="G18" s="12">
        <v>3450015974</v>
      </c>
      <c r="H18" s="12">
        <v>3052228602</v>
      </c>
      <c r="I18" s="12">
        <v>187681345</v>
      </c>
      <c r="J18" s="12">
        <v>7536152</v>
      </c>
      <c r="K18" s="12">
        <v>884698796</v>
      </c>
      <c r="L18" s="12">
        <v>1009966041</v>
      </c>
      <c r="M18" s="12">
        <v>236190072</v>
      </c>
      <c r="N18" s="12">
        <v>2430502596</v>
      </c>
      <c r="O18" s="12">
        <v>500844353</v>
      </c>
      <c r="P18" s="12">
        <v>68886727</v>
      </c>
      <c r="Q18" s="12">
        <v>48456608</v>
      </c>
      <c r="R18" s="12">
        <v>725992175</v>
      </c>
      <c r="S18" s="12">
        <v>20606466</v>
      </c>
      <c r="T18" s="12">
        <v>1955507574</v>
      </c>
      <c r="U18" s="12">
        <v>0</v>
      </c>
      <c r="V18" s="12">
        <v>1458914530</v>
      </c>
      <c r="W18" s="12">
        <v>225456824</v>
      </c>
      <c r="X18" s="12">
        <v>860249242</v>
      </c>
      <c r="Y18" s="12">
        <v>229002272</v>
      </c>
      <c r="Z18" s="12">
        <v>104903637</v>
      </c>
      <c r="AA18" s="12">
        <v>18516720</v>
      </c>
      <c r="AB18" s="12">
        <v>943712280</v>
      </c>
      <c r="AC18" s="12">
        <v>1260224555</v>
      </c>
      <c r="AD18" s="12">
        <v>3050380032</v>
      </c>
      <c r="AE18" s="12">
        <v>3178710000</v>
      </c>
      <c r="AF18" s="12">
        <v>320968972</v>
      </c>
      <c r="AG18" s="12">
        <v>212042772</v>
      </c>
      <c r="AH18" s="12">
        <v>783784267</v>
      </c>
      <c r="AI18" s="12">
        <v>413630459</v>
      </c>
      <c r="AJ18" s="12">
        <v>137926013</v>
      </c>
      <c r="AK18" s="12">
        <v>3290400</v>
      </c>
      <c r="AL18" s="204">
        <v>29818978264</v>
      </c>
    </row>
    <row r="19" spans="1:38" s="6" customFormat="1" ht="15" x14ac:dyDescent="0.25">
      <c r="A19" s="63" t="s">
        <v>18</v>
      </c>
      <c r="B19" s="6" t="s">
        <v>1361</v>
      </c>
      <c r="C19" s="12">
        <v>716713761</v>
      </c>
      <c r="D19" s="12">
        <v>187669488</v>
      </c>
      <c r="E19" s="12">
        <v>493734760</v>
      </c>
      <c r="F19" s="12">
        <v>391511280</v>
      </c>
      <c r="G19" s="12">
        <v>1450109452</v>
      </c>
      <c r="H19" s="12">
        <v>3897846943</v>
      </c>
      <c r="I19" s="12">
        <v>971965447</v>
      </c>
      <c r="J19" s="12">
        <v>126610063</v>
      </c>
      <c r="K19" s="12">
        <v>123510063</v>
      </c>
      <c r="L19" s="12">
        <v>4593512729</v>
      </c>
      <c r="M19" s="12">
        <v>125530068</v>
      </c>
      <c r="N19" s="12">
        <v>13329328711</v>
      </c>
      <c r="O19" s="12">
        <v>91381686</v>
      </c>
      <c r="P19" s="12">
        <v>181512081</v>
      </c>
      <c r="Q19" s="12">
        <v>142488269</v>
      </c>
      <c r="R19" s="12">
        <v>2160194017</v>
      </c>
      <c r="S19" s="12">
        <v>126610063</v>
      </c>
      <c r="T19" s="12">
        <v>0</v>
      </c>
      <c r="U19" s="12">
        <v>0</v>
      </c>
      <c r="V19" s="12">
        <v>616931114</v>
      </c>
      <c r="W19" s="12">
        <v>163942528</v>
      </c>
      <c r="X19" s="12">
        <v>142440639</v>
      </c>
      <c r="Y19" s="12">
        <v>95317686</v>
      </c>
      <c r="Z19" s="12">
        <v>126610063</v>
      </c>
      <c r="AA19" s="12">
        <v>262907018</v>
      </c>
      <c r="AB19" s="12">
        <v>0</v>
      </c>
      <c r="AC19" s="12">
        <v>4666332725</v>
      </c>
      <c r="AD19" s="12">
        <v>1066805113</v>
      </c>
      <c r="AE19" s="12">
        <v>664232560</v>
      </c>
      <c r="AF19" s="12">
        <v>138688200</v>
      </c>
      <c r="AG19" s="12">
        <v>126610135</v>
      </c>
      <c r="AH19" s="12">
        <v>0</v>
      </c>
      <c r="AI19" s="12">
        <v>94381686</v>
      </c>
      <c r="AJ19" s="12">
        <v>84478431</v>
      </c>
      <c r="AK19" s="12">
        <v>94381686</v>
      </c>
      <c r="AL19" s="204">
        <v>37454288465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244870708</v>
      </c>
      <c r="E20" s="12">
        <v>10596516</v>
      </c>
      <c r="F20" s="12">
        <v>419760</v>
      </c>
      <c r="G20" s="12">
        <v>422265621</v>
      </c>
      <c r="H20" s="12">
        <v>1415663248</v>
      </c>
      <c r="I20" s="12">
        <v>66602583</v>
      </c>
      <c r="J20" s="12">
        <v>103716741</v>
      </c>
      <c r="K20" s="12">
        <v>361602</v>
      </c>
      <c r="L20" s="12">
        <v>156533887</v>
      </c>
      <c r="M20" s="12">
        <v>327274500</v>
      </c>
      <c r="N20" s="12">
        <v>1404971278</v>
      </c>
      <c r="O20" s="12">
        <v>206615403</v>
      </c>
      <c r="P20" s="12">
        <v>54878630</v>
      </c>
      <c r="Q20" s="12">
        <v>235383431</v>
      </c>
      <c r="R20" s="12">
        <v>1400000</v>
      </c>
      <c r="S20" s="12">
        <v>27050779</v>
      </c>
      <c r="T20" s="12">
        <v>0</v>
      </c>
      <c r="U20" s="12">
        <v>0</v>
      </c>
      <c r="V20" s="12">
        <v>632601686</v>
      </c>
      <c r="W20" s="12">
        <v>128742743</v>
      </c>
      <c r="X20" s="12">
        <v>190241026</v>
      </c>
      <c r="Y20" s="12">
        <v>72028599</v>
      </c>
      <c r="Z20" s="12">
        <v>0</v>
      </c>
      <c r="AA20" s="12">
        <v>163761533</v>
      </c>
      <c r="AB20" s="12">
        <v>491407236</v>
      </c>
      <c r="AC20" s="12">
        <v>1327410691</v>
      </c>
      <c r="AD20" s="12">
        <v>0</v>
      </c>
      <c r="AE20" s="12">
        <v>28574836</v>
      </c>
      <c r="AF20" s="12">
        <v>0</v>
      </c>
      <c r="AG20" s="12">
        <v>0</v>
      </c>
      <c r="AH20" s="12">
        <v>0</v>
      </c>
      <c r="AI20" s="12">
        <v>17024692</v>
      </c>
      <c r="AJ20" s="12">
        <v>14813207</v>
      </c>
      <c r="AK20" s="12">
        <v>184836682</v>
      </c>
      <c r="AL20" s="204">
        <v>7930047618</v>
      </c>
    </row>
    <row r="21" spans="1:38" s="6" customFormat="1" ht="15" x14ac:dyDescent="0.25">
      <c r="A21" s="63" t="s">
        <v>20</v>
      </c>
      <c r="B21" s="6" t="s">
        <v>1363</v>
      </c>
      <c r="C21" s="12">
        <v>4951043046</v>
      </c>
      <c r="D21" s="12">
        <v>2808617538</v>
      </c>
      <c r="E21" s="12">
        <v>2081001556</v>
      </c>
      <c r="F21" s="12">
        <v>3857168126</v>
      </c>
      <c r="G21" s="12">
        <v>5633742893</v>
      </c>
      <c r="H21" s="12">
        <v>20210993242</v>
      </c>
      <c r="I21" s="12">
        <v>4476456355</v>
      </c>
      <c r="J21" s="12">
        <v>142090650</v>
      </c>
      <c r="K21" s="12">
        <v>5119188684</v>
      </c>
      <c r="L21" s="12">
        <v>19039722227</v>
      </c>
      <c r="M21" s="12">
        <v>22756911826</v>
      </c>
      <c r="N21" s="12">
        <v>33574732233</v>
      </c>
      <c r="O21" s="12">
        <v>3220956040</v>
      </c>
      <c r="P21" s="12">
        <v>410046626</v>
      </c>
      <c r="Q21" s="12">
        <v>430634634</v>
      </c>
      <c r="R21" s="12">
        <v>2275018623</v>
      </c>
      <c r="S21" s="12">
        <v>131793750</v>
      </c>
      <c r="T21" s="12">
        <v>22014241811</v>
      </c>
      <c r="U21" s="12">
        <v>0</v>
      </c>
      <c r="V21" s="12">
        <v>17202937392</v>
      </c>
      <c r="W21" s="12">
        <v>917750591</v>
      </c>
      <c r="X21" s="12">
        <v>2400763110</v>
      </c>
      <c r="Y21" s="12">
        <v>487421014</v>
      </c>
      <c r="Z21" s="12">
        <v>449570648</v>
      </c>
      <c r="AA21" s="12">
        <v>338471042</v>
      </c>
      <c r="AB21" s="12">
        <v>2437829251</v>
      </c>
      <c r="AC21" s="12">
        <v>6202050836</v>
      </c>
      <c r="AD21" s="12">
        <v>26862541491</v>
      </c>
      <c r="AE21" s="12">
        <v>8799843444</v>
      </c>
      <c r="AF21" s="12">
        <v>7688008031</v>
      </c>
      <c r="AG21" s="12">
        <v>1084648043</v>
      </c>
      <c r="AH21" s="12">
        <v>20405294301</v>
      </c>
      <c r="AI21" s="12">
        <v>3175234819</v>
      </c>
      <c r="AJ21" s="12">
        <v>998529280</v>
      </c>
      <c r="AK21" s="12">
        <v>1281670422</v>
      </c>
      <c r="AL21" s="204">
        <v>253866923575</v>
      </c>
    </row>
    <row r="22" spans="1:38" s="6" customFormat="1" ht="15" x14ac:dyDescent="0.25">
      <c r="A22" s="63" t="s">
        <v>21</v>
      </c>
      <c r="B22" s="6" t="s">
        <v>1364</v>
      </c>
      <c r="C22" s="12">
        <v>2540602350</v>
      </c>
      <c r="D22" s="12">
        <v>2104100855</v>
      </c>
      <c r="E22" s="12">
        <v>2211116642</v>
      </c>
      <c r="F22" s="12">
        <v>519102333</v>
      </c>
      <c r="G22" s="12">
        <v>6956015729</v>
      </c>
      <c r="H22" s="12">
        <v>17315677196</v>
      </c>
      <c r="I22" s="12">
        <v>2232974371</v>
      </c>
      <c r="J22" s="12">
        <v>513408470</v>
      </c>
      <c r="K22" s="12">
        <v>1241079928</v>
      </c>
      <c r="L22" s="12">
        <v>2861719328</v>
      </c>
      <c r="M22" s="12">
        <v>5012376393</v>
      </c>
      <c r="N22" s="12">
        <v>4761759070</v>
      </c>
      <c r="O22" s="12">
        <v>2909540160</v>
      </c>
      <c r="P22" s="12">
        <v>2065593376</v>
      </c>
      <c r="Q22" s="12">
        <v>1031388593</v>
      </c>
      <c r="R22" s="12">
        <v>1979395892</v>
      </c>
      <c r="S22" s="12">
        <v>323729854</v>
      </c>
      <c r="T22" s="12">
        <v>5783989453</v>
      </c>
      <c r="U22" s="12">
        <v>0</v>
      </c>
      <c r="V22" s="12">
        <v>7353577731</v>
      </c>
      <c r="W22" s="12">
        <v>3222118198</v>
      </c>
      <c r="X22" s="12">
        <v>4372599790</v>
      </c>
      <c r="Y22" s="12">
        <v>1034111585</v>
      </c>
      <c r="Z22" s="12">
        <v>2655861494</v>
      </c>
      <c r="AA22" s="12">
        <v>421197514</v>
      </c>
      <c r="AB22" s="12">
        <v>15290507031</v>
      </c>
      <c r="AC22" s="12">
        <v>4353578012</v>
      </c>
      <c r="AD22" s="12">
        <v>15550716982</v>
      </c>
      <c r="AE22" s="12">
        <v>5275228111</v>
      </c>
      <c r="AF22" s="12">
        <v>3742970772</v>
      </c>
      <c r="AG22" s="12">
        <v>1448599935</v>
      </c>
      <c r="AH22" s="12">
        <v>8290740040</v>
      </c>
      <c r="AI22" s="12">
        <v>1909391713</v>
      </c>
      <c r="AJ22" s="12">
        <v>1308387036</v>
      </c>
      <c r="AK22" s="12">
        <v>95487835</v>
      </c>
      <c r="AL22" s="204">
        <v>138688643772</v>
      </c>
    </row>
    <row r="23" spans="1:38" s="6" customFormat="1" ht="15" x14ac:dyDescent="0.25">
      <c r="A23" s="63" t="s">
        <v>22</v>
      </c>
      <c r="B23" s="6" t="s">
        <v>1365</v>
      </c>
      <c r="C23" s="12">
        <v>1779661196</v>
      </c>
      <c r="D23" s="12">
        <v>4740464609</v>
      </c>
      <c r="E23" s="12">
        <v>120504212</v>
      </c>
      <c r="F23" s="12">
        <v>103467819</v>
      </c>
      <c r="G23" s="12">
        <v>98352901</v>
      </c>
      <c r="H23" s="12">
        <v>7562230829</v>
      </c>
      <c r="I23" s="12">
        <v>1015044735</v>
      </c>
      <c r="J23" s="12">
        <v>502495005</v>
      </c>
      <c r="K23" s="12">
        <v>71890397</v>
      </c>
      <c r="L23" s="12">
        <v>654449261</v>
      </c>
      <c r="M23" s="12">
        <v>2038036394</v>
      </c>
      <c r="N23" s="12">
        <v>1832361051</v>
      </c>
      <c r="O23" s="12">
        <v>1142960613</v>
      </c>
      <c r="P23" s="12">
        <v>693405911</v>
      </c>
      <c r="Q23" s="12">
        <v>114033608</v>
      </c>
      <c r="R23" s="12">
        <v>604493028</v>
      </c>
      <c r="S23" s="12">
        <v>26905836</v>
      </c>
      <c r="T23" s="12">
        <v>6360509110</v>
      </c>
      <c r="U23" s="12">
        <v>756374403</v>
      </c>
      <c r="V23" s="12">
        <v>3804446281</v>
      </c>
      <c r="W23" s="12">
        <v>1699396752</v>
      </c>
      <c r="X23" s="12">
        <v>2417792447</v>
      </c>
      <c r="Y23" s="12">
        <v>238822567</v>
      </c>
      <c r="Z23" s="12">
        <v>605192038</v>
      </c>
      <c r="AA23" s="12">
        <v>34658184</v>
      </c>
      <c r="AB23" s="12">
        <v>6502008604</v>
      </c>
      <c r="AC23" s="12">
        <v>490839279</v>
      </c>
      <c r="AD23" s="12">
        <v>0</v>
      </c>
      <c r="AE23" s="12">
        <v>3420275655</v>
      </c>
      <c r="AF23" s="12">
        <v>1713735244</v>
      </c>
      <c r="AG23" s="12">
        <v>1190271785</v>
      </c>
      <c r="AH23" s="12">
        <v>0</v>
      </c>
      <c r="AI23" s="12">
        <v>458738166</v>
      </c>
      <c r="AJ23" s="12">
        <v>1012796662</v>
      </c>
      <c r="AK23" s="12">
        <v>33380321</v>
      </c>
      <c r="AL23" s="204">
        <v>53839994903</v>
      </c>
    </row>
    <row r="24" spans="1:38" s="6" customFormat="1" ht="15" x14ac:dyDescent="0.25">
      <c r="A24" s="63" t="s">
        <v>23</v>
      </c>
      <c r="B24" s="6" t="s">
        <v>1366</v>
      </c>
      <c r="C24" s="12">
        <v>8810024560</v>
      </c>
      <c r="D24" s="12">
        <v>2763706339</v>
      </c>
      <c r="E24" s="12">
        <v>326404808</v>
      </c>
      <c r="F24" s="12">
        <v>1225283404</v>
      </c>
      <c r="G24" s="12">
        <v>3527376227</v>
      </c>
      <c r="H24" s="12">
        <v>6644546107</v>
      </c>
      <c r="I24" s="12">
        <v>5231826867</v>
      </c>
      <c r="J24" s="12">
        <v>429745800</v>
      </c>
      <c r="K24" s="12">
        <v>896331408</v>
      </c>
      <c r="L24" s="12">
        <v>7746731430</v>
      </c>
      <c r="M24" s="12">
        <v>1323987575</v>
      </c>
      <c r="N24" s="12">
        <v>2563884481</v>
      </c>
      <c r="O24" s="12">
        <v>504136699</v>
      </c>
      <c r="P24" s="12">
        <v>438449219</v>
      </c>
      <c r="Q24" s="12">
        <v>57159772</v>
      </c>
      <c r="R24" s="12">
        <v>1621177776</v>
      </c>
      <c r="S24" s="12">
        <v>43373784</v>
      </c>
      <c r="T24" s="12">
        <v>3773738031</v>
      </c>
      <c r="U24" s="12">
        <v>418458111</v>
      </c>
      <c r="V24" s="12">
        <v>2238200325</v>
      </c>
      <c r="W24" s="12">
        <v>995839364</v>
      </c>
      <c r="X24" s="12">
        <v>1794819095</v>
      </c>
      <c r="Y24" s="12">
        <v>756494317</v>
      </c>
      <c r="Z24" s="12">
        <v>4335570553</v>
      </c>
      <c r="AA24" s="12">
        <v>209097492</v>
      </c>
      <c r="AB24" s="12">
        <v>8999140129</v>
      </c>
      <c r="AC24" s="12">
        <v>2536604765</v>
      </c>
      <c r="AD24" s="12">
        <v>16264512941</v>
      </c>
      <c r="AE24" s="12">
        <v>2441805483</v>
      </c>
      <c r="AF24" s="12">
        <v>2962632334</v>
      </c>
      <c r="AG24" s="12">
        <v>3330404398</v>
      </c>
      <c r="AH24" s="12">
        <v>1464306843</v>
      </c>
      <c r="AI24" s="12">
        <v>854494223</v>
      </c>
      <c r="AJ24" s="12">
        <v>728415038</v>
      </c>
      <c r="AK24" s="12">
        <v>205456396</v>
      </c>
      <c r="AL24" s="204">
        <v>98464136094</v>
      </c>
    </row>
    <row r="25" spans="1:38" s="6" customFormat="1" ht="15" x14ac:dyDescent="0.25">
      <c r="A25" s="63" t="s">
        <v>24</v>
      </c>
      <c r="B25" s="6" t="s">
        <v>1378</v>
      </c>
      <c r="C25" s="12">
        <v>23768898139</v>
      </c>
      <c r="D25" s="12">
        <v>17440080255</v>
      </c>
      <c r="E25" s="12">
        <v>13436786472</v>
      </c>
      <c r="F25" s="12">
        <v>8093633292</v>
      </c>
      <c r="G25" s="12">
        <v>30891472422</v>
      </c>
      <c r="H25" s="12">
        <v>108154323675</v>
      </c>
      <c r="I25" s="12">
        <v>14296166236</v>
      </c>
      <c r="J25" s="12">
        <v>4860819572</v>
      </c>
      <c r="K25" s="12">
        <v>9062256212</v>
      </c>
      <c r="L25" s="12">
        <v>64867416738</v>
      </c>
      <c r="M25" s="12">
        <v>29086541684</v>
      </c>
      <c r="N25" s="12">
        <v>38124017388</v>
      </c>
      <c r="O25" s="12">
        <v>20318914003</v>
      </c>
      <c r="P25" s="12">
        <v>10398309052</v>
      </c>
      <c r="Q25" s="12">
        <v>7187458406</v>
      </c>
      <c r="R25" s="12">
        <v>15351925811</v>
      </c>
      <c r="S25" s="12">
        <v>2514751349</v>
      </c>
      <c r="T25" s="12">
        <v>58442379295</v>
      </c>
      <c r="U25" s="12">
        <v>0</v>
      </c>
      <c r="V25" s="12">
        <v>59890954819</v>
      </c>
      <c r="W25" s="12">
        <v>17740308937</v>
      </c>
      <c r="X25" s="12">
        <v>33710203594</v>
      </c>
      <c r="Y25" s="12">
        <v>6726937267</v>
      </c>
      <c r="Z25" s="12">
        <v>40316839080</v>
      </c>
      <c r="AA25" s="12">
        <v>3577673777</v>
      </c>
      <c r="AB25" s="12">
        <v>131935127225</v>
      </c>
      <c r="AC25" s="12">
        <v>34148473555</v>
      </c>
      <c r="AD25" s="12">
        <v>190061708052</v>
      </c>
      <c r="AE25" s="12">
        <v>54706024307</v>
      </c>
      <c r="AF25" s="12">
        <v>16767599347</v>
      </c>
      <c r="AG25" s="12">
        <v>22364167531</v>
      </c>
      <c r="AH25" s="12">
        <v>41953789345</v>
      </c>
      <c r="AI25" s="12">
        <v>19124123638</v>
      </c>
      <c r="AJ25" s="12">
        <v>6933519906</v>
      </c>
      <c r="AK25" s="12">
        <v>2643644103</v>
      </c>
      <c r="AL25" s="204">
        <v>1158897244484</v>
      </c>
    </row>
    <row r="26" spans="1:38" s="6" customFormat="1" ht="15" x14ac:dyDescent="0.25">
      <c r="A26" s="63" t="s">
        <v>25</v>
      </c>
      <c r="B26" s="6" t="s">
        <v>1316</v>
      </c>
      <c r="C26" s="12">
        <v>11436915625</v>
      </c>
      <c r="D26" s="12">
        <v>2158253358</v>
      </c>
      <c r="E26" s="12">
        <v>4030658732</v>
      </c>
      <c r="F26" s="12">
        <v>1764730132</v>
      </c>
      <c r="G26" s="12">
        <v>15859269194</v>
      </c>
      <c r="H26" s="12">
        <v>12253277639</v>
      </c>
      <c r="I26" s="12">
        <v>2361686827</v>
      </c>
      <c r="J26" s="12">
        <v>3779737289</v>
      </c>
      <c r="K26" s="12">
        <v>1570183049</v>
      </c>
      <c r="L26" s="12">
        <v>6053486869</v>
      </c>
      <c r="M26" s="12">
        <v>1649130904</v>
      </c>
      <c r="N26" s="12">
        <v>6938474042</v>
      </c>
      <c r="O26" s="12">
        <v>5698648804</v>
      </c>
      <c r="P26" s="12">
        <v>2792520922</v>
      </c>
      <c r="Q26" s="12">
        <v>4697153754</v>
      </c>
      <c r="R26" s="12">
        <v>4229097543</v>
      </c>
      <c r="S26" s="12">
        <v>1152917235</v>
      </c>
      <c r="T26" s="12">
        <v>4751088104</v>
      </c>
      <c r="U26" s="12">
        <v>223705448</v>
      </c>
      <c r="V26" s="12">
        <v>9170933387</v>
      </c>
      <c r="W26" s="12">
        <v>6222088816</v>
      </c>
      <c r="X26" s="12">
        <v>6257440562</v>
      </c>
      <c r="Y26" s="12">
        <v>4428993689</v>
      </c>
      <c r="Z26" s="12">
        <v>5358822209</v>
      </c>
      <c r="AA26" s="12">
        <v>1151860859</v>
      </c>
      <c r="AB26" s="12">
        <v>16305620628</v>
      </c>
      <c r="AC26" s="12">
        <v>10112230400</v>
      </c>
      <c r="AD26" s="12">
        <v>50116122237</v>
      </c>
      <c r="AE26" s="12">
        <v>4961831659</v>
      </c>
      <c r="AF26" s="12">
        <v>3194994982</v>
      </c>
      <c r="AG26" s="12">
        <v>5468438528</v>
      </c>
      <c r="AH26" s="12">
        <v>6971929738</v>
      </c>
      <c r="AI26" s="12">
        <v>1482560983</v>
      </c>
      <c r="AJ26" s="12">
        <v>1655469284</v>
      </c>
      <c r="AK26" s="12">
        <v>610057896</v>
      </c>
      <c r="AL26" s="204">
        <v>226870331327</v>
      </c>
    </row>
    <row r="27" spans="1:38" s="6" customFormat="1" ht="15" x14ac:dyDescent="0.25">
      <c r="A27" s="63" t="s">
        <v>26</v>
      </c>
      <c r="B27" s="6" t="s">
        <v>1367</v>
      </c>
      <c r="C27" s="12">
        <v>2882759272</v>
      </c>
      <c r="D27" s="12">
        <v>52712943</v>
      </c>
      <c r="E27" s="12">
        <v>10403953</v>
      </c>
      <c r="F27" s="12">
        <v>349884270</v>
      </c>
      <c r="G27" s="12">
        <v>1650900945</v>
      </c>
      <c r="H27" s="12">
        <v>7475096906</v>
      </c>
      <c r="I27" s="12">
        <v>1775338729</v>
      </c>
      <c r="J27" s="12">
        <v>0</v>
      </c>
      <c r="K27" s="12">
        <v>344158651</v>
      </c>
      <c r="L27" s="12">
        <v>3928831998</v>
      </c>
      <c r="M27" s="12">
        <v>5836456867</v>
      </c>
      <c r="N27" s="12">
        <v>5506675233</v>
      </c>
      <c r="O27" s="12">
        <v>1868120938</v>
      </c>
      <c r="P27" s="12">
        <v>16280800</v>
      </c>
      <c r="Q27" s="12">
        <v>140975669</v>
      </c>
      <c r="R27" s="12">
        <v>1200347444</v>
      </c>
      <c r="S27" s="12">
        <v>61280038</v>
      </c>
      <c r="T27" s="12">
        <v>4103800693</v>
      </c>
      <c r="U27" s="12">
        <v>0</v>
      </c>
      <c r="V27" s="12">
        <v>3866621333</v>
      </c>
      <c r="W27" s="12">
        <v>758290280</v>
      </c>
      <c r="X27" s="12">
        <v>1695970380</v>
      </c>
      <c r="Y27" s="12">
        <v>246498277</v>
      </c>
      <c r="Z27" s="12">
        <v>467374536</v>
      </c>
      <c r="AA27" s="12">
        <v>141710834</v>
      </c>
      <c r="AB27" s="12">
        <v>36548163513</v>
      </c>
      <c r="AC27" s="12">
        <v>2350652129</v>
      </c>
      <c r="AD27" s="12">
        <v>13607742799</v>
      </c>
      <c r="AE27" s="12">
        <v>1726641979</v>
      </c>
      <c r="AF27" s="12">
        <v>2184825579</v>
      </c>
      <c r="AG27" s="12">
        <v>396318872</v>
      </c>
      <c r="AH27" s="12">
        <v>5436140706</v>
      </c>
      <c r="AI27" s="12">
        <v>1325130365</v>
      </c>
      <c r="AJ27" s="12">
        <v>1038082910</v>
      </c>
      <c r="AK27" s="12">
        <v>136820814</v>
      </c>
      <c r="AL27" s="204">
        <v>109131010655</v>
      </c>
    </row>
    <row r="28" spans="1:38" s="6" customFormat="1" ht="18.75" customHeight="1" x14ac:dyDescent="0.25">
      <c r="A28" s="98"/>
      <c r="B28" s="20" t="s">
        <v>81</v>
      </c>
      <c r="C28" s="22">
        <v>58476744307</v>
      </c>
      <c r="D28" s="22">
        <v>33032204017</v>
      </c>
      <c r="E28" s="22">
        <v>22757954868</v>
      </c>
      <c r="F28" s="22">
        <v>16379434274</v>
      </c>
      <c r="G28" s="22">
        <v>69939521358</v>
      </c>
      <c r="H28" s="22">
        <v>187981884387</v>
      </c>
      <c r="I28" s="22">
        <v>32615743495</v>
      </c>
      <c r="J28" s="22">
        <v>10557444834</v>
      </c>
      <c r="K28" s="22">
        <v>19313658790</v>
      </c>
      <c r="L28" s="22">
        <v>110912370508</v>
      </c>
      <c r="M28" s="22">
        <v>68392436283</v>
      </c>
      <c r="N28" s="22">
        <v>110513850868</v>
      </c>
      <c r="O28" s="22">
        <v>36462118699</v>
      </c>
      <c r="P28" s="22">
        <v>17119883344</v>
      </c>
      <c r="Q28" s="22">
        <v>14085132744</v>
      </c>
      <c r="R28" s="22">
        <v>30611401266</v>
      </c>
      <c r="S28" s="22">
        <v>4429019154</v>
      </c>
      <c r="T28" s="22">
        <v>107185254071</v>
      </c>
      <c r="U28" s="22">
        <v>1398537962</v>
      </c>
      <c r="V28" s="22">
        <v>106236118598</v>
      </c>
      <c r="W28" s="22">
        <v>32171031601</v>
      </c>
      <c r="X28" s="22">
        <v>53842519885</v>
      </c>
      <c r="Y28" s="22">
        <v>14315627273</v>
      </c>
      <c r="Z28" s="22">
        <v>54420744258</v>
      </c>
      <c r="AA28" s="22">
        <v>6319854973</v>
      </c>
      <c r="AB28" s="22">
        <v>219453515897</v>
      </c>
      <c r="AC28" s="22">
        <v>67448396947</v>
      </c>
      <c r="AD28" s="22">
        <v>316580529647</v>
      </c>
      <c r="AE28" s="22">
        <v>85203168034</v>
      </c>
      <c r="AF28" s="22">
        <v>38737467929</v>
      </c>
      <c r="AG28" s="22">
        <v>35821217875</v>
      </c>
      <c r="AH28" s="22">
        <v>85305985240</v>
      </c>
      <c r="AI28" s="22">
        <v>28854710744</v>
      </c>
      <c r="AJ28" s="22">
        <v>13975376068</v>
      </c>
      <c r="AK28" s="22">
        <v>5289195070</v>
      </c>
      <c r="AL28" s="216">
        <v>2116140055268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19513586832</v>
      </c>
      <c r="E29" s="12">
        <v>11961000000</v>
      </c>
      <c r="F29" s="12">
        <v>6400000000</v>
      </c>
      <c r="G29" s="12">
        <v>36817000000</v>
      </c>
      <c r="H29" s="12">
        <v>47462070000</v>
      </c>
      <c r="I29" s="12">
        <v>20000000000</v>
      </c>
      <c r="J29" s="12">
        <v>13000000000</v>
      </c>
      <c r="K29" s="12">
        <v>14840233371</v>
      </c>
      <c r="L29" s="12">
        <v>100000000000</v>
      </c>
      <c r="M29" s="12">
        <v>19000000000</v>
      </c>
      <c r="N29" s="12">
        <v>32500000000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7800000000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14000000000</v>
      </c>
      <c r="AD29" s="12">
        <v>46217900000</v>
      </c>
      <c r="AE29" s="12">
        <v>37795000000</v>
      </c>
      <c r="AF29" s="12">
        <v>10410581296</v>
      </c>
      <c r="AG29" s="12">
        <v>35000000000</v>
      </c>
      <c r="AH29" s="12">
        <v>32000000000</v>
      </c>
      <c r="AI29" s="12">
        <v>6900000000</v>
      </c>
      <c r="AJ29" s="12">
        <v>7450000000</v>
      </c>
      <c r="AK29" s="12">
        <v>7807800000</v>
      </c>
      <c r="AL29" s="204">
        <v>732655298522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538897574</v>
      </c>
      <c r="G30" s="12">
        <v>0</v>
      </c>
      <c r="H30" s="12">
        <v>1763559919</v>
      </c>
      <c r="I30" s="12">
        <v>0</v>
      </c>
      <c r="J30" s="12">
        <v>0</v>
      </c>
      <c r="K30" s="12">
        <v>358717315</v>
      </c>
      <c r="L30" s="12">
        <v>0</v>
      </c>
      <c r="M30" s="12">
        <v>927264873</v>
      </c>
      <c r="N30" s="12">
        <v>4371726889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1001000000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0</v>
      </c>
      <c r="AD30" s="12">
        <v>0</v>
      </c>
      <c r="AE30" s="12">
        <v>19057448</v>
      </c>
      <c r="AF30" s="12">
        <v>1410847792</v>
      </c>
      <c r="AG30" s="12">
        <v>353535353</v>
      </c>
      <c r="AH30" s="12">
        <v>50403702767</v>
      </c>
      <c r="AI30" s="12">
        <v>4488886403</v>
      </c>
      <c r="AJ30" s="12">
        <v>2732007</v>
      </c>
      <c r="AK30" s="12">
        <v>754736000</v>
      </c>
      <c r="AL30" s="204">
        <v>77536138872</v>
      </c>
    </row>
    <row r="31" spans="1:38" s="6" customFormat="1" ht="15" x14ac:dyDescent="0.25">
      <c r="A31" s="63" t="s">
        <v>29</v>
      </c>
      <c r="B31" s="6" t="s">
        <v>1370</v>
      </c>
      <c r="C31" s="12">
        <v>10627584091</v>
      </c>
      <c r="D31" s="12">
        <v>14926102338</v>
      </c>
      <c r="E31" s="12">
        <v>5384015840</v>
      </c>
      <c r="F31" s="12">
        <v>1723231154</v>
      </c>
      <c r="G31" s="12">
        <v>12861305276</v>
      </c>
      <c r="H31" s="12">
        <v>24110728143</v>
      </c>
      <c r="I31" s="12">
        <v>5100688467</v>
      </c>
      <c r="J31" s="12">
        <v>2159777935</v>
      </c>
      <c r="K31" s="12">
        <v>1558330019</v>
      </c>
      <c r="L31" s="12">
        <v>16202414253</v>
      </c>
      <c r="M31" s="12">
        <v>1552613468</v>
      </c>
      <c r="N31" s="12">
        <v>832868467</v>
      </c>
      <c r="O31" s="12">
        <v>5165882438</v>
      </c>
      <c r="P31" s="12">
        <v>3199565287</v>
      </c>
      <c r="Q31" s="12">
        <v>2936815704</v>
      </c>
      <c r="R31" s="12">
        <v>2824041979</v>
      </c>
      <c r="S31" s="12">
        <v>1254509841</v>
      </c>
      <c r="T31" s="12">
        <v>8705644372</v>
      </c>
      <c r="U31" s="12">
        <v>5841077064</v>
      </c>
      <c r="V31" s="12">
        <v>4192012656</v>
      </c>
      <c r="W31" s="12">
        <v>7795255517</v>
      </c>
      <c r="X31" s="12">
        <v>8142622316</v>
      </c>
      <c r="Y31" s="12">
        <v>1953667753</v>
      </c>
      <c r="Z31" s="12">
        <v>3117710291</v>
      </c>
      <c r="AA31" s="12">
        <v>2275276081</v>
      </c>
      <c r="AB31" s="12">
        <v>13411634797</v>
      </c>
      <c r="AC31" s="12">
        <v>6434793587</v>
      </c>
      <c r="AD31" s="12">
        <v>120887941214</v>
      </c>
      <c r="AE31" s="12">
        <v>2706790275</v>
      </c>
      <c r="AF31" s="12">
        <v>1646898888</v>
      </c>
      <c r="AG31" s="12">
        <v>4485457175</v>
      </c>
      <c r="AH31" s="12">
        <v>702086096</v>
      </c>
      <c r="AI31" s="12">
        <v>806553839</v>
      </c>
      <c r="AJ31" s="12">
        <v>127204030</v>
      </c>
      <c r="AK31" s="12">
        <v>4252636</v>
      </c>
      <c r="AL31" s="204">
        <v>305657353287</v>
      </c>
    </row>
    <row r="32" spans="1:38" s="6" customFormat="1" ht="15" x14ac:dyDescent="0.25">
      <c r="A32" s="63" t="s">
        <v>30</v>
      </c>
      <c r="B32" s="6" t="s">
        <v>1371</v>
      </c>
      <c r="C32" s="12">
        <v>9562678897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4373947531</v>
      </c>
      <c r="J32" s="12">
        <v>0</v>
      </c>
      <c r="K32" s="12">
        <v>0</v>
      </c>
      <c r="L32" s="12">
        <v>0</v>
      </c>
      <c r="M32" s="12">
        <v>0</v>
      </c>
      <c r="N32" s="12">
        <v>-9039703055</v>
      </c>
      <c r="O32" s="12">
        <v>0</v>
      </c>
      <c r="P32" s="12">
        <v>0</v>
      </c>
      <c r="Q32" s="12">
        <v>0</v>
      </c>
      <c r="R32" s="12">
        <v>47739439</v>
      </c>
      <c r="S32" s="12">
        <v>0</v>
      </c>
      <c r="T32" s="12">
        <v>7350000000</v>
      </c>
      <c r="U32" s="12">
        <v>-9375711255</v>
      </c>
      <c r="V32" s="12">
        <v>25960068675</v>
      </c>
      <c r="W32" s="12">
        <v>182407065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92157829135</v>
      </c>
      <c r="AE32" s="12">
        <v>0</v>
      </c>
      <c r="AF32" s="12">
        <v>390568389</v>
      </c>
      <c r="AG32" s="12">
        <v>0</v>
      </c>
      <c r="AH32" s="12">
        <v>-33487458580</v>
      </c>
      <c r="AI32" s="12">
        <v>-3162641596</v>
      </c>
      <c r="AJ32" s="12">
        <v>0</v>
      </c>
      <c r="AK32" s="12">
        <v>-1806295563</v>
      </c>
      <c r="AL32" s="204">
        <v>83252785295</v>
      </c>
    </row>
    <row r="33" spans="1:38" s="6" customFormat="1" ht="15" x14ac:dyDescent="0.25">
      <c r="A33" s="124"/>
      <c r="B33" s="6" t="s">
        <v>115</v>
      </c>
      <c r="C33" s="57">
        <v>-6020626605</v>
      </c>
      <c r="D33" s="57">
        <v>-2278200317</v>
      </c>
      <c r="E33" s="57">
        <v>2435785428</v>
      </c>
      <c r="F33" s="57">
        <v>558523380</v>
      </c>
      <c r="G33" s="57">
        <v>1519326593</v>
      </c>
      <c r="H33" s="57">
        <v>3184462856</v>
      </c>
      <c r="I33" s="57">
        <v>3199780108</v>
      </c>
      <c r="J33" s="57">
        <v>1326311780</v>
      </c>
      <c r="K33" s="57">
        <v>115329954</v>
      </c>
      <c r="L33" s="57">
        <v>36311233368</v>
      </c>
      <c r="M33" s="57">
        <v>-935789911</v>
      </c>
      <c r="N33" s="57">
        <v>-15740035403</v>
      </c>
      <c r="O33" s="57">
        <v>-3231570582</v>
      </c>
      <c r="P33" s="57">
        <v>322954810</v>
      </c>
      <c r="Q33" s="57">
        <v>1617961680</v>
      </c>
      <c r="R33" s="57">
        <v>-4216352538</v>
      </c>
      <c r="S33" s="57">
        <v>966602825</v>
      </c>
      <c r="T33" s="57">
        <v>4707301983</v>
      </c>
      <c r="U33" s="57">
        <v>-231694656</v>
      </c>
      <c r="V33" s="57">
        <v>4262159390</v>
      </c>
      <c r="W33" s="57">
        <v>-2961311202</v>
      </c>
      <c r="X33" s="57">
        <v>4514647791</v>
      </c>
      <c r="Y33" s="57">
        <v>56901727</v>
      </c>
      <c r="Z33" s="57">
        <v>13133530255</v>
      </c>
      <c r="AA33" s="57">
        <v>1132369678</v>
      </c>
      <c r="AB33" s="57">
        <v>20473894760</v>
      </c>
      <c r="AC33" s="57">
        <v>-2107079494</v>
      </c>
      <c r="AD33" s="57">
        <v>22377499185</v>
      </c>
      <c r="AE33" s="57">
        <v>-2359317146</v>
      </c>
      <c r="AF33" s="57">
        <v>-323901751</v>
      </c>
      <c r="AG33" s="57">
        <v>6435365020</v>
      </c>
      <c r="AH33" s="57">
        <v>-628997283</v>
      </c>
      <c r="AI33" s="57">
        <v>2115570266</v>
      </c>
      <c r="AJ33" s="57">
        <v>2657732463</v>
      </c>
      <c r="AK33" s="57">
        <v>-1070654088</v>
      </c>
      <c r="AL33" s="217">
        <v>91319714324</v>
      </c>
    </row>
    <row r="34" spans="1:38" s="6" customFormat="1" ht="18.75" customHeight="1" x14ac:dyDescent="0.25">
      <c r="A34" s="98"/>
      <c r="B34" s="20" t="s">
        <v>83</v>
      </c>
      <c r="C34" s="22">
        <v>19169636383</v>
      </c>
      <c r="D34" s="22">
        <v>32260845066</v>
      </c>
      <c r="E34" s="22">
        <v>19804403193</v>
      </c>
      <c r="F34" s="22">
        <v>9220652108</v>
      </c>
      <c r="G34" s="22">
        <v>51197631869</v>
      </c>
      <c r="H34" s="22">
        <v>76520820918</v>
      </c>
      <c r="I34" s="22">
        <v>32674416106</v>
      </c>
      <c r="J34" s="22">
        <v>16486089715</v>
      </c>
      <c r="K34" s="22">
        <v>16872610659</v>
      </c>
      <c r="L34" s="22">
        <v>152513647621</v>
      </c>
      <c r="M34" s="22">
        <v>20544088430</v>
      </c>
      <c r="N34" s="22">
        <v>12924856898</v>
      </c>
      <c r="O34" s="22">
        <v>10249311856</v>
      </c>
      <c r="P34" s="22">
        <v>13005166117</v>
      </c>
      <c r="Q34" s="22">
        <v>10054777384</v>
      </c>
      <c r="R34" s="22">
        <v>26627788880</v>
      </c>
      <c r="S34" s="22">
        <v>7011112666</v>
      </c>
      <c r="T34" s="22">
        <v>41762946355</v>
      </c>
      <c r="U34" s="22">
        <v>4371408075</v>
      </c>
      <c r="V34" s="22">
        <v>70296709346</v>
      </c>
      <c r="W34" s="22">
        <v>13817351380</v>
      </c>
      <c r="X34" s="22">
        <v>22155972525</v>
      </c>
      <c r="Y34" s="22">
        <v>8672169480</v>
      </c>
      <c r="Z34" s="22">
        <v>28908454982</v>
      </c>
      <c r="AA34" s="22">
        <v>7407916968</v>
      </c>
      <c r="AB34" s="22">
        <v>91885529557</v>
      </c>
      <c r="AC34" s="22">
        <v>18327714093</v>
      </c>
      <c r="AD34" s="22">
        <v>281641169534</v>
      </c>
      <c r="AE34" s="22">
        <v>38161530577</v>
      </c>
      <c r="AF34" s="22">
        <v>13534994614</v>
      </c>
      <c r="AG34" s="22">
        <v>46274357548</v>
      </c>
      <c r="AH34" s="22">
        <v>48989333000</v>
      </c>
      <c r="AI34" s="22">
        <v>11148368912</v>
      </c>
      <c r="AJ34" s="22">
        <v>10237668500</v>
      </c>
      <c r="AK34" s="22">
        <v>5689838985</v>
      </c>
      <c r="AL34" s="216">
        <v>1290421290300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2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Febrero 2018</v>
      </c>
      <c r="D3" s="180"/>
      <c r="E3" s="180"/>
      <c r="F3" s="180"/>
      <c r="G3" s="180"/>
      <c r="H3" s="180"/>
      <c r="I3" s="180" t="str">
        <f>PROPER(INDICE!$B$5)</f>
        <v>Periodo Julio 2017 - Febrero 2018</v>
      </c>
      <c r="J3" s="180"/>
      <c r="K3" s="180"/>
      <c r="L3" s="180"/>
      <c r="M3" s="180"/>
      <c r="N3" s="180"/>
      <c r="O3" s="180" t="str">
        <f>PROPER(INDICE!$B$5)</f>
        <v>Periodo Julio 2017 - Febrero 2018</v>
      </c>
      <c r="P3" s="180"/>
      <c r="Q3" s="180"/>
      <c r="R3" s="180"/>
      <c r="S3" s="180"/>
      <c r="T3" s="180"/>
      <c r="U3" s="180" t="str">
        <f>PROPER(INDICE!$B$5)</f>
        <v>Periodo Julio 2017 - Febrero 2018</v>
      </c>
      <c r="V3" s="180"/>
      <c r="W3" s="180"/>
      <c r="X3" s="180"/>
      <c r="Y3" s="180"/>
      <c r="Z3" s="180"/>
      <c r="AA3" s="180" t="str">
        <f>PROPER(INDICE!$B$5)</f>
        <v>Periodo Julio 2017 - Febrero 2018</v>
      </c>
      <c r="AB3" s="180"/>
      <c r="AC3" s="180"/>
      <c r="AD3" s="180"/>
      <c r="AE3" s="180"/>
      <c r="AF3" s="180"/>
      <c r="AG3" s="180" t="str">
        <f>PROPER(INDICE!$B$5)</f>
        <v>Periodo Julio 2017 - Febrero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36043430409</v>
      </c>
      <c r="D7" s="12">
        <v>24137712045</v>
      </c>
      <c r="E7" s="12">
        <v>19136909482</v>
      </c>
      <c r="F7" s="12">
        <v>18945429420</v>
      </c>
      <c r="G7" s="12">
        <v>44873001250</v>
      </c>
      <c r="H7" s="12">
        <v>152188140728</v>
      </c>
      <c r="I7" s="12">
        <v>19212497881</v>
      </c>
      <c r="J7" s="12">
        <v>5959585274</v>
      </c>
      <c r="K7" s="12">
        <v>24746754423</v>
      </c>
      <c r="L7" s="12">
        <v>76868152967</v>
      </c>
      <c r="M7" s="12">
        <v>34220166910</v>
      </c>
      <c r="N7" s="12">
        <v>45615017301</v>
      </c>
      <c r="O7" s="12">
        <v>27357454709</v>
      </c>
      <c r="P7" s="12">
        <v>14502478614</v>
      </c>
      <c r="Q7" s="12">
        <v>10642690374</v>
      </c>
      <c r="R7" s="12">
        <v>19482047714</v>
      </c>
      <c r="S7" s="12">
        <v>3670410215</v>
      </c>
      <c r="T7" s="12">
        <v>72939549289</v>
      </c>
      <c r="U7" s="12">
        <v>0</v>
      </c>
      <c r="V7" s="12">
        <v>78988601622</v>
      </c>
      <c r="W7" s="12">
        <v>22824556100</v>
      </c>
      <c r="X7" s="12">
        <v>49652629752</v>
      </c>
      <c r="Y7" s="12">
        <v>8262106094</v>
      </c>
      <c r="Z7" s="12">
        <v>56204988782</v>
      </c>
      <c r="AA7" s="12">
        <v>5732283719</v>
      </c>
      <c r="AB7" s="12">
        <v>175368124468</v>
      </c>
      <c r="AC7" s="12">
        <v>39591472102</v>
      </c>
      <c r="AD7" s="12">
        <v>292541380519</v>
      </c>
      <c r="AE7" s="12">
        <v>80547430939</v>
      </c>
      <c r="AF7" s="12">
        <v>19948378626</v>
      </c>
      <c r="AG7" s="12">
        <v>33237191541</v>
      </c>
      <c r="AH7" s="12">
        <v>62258593643</v>
      </c>
      <c r="AI7" s="12">
        <v>20184389514</v>
      </c>
      <c r="AJ7" s="12">
        <v>11442748384</v>
      </c>
      <c r="AK7" s="12">
        <v>1884763501</v>
      </c>
      <c r="AL7" s="204">
        <v>1609211068311</v>
      </c>
    </row>
    <row r="8" spans="1:38" s="6" customFormat="1" ht="15" x14ac:dyDescent="0.25">
      <c r="A8" s="63" t="s">
        <v>32</v>
      </c>
      <c r="B8" s="5" t="s">
        <v>85</v>
      </c>
      <c r="C8" s="12">
        <v>154980011</v>
      </c>
      <c r="D8" s="12">
        <v>94437762</v>
      </c>
      <c r="E8" s="12">
        <v>483769400</v>
      </c>
      <c r="F8" s="12">
        <v>46977003</v>
      </c>
      <c r="G8" s="12">
        <v>294578223</v>
      </c>
      <c r="H8" s="12">
        <v>39450876</v>
      </c>
      <c r="I8" s="12">
        <v>336539926</v>
      </c>
      <c r="J8" s="12">
        <v>95600095</v>
      </c>
      <c r="K8" s="12">
        <v>101092618</v>
      </c>
      <c r="L8" s="12">
        <v>268061541</v>
      </c>
      <c r="M8" s="12">
        <v>892634758</v>
      </c>
      <c r="N8" s="12">
        <v>437704136</v>
      </c>
      <c r="O8" s="12">
        <v>112106729</v>
      </c>
      <c r="P8" s="12">
        <v>209464597</v>
      </c>
      <c r="Q8" s="12">
        <v>392136396</v>
      </c>
      <c r="R8" s="12">
        <v>1308151</v>
      </c>
      <c r="S8" s="12">
        <v>63981965</v>
      </c>
      <c r="T8" s="12">
        <v>0</v>
      </c>
      <c r="U8" s="12">
        <v>0</v>
      </c>
      <c r="V8" s="12">
        <v>7117382</v>
      </c>
      <c r="W8" s="12">
        <v>137214660</v>
      </c>
      <c r="X8" s="12">
        <v>1220017421</v>
      </c>
      <c r="Y8" s="12">
        <v>77771081</v>
      </c>
      <c r="Z8" s="12">
        <v>202900892</v>
      </c>
      <c r="AA8" s="12">
        <v>95139516</v>
      </c>
      <c r="AB8" s="12">
        <v>1123794837</v>
      </c>
      <c r="AC8" s="12">
        <v>670150771</v>
      </c>
      <c r="AD8" s="12">
        <v>0</v>
      </c>
      <c r="AE8" s="12">
        <v>90501968</v>
      </c>
      <c r="AF8" s="12">
        <v>18325489</v>
      </c>
      <c r="AG8" s="12">
        <v>75680289</v>
      </c>
      <c r="AH8" s="12">
        <v>0</v>
      </c>
      <c r="AI8" s="12">
        <v>197787659</v>
      </c>
      <c r="AJ8" s="12">
        <v>0</v>
      </c>
      <c r="AK8" s="12">
        <v>0</v>
      </c>
      <c r="AL8" s="204">
        <v>7941226152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4859524918</v>
      </c>
      <c r="H10" s="12">
        <v>2047714627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12654888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4547032002</v>
      </c>
      <c r="AC10" s="12">
        <v>0</v>
      </c>
      <c r="AD10" s="12">
        <v>1861045831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13430431462</v>
      </c>
    </row>
    <row r="11" spans="1:38" s="6" customFormat="1" ht="15" x14ac:dyDescent="0.25">
      <c r="A11" s="110"/>
      <c r="B11" s="111" t="s">
        <v>129</v>
      </c>
      <c r="C11" s="112">
        <v>36198410420</v>
      </c>
      <c r="D11" s="112">
        <v>24232149807</v>
      </c>
      <c r="E11" s="112">
        <v>19620678882</v>
      </c>
      <c r="F11" s="112">
        <v>18992406423</v>
      </c>
      <c r="G11" s="112">
        <v>50027104391</v>
      </c>
      <c r="H11" s="112">
        <v>154275306231</v>
      </c>
      <c r="I11" s="112">
        <v>19549037807</v>
      </c>
      <c r="J11" s="112">
        <v>6055185369</v>
      </c>
      <c r="K11" s="112">
        <v>24847847041</v>
      </c>
      <c r="L11" s="112">
        <v>77136214508</v>
      </c>
      <c r="M11" s="112">
        <v>35112801668</v>
      </c>
      <c r="N11" s="112">
        <v>46052721437</v>
      </c>
      <c r="O11" s="112">
        <v>27482216326</v>
      </c>
      <c r="P11" s="112">
        <v>14711943211</v>
      </c>
      <c r="Q11" s="112">
        <v>11034826770</v>
      </c>
      <c r="R11" s="112">
        <v>19483355865</v>
      </c>
      <c r="S11" s="112">
        <v>3734392180</v>
      </c>
      <c r="T11" s="112">
        <v>73042008485</v>
      </c>
      <c r="U11" s="112">
        <v>0</v>
      </c>
      <c r="V11" s="112">
        <v>78995719004</v>
      </c>
      <c r="W11" s="112">
        <v>22961770760</v>
      </c>
      <c r="X11" s="112">
        <v>50872647173</v>
      </c>
      <c r="Y11" s="112">
        <v>8339877175</v>
      </c>
      <c r="Z11" s="112">
        <v>56407889674</v>
      </c>
      <c r="AA11" s="112">
        <v>5827423235</v>
      </c>
      <c r="AB11" s="112">
        <v>181038951307</v>
      </c>
      <c r="AC11" s="112">
        <v>40261622873</v>
      </c>
      <c r="AD11" s="112">
        <v>294402426350</v>
      </c>
      <c r="AE11" s="112">
        <v>80637932907</v>
      </c>
      <c r="AF11" s="112">
        <v>19966704115</v>
      </c>
      <c r="AG11" s="112">
        <v>33312871830</v>
      </c>
      <c r="AH11" s="112">
        <v>62258593643</v>
      </c>
      <c r="AI11" s="112">
        <v>20382177173</v>
      </c>
      <c r="AJ11" s="112">
        <v>11442748384</v>
      </c>
      <c r="AK11" s="112">
        <v>1884763501</v>
      </c>
      <c r="AL11" s="209">
        <v>1630582725925</v>
      </c>
    </row>
    <row r="12" spans="1:38" s="6" customFormat="1" ht="15" x14ac:dyDescent="0.25">
      <c r="A12" s="65" t="s">
        <v>49</v>
      </c>
      <c r="B12" s="6" t="s">
        <v>88</v>
      </c>
      <c r="C12" s="12">
        <v>6033912</v>
      </c>
      <c r="D12" s="12">
        <v>189197007</v>
      </c>
      <c r="E12" s="12">
        <v>347429459</v>
      </c>
      <c r="F12" s="12">
        <v>28354760</v>
      </c>
      <c r="G12" s="12">
        <v>446698475</v>
      </c>
      <c r="H12" s="12">
        <v>1172933419</v>
      </c>
      <c r="I12" s="12">
        <v>78612446</v>
      </c>
      <c r="J12" s="12">
        <v>160076329</v>
      </c>
      <c r="K12" s="12">
        <v>24023743</v>
      </c>
      <c r="L12" s="12">
        <v>925793147</v>
      </c>
      <c r="M12" s="12">
        <v>316278731</v>
      </c>
      <c r="N12" s="12">
        <v>595115334</v>
      </c>
      <c r="O12" s="12">
        <v>241126001</v>
      </c>
      <c r="P12" s="12">
        <v>177852471</v>
      </c>
      <c r="Q12" s="12">
        <v>384502831</v>
      </c>
      <c r="R12" s="12">
        <v>0</v>
      </c>
      <c r="S12" s="12">
        <v>82174411</v>
      </c>
      <c r="T12" s="12">
        <v>0</v>
      </c>
      <c r="U12" s="12">
        <v>0</v>
      </c>
      <c r="V12" s="12">
        <v>381991038</v>
      </c>
      <c r="W12" s="12">
        <v>177040606</v>
      </c>
      <c r="X12" s="12">
        <v>149136162</v>
      </c>
      <c r="Y12" s="12">
        <v>42340524</v>
      </c>
      <c r="Z12" s="12">
        <v>60056421</v>
      </c>
      <c r="AA12" s="12">
        <v>303205111</v>
      </c>
      <c r="AB12" s="12">
        <v>374802446</v>
      </c>
      <c r="AC12" s="12">
        <v>649495898</v>
      </c>
      <c r="AD12" s="12">
        <v>0</v>
      </c>
      <c r="AE12" s="12">
        <v>262520315</v>
      </c>
      <c r="AF12" s="12">
        <v>9653617</v>
      </c>
      <c r="AG12" s="12">
        <v>27355656</v>
      </c>
      <c r="AH12" s="12">
        <v>0</v>
      </c>
      <c r="AI12" s="12">
        <v>23690919</v>
      </c>
      <c r="AJ12" s="12">
        <v>8033568</v>
      </c>
      <c r="AK12" s="12">
        <v>108822944</v>
      </c>
      <c r="AL12" s="204">
        <v>7754347701</v>
      </c>
    </row>
    <row r="13" spans="1:38" s="6" customFormat="1" ht="15" x14ac:dyDescent="0.25">
      <c r="A13" s="65" t="s">
        <v>50</v>
      </c>
      <c r="B13" s="6" t="s">
        <v>89</v>
      </c>
      <c r="C13" s="12">
        <v>9313945942</v>
      </c>
      <c r="D13" s="12">
        <v>1213517257</v>
      </c>
      <c r="E13" s="12">
        <v>1487701575</v>
      </c>
      <c r="F13" s="12">
        <v>8881136985</v>
      </c>
      <c r="G13" s="12">
        <v>4733795705</v>
      </c>
      <c r="H13" s="12">
        <v>26612149474</v>
      </c>
      <c r="I13" s="12">
        <v>8468113954</v>
      </c>
      <c r="J13" s="12">
        <v>2334295</v>
      </c>
      <c r="K13" s="12">
        <v>14458313649</v>
      </c>
      <c r="L13" s="12">
        <v>30585942119</v>
      </c>
      <c r="M13" s="12">
        <v>17887494886</v>
      </c>
      <c r="N13" s="12">
        <v>24323971852</v>
      </c>
      <c r="O13" s="12">
        <v>6028655166</v>
      </c>
      <c r="P13" s="12">
        <v>292064133</v>
      </c>
      <c r="Q13" s="12">
        <v>111295617</v>
      </c>
      <c r="R13" s="12">
        <v>2522284826</v>
      </c>
      <c r="S13" s="12">
        <v>31636124</v>
      </c>
      <c r="T13" s="12">
        <v>20205601969</v>
      </c>
      <c r="U13" s="12">
        <v>0</v>
      </c>
      <c r="V13" s="12">
        <v>23374782332</v>
      </c>
      <c r="W13" s="12">
        <v>1105669479</v>
      </c>
      <c r="X13" s="12">
        <v>211722707</v>
      </c>
      <c r="Y13" s="12">
        <v>26358148</v>
      </c>
      <c r="Z13" s="12">
        <v>710617837</v>
      </c>
      <c r="AA13" s="12">
        <v>1238213061</v>
      </c>
      <c r="AB13" s="12">
        <v>25883727690</v>
      </c>
      <c r="AC13" s="12">
        <v>5618541224</v>
      </c>
      <c r="AD13" s="12">
        <v>79071993292</v>
      </c>
      <c r="AE13" s="12">
        <v>9356098528</v>
      </c>
      <c r="AF13" s="12">
        <v>7984757075</v>
      </c>
      <c r="AG13" s="12">
        <v>2783937386</v>
      </c>
      <c r="AH13" s="12">
        <v>26774291255</v>
      </c>
      <c r="AI13" s="12">
        <v>5942671726</v>
      </c>
      <c r="AJ13" s="12">
        <v>1892002719</v>
      </c>
      <c r="AK13" s="12">
        <v>92621286</v>
      </c>
      <c r="AL13" s="204">
        <v>369227961273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4751001403</v>
      </c>
      <c r="H14" s="12">
        <v>1339520288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16895943</v>
      </c>
      <c r="P14" s="12">
        <v>0</v>
      </c>
      <c r="Q14" s="12">
        <v>0</v>
      </c>
      <c r="R14" s="12">
        <v>0</v>
      </c>
      <c r="S14" s="12">
        <v>0</v>
      </c>
      <c r="T14" s="12">
        <v>791271880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10359128930</v>
      </c>
      <c r="AA14" s="12">
        <v>0</v>
      </c>
      <c r="AB14" s="12">
        <v>1530770961</v>
      </c>
      <c r="AC14" s="12">
        <v>0</v>
      </c>
      <c r="AD14" s="12">
        <v>996083683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19784673088</v>
      </c>
    </row>
    <row r="15" spans="1:38" s="6" customFormat="1" ht="15" x14ac:dyDescent="0.25">
      <c r="A15" s="113"/>
      <c r="B15" s="111" t="s">
        <v>130</v>
      </c>
      <c r="C15" s="112">
        <v>9319979854</v>
      </c>
      <c r="D15" s="112">
        <v>1402714264</v>
      </c>
      <c r="E15" s="112">
        <v>1835131034</v>
      </c>
      <c r="F15" s="112">
        <v>8909491745</v>
      </c>
      <c r="G15" s="112">
        <v>9931495583</v>
      </c>
      <c r="H15" s="112">
        <v>29124603181</v>
      </c>
      <c r="I15" s="112">
        <v>8546726400</v>
      </c>
      <c r="J15" s="112">
        <v>162410624</v>
      </c>
      <c r="K15" s="112">
        <v>14482337392</v>
      </c>
      <c r="L15" s="112">
        <v>31511735266</v>
      </c>
      <c r="M15" s="112">
        <v>18203773617</v>
      </c>
      <c r="N15" s="112">
        <v>24919087186</v>
      </c>
      <c r="O15" s="112">
        <v>6286677110</v>
      </c>
      <c r="P15" s="112">
        <v>469916604</v>
      </c>
      <c r="Q15" s="112">
        <v>495798448</v>
      </c>
      <c r="R15" s="112">
        <v>2522284826</v>
      </c>
      <c r="S15" s="112">
        <v>113810535</v>
      </c>
      <c r="T15" s="112">
        <v>20996873849</v>
      </c>
      <c r="U15" s="112">
        <v>0</v>
      </c>
      <c r="V15" s="112">
        <v>23756773370</v>
      </c>
      <c r="W15" s="112">
        <v>1282710085</v>
      </c>
      <c r="X15" s="112">
        <v>360858869</v>
      </c>
      <c r="Y15" s="112">
        <v>68698672</v>
      </c>
      <c r="Z15" s="112">
        <v>11129803188</v>
      </c>
      <c r="AA15" s="112">
        <v>1541418172</v>
      </c>
      <c r="AB15" s="112">
        <v>27789301097</v>
      </c>
      <c r="AC15" s="112">
        <v>6268037122</v>
      </c>
      <c r="AD15" s="112">
        <v>80068076975</v>
      </c>
      <c r="AE15" s="112">
        <v>9618618843</v>
      </c>
      <c r="AF15" s="112">
        <v>7994410692</v>
      </c>
      <c r="AG15" s="112">
        <v>2811293042</v>
      </c>
      <c r="AH15" s="112">
        <v>26774291255</v>
      </c>
      <c r="AI15" s="112">
        <v>5966362645</v>
      </c>
      <c r="AJ15" s="112">
        <v>1900036287</v>
      </c>
      <c r="AK15" s="112">
        <v>201444230</v>
      </c>
      <c r="AL15" s="209">
        <v>396766982062</v>
      </c>
    </row>
    <row r="16" spans="1:38" s="6" customFormat="1" ht="15" x14ac:dyDescent="0.25">
      <c r="A16" s="68"/>
      <c r="B16" s="18" t="s">
        <v>131</v>
      </c>
      <c r="C16" s="15">
        <v>26878430566</v>
      </c>
      <c r="D16" s="15">
        <v>22829435543</v>
      </c>
      <c r="E16" s="15">
        <v>17785547848</v>
      </c>
      <c r="F16" s="15">
        <v>10082914678</v>
      </c>
      <c r="G16" s="15">
        <v>40095608808</v>
      </c>
      <c r="H16" s="15">
        <v>125150703050</v>
      </c>
      <c r="I16" s="15">
        <v>11002311407</v>
      </c>
      <c r="J16" s="15">
        <v>5892774745</v>
      </c>
      <c r="K16" s="15">
        <v>10365509649</v>
      </c>
      <c r="L16" s="15">
        <v>45624479242</v>
      </c>
      <c r="M16" s="15">
        <v>16909028051</v>
      </c>
      <c r="N16" s="15">
        <v>21133634251</v>
      </c>
      <c r="O16" s="15">
        <v>21195539216</v>
      </c>
      <c r="P16" s="15">
        <v>14242026607</v>
      </c>
      <c r="Q16" s="15">
        <v>10539028322</v>
      </c>
      <c r="R16" s="15">
        <v>16961071039</v>
      </c>
      <c r="S16" s="15">
        <v>3620581645</v>
      </c>
      <c r="T16" s="15">
        <v>52045134636</v>
      </c>
      <c r="U16" s="15">
        <v>0</v>
      </c>
      <c r="V16" s="15">
        <v>55238945634</v>
      </c>
      <c r="W16" s="15">
        <v>21679060675</v>
      </c>
      <c r="X16" s="15">
        <v>50511788304</v>
      </c>
      <c r="Y16" s="15">
        <v>8271178503</v>
      </c>
      <c r="Z16" s="15">
        <v>45278086486</v>
      </c>
      <c r="AA16" s="15">
        <v>4286005063</v>
      </c>
      <c r="AB16" s="15">
        <v>153249650210</v>
      </c>
      <c r="AC16" s="15">
        <v>33993585751</v>
      </c>
      <c r="AD16" s="15">
        <v>214334349375</v>
      </c>
      <c r="AE16" s="15">
        <v>71019314064</v>
      </c>
      <c r="AF16" s="15">
        <v>11972293423</v>
      </c>
      <c r="AG16" s="15">
        <v>30501578788</v>
      </c>
      <c r="AH16" s="15">
        <v>35484302388</v>
      </c>
      <c r="AI16" s="15">
        <v>14415814528</v>
      </c>
      <c r="AJ16" s="15">
        <v>9542712097</v>
      </c>
      <c r="AK16" s="15">
        <v>1683319271</v>
      </c>
      <c r="AL16" s="210">
        <v>1233815743863</v>
      </c>
    </row>
    <row r="17" spans="1:38" s="6" customFormat="1" ht="15" x14ac:dyDescent="0.25">
      <c r="A17" s="65" t="s">
        <v>53</v>
      </c>
      <c r="B17" s="7" t="s">
        <v>91</v>
      </c>
      <c r="C17" s="12">
        <v>6378071089</v>
      </c>
      <c r="D17" s="12">
        <v>1029493481</v>
      </c>
      <c r="E17" s="12">
        <v>2460994220</v>
      </c>
      <c r="F17" s="12">
        <v>1048012515</v>
      </c>
      <c r="G17" s="12">
        <v>4405463451</v>
      </c>
      <c r="H17" s="12">
        <v>5908873731</v>
      </c>
      <c r="I17" s="12">
        <v>859464036</v>
      </c>
      <c r="J17" s="12">
        <v>1114237397</v>
      </c>
      <c r="K17" s="12">
        <v>618882275</v>
      </c>
      <c r="L17" s="12">
        <v>5313144568</v>
      </c>
      <c r="M17" s="12">
        <v>1248385002</v>
      </c>
      <c r="N17" s="12">
        <v>5517140512</v>
      </c>
      <c r="O17" s="12">
        <v>2827529699</v>
      </c>
      <c r="P17" s="12">
        <v>945122136</v>
      </c>
      <c r="Q17" s="12">
        <v>2325753560</v>
      </c>
      <c r="R17" s="12">
        <v>2413765764</v>
      </c>
      <c r="S17" s="12">
        <v>236577288</v>
      </c>
      <c r="T17" s="12">
        <v>3562547354</v>
      </c>
      <c r="U17" s="12">
        <v>0</v>
      </c>
      <c r="V17" s="12">
        <v>3680272228</v>
      </c>
      <c r="W17" s="12">
        <v>5556070413</v>
      </c>
      <c r="X17" s="12">
        <v>2881768199</v>
      </c>
      <c r="Y17" s="12">
        <v>1204202758</v>
      </c>
      <c r="Z17" s="12">
        <v>2493006418</v>
      </c>
      <c r="AA17" s="12">
        <v>274531504</v>
      </c>
      <c r="AB17" s="12">
        <v>7103517698</v>
      </c>
      <c r="AC17" s="12">
        <v>7485564576</v>
      </c>
      <c r="AD17" s="12">
        <v>12844049613</v>
      </c>
      <c r="AE17" s="12">
        <v>5142913927</v>
      </c>
      <c r="AF17" s="12">
        <v>1085406836</v>
      </c>
      <c r="AG17" s="12">
        <v>2202366848</v>
      </c>
      <c r="AH17" s="12">
        <v>5727003311</v>
      </c>
      <c r="AI17" s="12">
        <v>497950318</v>
      </c>
      <c r="AJ17" s="12">
        <v>741496275</v>
      </c>
      <c r="AK17" s="12">
        <v>218302445</v>
      </c>
      <c r="AL17" s="204">
        <v>107351881445</v>
      </c>
    </row>
    <row r="18" spans="1:38" s="6" customFormat="1" ht="15" x14ac:dyDescent="0.25">
      <c r="A18" s="65" t="s">
        <v>54</v>
      </c>
      <c r="B18" s="7" t="s">
        <v>207</v>
      </c>
      <c r="C18" s="12">
        <v>18188025882</v>
      </c>
      <c r="D18" s="12">
        <v>9843604280</v>
      </c>
      <c r="E18" s="12">
        <v>7412883123</v>
      </c>
      <c r="F18" s="12">
        <v>11590723352</v>
      </c>
      <c r="G18" s="12">
        <v>18597591391</v>
      </c>
      <c r="H18" s="12">
        <v>70874927032</v>
      </c>
      <c r="I18" s="12">
        <v>7793610356</v>
      </c>
      <c r="J18" s="12">
        <v>2133784426</v>
      </c>
      <c r="K18" s="12">
        <v>12090440275</v>
      </c>
      <c r="L18" s="12">
        <v>23009617814</v>
      </c>
      <c r="M18" s="12">
        <v>20860634578</v>
      </c>
      <c r="N18" s="12">
        <v>19300239880</v>
      </c>
      <c r="O18" s="12">
        <v>11121041608</v>
      </c>
      <c r="P18" s="12">
        <v>6307408961</v>
      </c>
      <c r="Q18" s="12">
        <v>3367918896</v>
      </c>
      <c r="R18" s="12">
        <v>8393461069</v>
      </c>
      <c r="S18" s="12">
        <v>651929030</v>
      </c>
      <c r="T18" s="12">
        <v>31577990202</v>
      </c>
      <c r="U18" s="12">
        <v>0</v>
      </c>
      <c r="V18" s="12">
        <v>35765068172</v>
      </c>
      <c r="W18" s="12">
        <v>15063253698</v>
      </c>
      <c r="X18" s="12">
        <v>19836541510</v>
      </c>
      <c r="Y18" s="12">
        <v>3311429950</v>
      </c>
      <c r="Z18" s="12">
        <v>14325442577</v>
      </c>
      <c r="AA18" s="12">
        <v>1251650031</v>
      </c>
      <c r="AB18" s="12">
        <v>52237281572</v>
      </c>
      <c r="AC18" s="12">
        <v>20623671585</v>
      </c>
      <c r="AD18" s="12">
        <v>272569420939</v>
      </c>
      <c r="AE18" s="12">
        <v>39374033100</v>
      </c>
      <c r="AF18" s="12">
        <v>9282109394</v>
      </c>
      <c r="AG18" s="12">
        <v>12116609895</v>
      </c>
      <c r="AH18" s="12">
        <v>43817672694</v>
      </c>
      <c r="AI18" s="12">
        <v>7791306152</v>
      </c>
      <c r="AJ18" s="12">
        <v>3736557541</v>
      </c>
      <c r="AK18" s="12">
        <v>350246611</v>
      </c>
      <c r="AL18" s="204">
        <v>834568127576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52379482</v>
      </c>
      <c r="AA19" s="12">
        <v>0</v>
      </c>
      <c r="AB19" s="12">
        <v>491292432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543671914</v>
      </c>
    </row>
    <row r="20" spans="1:38" s="6" customFormat="1" ht="15" x14ac:dyDescent="0.25">
      <c r="A20" s="65" t="s">
        <v>56</v>
      </c>
      <c r="B20" s="7" t="s">
        <v>94</v>
      </c>
      <c r="C20" s="12">
        <v>614954387</v>
      </c>
      <c r="D20" s="12">
        <v>18595807</v>
      </c>
      <c r="E20" s="12">
        <v>185840437</v>
      </c>
      <c r="F20" s="12">
        <v>70369341</v>
      </c>
      <c r="G20" s="12">
        <v>33977160</v>
      </c>
      <c r="H20" s="12">
        <v>375354802</v>
      </c>
      <c r="I20" s="12">
        <v>87944657</v>
      </c>
      <c r="J20" s="12">
        <v>36777263</v>
      </c>
      <c r="K20" s="12">
        <v>44679933</v>
      </c>
      <c r="L20" s="12">
        <v>757614825</v>
      </c>
      <c r="M20" s="12">
        <v>413681249</v>
      </c>
      <c r="N20" s="12">
        <v>809259699</v>
      </c>
      <c r="O20" s="12">
        <v>217030150</v>
      </c>
      <c r="P20" s="12">
        <v>306589687</v>
      </c>
      <c r="Q20" s="12">
        <v>100615059</v>
      </c>
      <c r="R20" s="12">
        <v>67575455</v>
      </c>
      <c r="S20" s="12">
        <v>21434283</v>
      </c>
      <c r="T20" s="12">
        <v>2208252898</v>
      </c>
      <c r="U20" s="12">
        <v>0</v>
      </c>
      <c r="V20" s="12">
        <v>680782372</v>
      </c>
      <c r="W20" s="12">
        <v>264732058</v>
      </c>
      <c r="X20" s="12">
        <v>126121934</v>
      </c>
      <c r="Y20" s="12">
        <v>14695807</v>
      </c>
      <c r="Z20" s="12">
        <v>78762683</v>
      </c>
      <c r="AA20" s="12">
        <v>18591354</v>
      </c>
      <c r="AB20" s="12">
        <v>341369829</v>
      </c>
      <c r="AC20" s="12">
        <v>776257926</v>
      </c>
      <c r="AD20" s="12">
        <v>773675715</v>
      </c>
      <c r="AE20" s="12">
        <v>336375332</v>
      </c>
      <c r="AF20" s="12">
        <v>485488656</v>
      </c>
      <c r="AG20" s="12">
        <v>73635411</v>
      </c>
      <c r="AH20" s="12">
        <v>0</v>
      </c>
      <c r="AI20" s="12">
        <v>74014152</v>
      </c>
      <c r="AJ20" s="12">
        <v>34493007</v>
      </c>
      <c r="AK20" s="12">
        <v>14695807</v>
      </c>
      <c r="AL20" s="204">
        <v>10464239135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7341499</v>
      </c>
      <c r="E23" s="12">
        <v>56790364</v>
      </c>
      <c r="F23" s="12">
        <v>0</v>
      </c>
      <c r="G23" s="12">
        <v>13715955</v>
      </c>
      <c r="H23" s="12">
        <v>3784244</v>
      </c>
      <c r="I23" s="12">
        <v>38000087</v>
      </c>
      <c r="J23" s="12">
        <v>9878211</v>
      </c>
      <c r="K23" s="12">
        <v>3553676</v>
      </c>
      <c r="L23" s="12">
        <v>70726271</v>
      </c>
      <c r="M23" s="12">
        <v>163230855</v>
      </c>
      <c r="N23" s="12">
        <v>94275765</v>
      </c>
      <c r="O23" s="12">
        <v>9593072</v>
      </c>
      <c r="P23" s="12">
        <v>181914674</v>
      </c>
      <c r="Q23" s="12">
        <v>27360082</v>
      </c>
      <c r="R23" s="12">
        <v>0</v>
      </c>
      <c r="S23" s="12">
        <v>30077051</v>
      </c>
      <c r="T23" s="12">
        <v>0</v>
      </c>
      <c r="U23" s="12">
        <v>0</v>
      </c>
      <c r="V23" s="12">
        <v>0</v>
      </c>
      <c r="W23" s="12">
        <v>7417522</v>
      </c>
      <c r="X23" s="12">
        <v>161130488</v>
      </c>
      <c r="Y23" s="12">
        <v>9673782</v>
      </c>
      <c r="Z23" s="12">
        <v>167382406</v>
      </c>
      <c r="AA23" s="12">
        <v>10090900</v>
      </c>
      <c r="AB23" s="12">
        <v>587452174</v>
      </c>
      <c r="AC23" s="12">
        <v>129989128</v>
      </c>
      <c r="AD23" s="12">
        <v>0</v>
      </c>
      <c r="AE23" s="12">
        <v>248384954</v>
      </c>
      <c r="AF23" s="12">
        <v>4882109</v>
      </c>
      <c r="AG23" s="12">
        <v>0</v>
      </c>
      <c r="AH23" s="12">
        <v>0</v>
      </c>
      <c r="AI23" s="12">
        <v>8805917</v>
      </c>
      <c r="AJ23" s="12">
        <v>0</v>
      </c>
      <c r="AK23" s="12">
        <v>0</v>
      </c>
      <c r="AL23" s="204">
        <v>2045451186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25181051358</v>
      </c>
      <c r="D25" s="112">
        <v>10899035067</v>
      </c>
      <c r="E25" s="112">
        <v>10116508144</v>
      </c>
      <c r="F25" s="112">
        <v>12709105208</v>
      </c>
      <c r="G25" s="112">
        <v>23050747957</v>
      </c>
      <c r="H25" s="112">
        <v>77162939809</v>
      </c>
      <c r="I25" s="112">
        <v>8779019136</v>
      </c>
      <c r="J25" s="112">
        <v>3294677297</v>
      </c>
      <c r="K25" s="112">
        <v>12757556159</v>
      </c>
      <c r="L25" s="112">
        <v>29151103478</v>
      </c>
      <c r="M25" s="112">
        <v>22685931684</v>
      </c>
      <c r="N25" s="112">
        <v>25720915856</v>
      </c>
      <c r="O25" s="112">
        <v>14175194529</v>
      </c>
      <c r="P25" s="112">
        <v>7741035458</v>
      </c>
      <c r="Q25" s="112">
        <v>5821647597</v>
      </c>
      <c r="R25" s="112">
        <v>10874802288</v>
      </c>
      <c r="S25" s="112">
        <v>940017652</v>
      </c>
      <c r="T25" s="112">
        <v>37348790454</v>
      </c>
      <c r="U25" s="112">
        <v>0</v>
      </c>
      <c r="V25" s="112">
        <v>40126122772</v>
      </c>
      <c r="W25" s="112">
        <v>20891473691</v>
      </c>
      <c r="X25" s="112">
        <v>23005562131</v>
      </c>
      <c r="Y25" s="112">
        <v>4540002297</v>
      </c>
      <c r="Z25" s="112">
        <v>17116973566</v>
      </c>
      <c r="AA25" s="112">
        <v>1554863789</v>
      </c>
      <c r="AB25" s="112">
        <v>60760913705</v>
      </c>
      <c r="AC25" s="112">
        <v>29015483215</v>
      </c>
      <c r="AD25" s="112">
        <v>286187146267</v>
      </c>
      <c r="AE25" s="112">
        <v>45101707313</v>
      </c>
      <c r="AF25" s="112">
        <v>10857886995</v>
      </c>
      <c r="AG25" s="112">
        <v>14392612154</v>
      </c>
      <c r="AH25" s="112">
        <v>49544676005</v>
      </c>
      <c r="AI25" s="112">
        <v>8372076539</v>
      </c>
      <c r="AJ25" s="112">
        <v>4512546823</v>
      </c>
      <c r="AK25" s="112">
        <v>583244863</v>
      </c>
      <c r="AL25" s="209">
        <v>954973371256</v>
      </c>
    </row>
    <row r="26" spans="1:38" s="6" customFormat="1" ht="15" x14ac:dyDescent="0.25">
      <c r="A26" s="65" t="s">
        <v>36</v>
      </c>
      <c r="B26" s="5" t="s">
        <v>99</v>
      </c>
      <c r="C26" s="12">
        <v>2487354679</v>
      </c>
      <c r="D26" s="12">
        <v>1786436843</v>
      </c>
      <c r="E26" s="12">
        <v>1212432805</v>
      </c>
      <c r="F26" s="12">
        <v>1571931968</v>
      </c>
      <c r="G26" s="12">
        <v>956836740</v>
      </c>
      <c r="H26" s="12">
        <v>7033641391</v>
      </c>
      <c r="I26" s="12">
        <v>585438812</v>
      </c>
      <c r="J26" s="12">
        <v>845712905</v>
      </c>
      <c r="K26" s="12">
        <v>356400561</v>
      </c>
      <c r="L26" s="12">
        <v>4753442998</v>
      </c>
      <c r="M26" s="12">
        <v>1988932053</v>
      </c>
      <c r="N26" s="12">
        <v>3319675383</v>
      </c>
      <c r="O26" s="12">
        <v>724866413</v>
      </c>
      <c r="P26" s="12">
        <v>832895384</v>
      </c>
      <c r="Q26" s="12">
        <v>1119809181</v>
      </c>
      <c r="R26" s="12">
        <v>2534084816</v>
      </c>
      <c r="S26" s="12">
        <v>278798390</v>
      </c>
      <c r="T26" s="12">
        <v>3335763529</v>
      </c>
      <c r="U26" s="12">
        <v>0</v>
      </c>
      <c r="V26" s="12">
        <v>3123235574</v>
      </c>
      <c r="W26" s="12">
        <v>3460944641</v>
      </c>
      <c r="X26" s="12">
        <v>2331770868</v>
      </c>
      <c r="Y26" s="12">
        <v>868870345</v>
      </c>
      <c r="Z26" s="12">
        <v>2044458486</v>
      </c>
      <c r="AA26" s="12">
        <v>325789565</v>
      </c>
      <c r="AB26" s="12">
        <v>5023065629</v>
      </c>
      <c r="AC26" s="12">
        <v>4515338716</v>
      </c>
      <c r="AD26" s="12">
        <v>5944516837</v>
      </c>
      <c r="AE26" s="12">
        <v>3167695061</v>
      </c>
      <c r="AF26" s="12">
        <v>929106723</v>
      </c>
      <c r="AG26" s="12">
        <v>1407453159</v>
      </c>
      <c r="AH26" s="12">
        <v>8612866855</v>
      </c>
      <c r="AI26" s="12">
        <v>304356754</v>
      </c>
      <c r="AJ26" s="12">
        <v>490613745</v>
      </c>
      <c r="AK26" s="12">
        <v>107787029</v>
      </c>
      <c r="AL26" s="204">
        <v>78382324838</v>
      </c>
    </row>
    <row r="27" spans="1:38" s="6" customFormat="1" ht="15" x14ac:dyDescent="0.25">
      <c r="A27" s="65" t="s">
        <v>37</v>
      </c>
      <c r="B27" s="7" t="s">
        <v>1376</v>
      </c>
      <c r="C27" s="12">
        <v>174726023</v>
      </c>
      <c r="D27" s="12">
        <v>259221551</v>
      </c>
      <c r="E27" s="12">
        <v>218981096</v>
      </c>
      <c r="F27" s="12">
        <v>52150264</v>
      </c>
      <c r="G27" s="12">
        <v>287585112</v>
      </c>
      <c r="H27" s="12">
        <v>921799815</v>
      </c>
      <c r="I27" s="12">
        <v>53114000</v>
      </c>
      <c r="J27" s="12">
        <v>119869992</v>
      </c>
      <c r="K27" s="12">
        <v>102875211</v>
      </c>
      <c r="L27" s="12">
        <v>750221925</v>
      </c>
      <c r="M27" s="12">
        <v>79574546</v>
      </c>
      <c r="N27" s="12">
        <v>946114935</v>
      </c>
      <c r="O27" s="12">
        <v>144568397</v>
      </c>
      <c r="P27" s="12">
        <v>235308047</v>
      </c>
      <c r="Q27" s="12">
        <v>215479845</v>
      </c>
      <c r="R27" s="12">
        <v>230738192</v>
      </c>
      <c r="S27" s="12">
        <v>54801000</v>
      </c>
      <c r="T27" s="12">
        <v>1102679005</v>
      </c>
      <c r="U27" s="12">
        <v>0</v>
      </c>
      <c r="V27" s="12">
        <v>461091659</v>
      </c>
      <c r="W27" s="12">
        <v>818156673</v>
      </c>
      <c r="X27" s="12">
        <v>200543000</v>
      </c>
      <c r="Y27" s="12">
        <v>12400000</v>
      </c>
      <c r="Z27" s="12">
        <v>34816100</v>
      </c>
      <c r="AA27" s="12">
        <v>30682804</v>
      </c>
      <c r="AB27" s="12">
        <v>674606853</v>
      </c>
      <c r="AC27" s="12">
        <v>276618080</v>
      </c>
      <c r="AD27" s="12">
        <v>17027918592</v>
      </c>
      <c r="AE27" s="12">
        <v>372522038</v>
      </c>
      <c r="AF27" s="12">
        <v>155707008</v>
      </c>
      <c r="AG27" s="12">
        <v>239852927</v>
      </c>
      <c r="AH27" s="12">
        <v>215157060</v>
      </c>
      <c r="AI27" s="12">
        <v>259452610</v>
      </c>
      <c r="AJ27" s="12">
        <v>12932986</v>
      </c>
      <c r="AK27" s="12">
        <v>17267691</v>
      </c>
      <c r="AL27" s="204">
        <v>26759535037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45812418</v>
      </c>
      <c r="F28" s="12">
        <v>6077572</v>
      </c>
      <c r="G28" s="12">
        <v>181188291</v>
      </c>
      <c r="H28" s="12">
        <v>325536765</v>
      </c>
      <c r="I28" s="12">
        <v>730128</v>
      </c>
      <c r="J28" s="12">
        <v>0</v>
      </c>
      <c r="K28" s="12">
        <v>0</v>
      </c>
      <c r="L28" s="12">
        <v>232825226</v>
      </c>
      <c r="M28" s="12">
        <v>13575858</v>
      </c>
      <c r="N28" s="12">
        <v>441608326</v>
      </c>
      <c r="O28" s="12">
        <v>0</v>
      </c>
      <c r="P28" s="12">
        <v>76023625</v>
      </c>
      <c r="Q28" s="12">
        <v>0</v>
      </c>
      <c r="R28" s="12">
        <v>0</v>
      </c>
      <c r="S28" s="12">
        <v>264000</v>
      </c>
      <c r="T28" s="12">
        <v>0</v>
      </c>
      <c r="U28" s="12">
        <v>0</v>
      </c>
      <c r="V28" s="12">
        <v>89308628</v>
      </c>
      <c r="W28" s="12">
        <v>365931853</v>
      </c>
      <c r="X28" s="12">
        <v>0</v>
      </c>
      <c r="Y28" s="12">
        <v>0</v>
      </c>
      <c r="Z28" s="12">
        <v>0</v>
      </c>
      <c r="AA28" s="12">
        <v>26977345</v>
      </c>
      <c r="AB28" s="12">
        <v>68154154</v>
      </c>
      <c r="AC28" s="12">
        <v>98868693</v>
      </c>
      <c r="AD28" s="12">
        <v>0</v>
      </c>
      <c r="AE28" s="12">
        <v>77580929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2061257561</v>
      </c>
    </row>
    <row r="29" spans="1:38" s="6" customFormat="1" ht="15" x14ac:dyDescent="0.25">
      <c r="A29" s="65" t="s">
        <v>39</v>
      </c>
      <c r="B29" s="7" t="s">
        <v>101</v>
      </c>
      <c r="C29" s="12">
        <v>5257548686</v>
      </c>
      <c r="D29" s="12">
        <v>322143653</v>
      </c>
      <c r="E29" s="12">
        <v>809341405</v>
      </c>
      <c r="F29" s="12">
        <v>5747502590</v>
      </c>
      <c r="G29" s="12">
        <v>3579905312</v>
      </c>
      <c r="H29" s="12">
        <v>7319939123</v>
      </c>
      <c r="I29" s="12">
        <v>3964105649</v>
      </c>
      <c r="J29" s="12">
        <v>0</v>
      </c>
      <c r="K29" s="12">
        <v>9107772139</v>
      </c>
      <c r="L29" s="12">
        <v>11898020614</v>
      </c>
      <c r="M29" s="12">
        <v>10836085131</v>
      </c>
      <c r="N29" s="12">
        <v>8305818754</v>
      </c>
      <c r="O29" s="12">
        <v>1303675760</v>
      </c>
      <c r="P29" s="12">
        <v>0</v>
      </c>
      <c r="Q29" s="12">
        <v>262053825</v>
      </c>
      <c r="R29" s="12">
        <v>497141689</v>
      </c>
      <c r="S29" s="12">
        <v>0</v>
      </c>
      <c r="T29" s="12">
        <v>9735878591</v>
      </c>
      <c r="U29" s="12">
        <v>0</v>
      </c>
      <c r="V29" s="12">
        <v>6102165097</v>
      </c>
      <c r="W29" s="12">
        <v>4366416978</v>
      </c>
      <c r="X29" s="12">
        <v>644550346</v>
      </c>
      <c r="Y29" s="12">
        <v>0</v>
      </c>
      <c r="Z29" s="12">
        <v>677259674</v>
      </c>
      <c r="AA29" s="12">
        <v>64855138</v>
      </c>
      <c r="AB29" s="12">
        <v>2459102416</v>
      </c>
      <c r="AC29" s="12">
        <v>5351317926</v>
      </c>
      <c r="AD29" s="12">
        <v>136830148021</v>
      </c>
      <c r="AE29" s="12">
        <v>6613515726</v>
      </c>
      <c r="AF29" s="12">
        <v>4184943680</v>
      </c>
      <c r="AG29" s="12">
        <v>2019969343</v>
      </c>
      <c r="AH29" s="12">
        <v>27915275309</v>
      </c>
      <c r="AI29" s="12">
        <v>1954482475</v>
      </c>
      <c r="AJ29" s="12">
        <v>326300059</v>
      </c>
      <c r="AK29" s="12">
        <v>0</v>
      </c>
      <c r="AL29" s="204">
        <v>278457235109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149600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149600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7919629388</v>
      </c>
      <c r="D32" s="112">
        <v>2378595797</v>
      </c>
      <c r="E32" s="112">
        <v>2286567724</v>
      </c>
      <c r="F32" s="112">
        <v>7377662394</v>
      </c>
      <c r="G32" s="112">
        <v>5005515455</v>
      </c>
      <c r="H32" s="112">
        <v>15600917094</v>
      </c>
      <c r="I32" s="112">
        <v>4603388589</v>
      </c>
      <c r="J32" s="112">
        <v>965582897</v>
      </c>
      <c r="K32" s="112">
        <v>9567047911</v>
      </c>
      <c r="L32" s="112">
        <v>17634510763</v>
      </c>
      <c r="M32" s="112">
        <v>12918167588</v>
      </c>
      <c r="N32" s="112">
        <v>13013217398</v>
      </c>
      <c r="O32" s="112">
        <v>2173110570</v>
      </c>
      <c r="P32" s="112">
        <v>1144227056</v>
      </c>
      <c r="Q32" s="112">
        <v>1597342851</v>
      </c>
      <c r="R32" s="112">
        <v>3261964697</v>
      </c>
      <c r="S32" s="112">
        <v>334012990</v>
      </c>
      <c r="T32" s="112">
        <v>14174321125</v>
      </c>
      <c r="U32" s="112">
        <v>0</v>
      </c>
      <c r="V32" s="112">
        <v>9775800958</v>
      </c>
      <c r="W32" s="112">
        <v>9011450145</v>
      </c>
      <c r="X32" s="112">
        <v>3176864214</v>
      </c>
      <c r="Y32" s="112">
        <v>881270345</v>
      </c>
      <c r="Z32" s="112">
        <v>2756534260</v>
      </c>
      <c r="AA32" s="112">
        <v>448304852</v>
      </c>
      <c r="AB32" s="112">
        <v>8224929052</v>
      </c>
      <c r="AC32" s="112">
        <v>10242143415</v>
      </c>
      <c r="AD32" s="112">
        <v>159802583450</v>
      </c>
      <c r="AE32" s="112">
        <v>10231313754</v>
      </c>
      <c r="AF32" s="112">
        <v>5269757411</v>
      </c>
      <c r="AG32" s="112">
        <v>3667275429</v>
      </c>
      <c r="AH32" s="112">
        <v>36743299224</v>
      </c>
      <c r="AI32" s="112">
        <v>2518291839</v>
      </c>
      <c r="AJ32" s="112">
        <v>829846790</v>
      </c>
      <c r="AK32" s="112">
        <v>125054720</v>
      </c>
      <c r="AL32" s="209">
        <v>385660502145</v>
      </c>
    </row>
    <row r="33" spans="1:38" s="6" customFormat="1" ht="15" x14ac:dyDescent="0.25">
      <c r="A33" s="68"/>
      <c r="B33" s="18" t="s">
        <v>1389</v>
      </c>
      <c r="C33" s="15">
        <v>17261421970</v>
      </c>
      <c r="D33" s="15">
        <v>8520439270</v>
      </c>
      <c r="E33" s="15">
        <v>7829940420</v>
      </c>
      <c r="F33" s="15">
        <v>5331442814</v>
      </c>
      <c r="G33" s="15">
        <v>18045232502</v>
      </c>
      <c r="H33" s="15">
        <v>61562022715</v>
      </c>
      <c r="I33" s="15">
        <v>4175630547</v>
      </c>
      <c r="J33" s="15">
        <v>2329094400</v>
      </c>
      <c r="K33" s="15">
        <v>3190508248</v>
      </c>
      <c r="L33" s="15">
        <v>11516592715</v>
      </c>
      <c r="M33" s="15">
        <v>9767764096</v>
      </c>
      <c r="N33" s="15">
        <v>12707698458</v>
      </c>
      <c r="O33" s="15">
        <v>12002083959</v>
      </c>
      <c r="P33" s="15">
        <v>6596808402</v>
      </c>
      <c r="Q33" s="15">
        <v>4224304746</v>
      </c>
      <c r="R33" s="15">
        <v>7612837591</v>
      </c>
      <c r="S33" s="15">
        <v>606004662</v>
      </c>
      <c r="T33" s="15">
        <v>23174469329</v>
      </c>
      <c r="U33" s="15">
        <v>0</v>
      </c>
      <c r="V33" s="15">
        <v>30350321814</v>
      </c>
      <c r="W33" s="15">
        <v>11880023546</v>
      </c>
      <c r="X33" s="15">
        <v>19828697917</v>
      </c>
      <c r="Y33" s="15">
        <v>3658731952</v>
      </c>
      <c r="Z33" s="15">
        <v>14360439306</v>
      </c>
      <c r="AA33" s="15">
        <v>1106558937</v>
      </c>
      <c r="AB33" s="15">
        <v>52535984653</v>
      </c>
      <c r="AC33" s="15">
        <v>18773339800</v>
      </c>
      <c r="AD33" s="15">
        <v>126384562817</v>
      </c>
      <c r="AE33" s="15">
        <v>34870393559</v>
      </c>
      <c r="AF33" s="15">
        <v>5588129584</v>
      </c>
      <c r="AG33" s="15">
        <v>10725336725</v>
      </c>
      <c r="AH33" s="15">
        <v>12801376781</v>
      </c>
      <c r="AI33" s="15">
        <v>5853784700</v>
      </c>
      <c r="AJ33" s="15">
        <v>3682700033</v>
      </c>
      <c r="AK33" s="15">
        <v>458190143</v>
      </c>
      <c r="AL33" s="210">
        <v>569312869111</v>
      </c>
    </row>
    <row r="34" spans="1:38" s="6" customFormat="1" ht="15" x14ac:dyDescent="0.25">
      <c r="A34" s="103"/>
      <c r="B34" s="19" t="s">
        <v>132</v>
      </c>
      <c r="C34" s="16">
        <v>9617008596</v>
      </c>
      <c r="D34" s="16">
        <v>14308996273</v>
      </c>
      <c r="E34" s="16">
        <v>9955607428</v>
      </c>
      <c r="F34" s="16">
        <v>4751471864</v>
      </c>
      <c r="G34" s="16">
        <v>22050376306</v>
      </c>
      <c r="H34" s="16">
        <v>63588680335</v>
      </c>
      <c r="I34" s="16">
        <v>6826680860</v>
      </c>
      <c r="J34" s="16">
        <v>3563680345</v>
      </c>
      <c r="K34" s="16">
        <v>7175001401</v>
      </c>
      <c r="L34" s="16">
        <v>34107886527</v>
      </c>
      <c r="M34" s="16">
        <v>7141263955</v>
      </c>
      <c r="N34" s="16">
        <v>8425935793</v>
      </c>
      <c r="O34" s="16">
        <v>9193455257</v>
      </c>
      <c r="P34" s="16">
        <v>7645218205</v>
      </c>
      <c r="Q34" s="16">
        <v>6314723576</v>
      </c>
      <c r="R34" s="16">
        <v>9348233448</v>
      </c>
      <c r="S34" s="16">
        <v>3014576983</v>
      </c>
      <c r="T34" s="16">
        <v>28870665307</v>
      </c>
      <c r="U34" s="16">
        <v>0</v>
      </c>
      <c r="V34" s="16">
        <v>24888623820</v>
      </c>
      <c r="W34" s="16">
        <v>9799037129</v>
      </c>
      <c r="X34" s="16">
        <v>30683090387</v>
      </c>
      <c r="Y34" s="16">
        <v>4612446551</v>
      </c>
      <c r="Z34" s="16">
        <v>30917647180</v>
      </c>
      <c r="AA34" s="16">
        <v>3179446126</v>
      </c>
      <c r="AB34" s="16">
        <v>100713665557</v>
      </c>
      <c r="AC34" s="16">
        <v>15220245951</v>
      </c>
      <c r="AD34" s="16">
        <v>87949786558</v>
      </c>
      <c r="AE34" s="16">
        <v>36148920505</v>
      </c>
      <c r="AF34" s="16">
        <v>6384163839</v>
      </c>
      <c r="AG34" s="16">
        <v>19776242063</v>
      </c>
      <c r="AH34" s="16">
        <v>22682925607</v>
      </c>
      <c r="AI34" s="16">
        <v>8562029828</v>
      </c>
      <c r="AJ34" s="16">
        <v>5860012064</v>
      </c>
      <c r="AK34" s="16">
        <v>1225129128</v>
      </c>
      <c r="AL34" s="211">
        <v>664502874752</v>
      </c>
    </row>
    <row r="35" spans="1:38" s="6" customFormat="1" ht="15" x14ac:dyDescent="0.25">
      <c r="A35" s="65" t="s">
        <v>35</v>
      </c>
      <c r="B35" s="6" t="s">
        <v>116</v>
      </c>
      <c r="C35" s="12">
        <v>3388090720</v>
      </c>
      <c r="D35" s="12">
        <v>1119366</v>
      </c>
      <c r="E35" s="12">
        <v>16027078</v>
      </c>
      <c r="F35" s="12">
        <v>261864989</v>
      </c>
      <c r="G35" s="12">
        <v>1553777892</v>
      </c>
      <c r="H35" s="12">
        <v>4411057968</v>
      </c>
      <c r="I35" s="12">
        <v>32842717</v>
      </c>
      <c r="J35" s="12">
        <v>883238</v>
      </c>
      <c r="K35" s="12">
        <v>331119472</v>
      </c>
      <c r="L35" s="12">
        <v>876301</v>
      </c>
      <c r="M35" s="12">
        <v>340457122</v>
      </c>
      <c r="N35" s="12">
        <v>1883271244</v>
      </c>
      <c r="O35" s="12">
        <v>1207554027</v>
      </c>
      <c r="P35" s="12">
        <v>16254925</v>
      </c>
      <c r="Q35" s="12">
        <v>270357038</v>
      </c>
      <c r="R35" s="12">
        <v>619157078</v>
      </c>
      <c r="S35" s="12">
        <v>93330584</v>
      </c>
      <c r="T35" s="12">
        <v>1326630544</v>
      </c>
      <c r="U35" s="12">
        <v>0</v>
      </c>
      <c r="V35" s="12">
        <v>1397000288</v>
      </c>
      <c r="W35" s="12">
        <v>1019707089</v>
      </c>
      <c r="X35" s="12">
        <v>2911981525</v>
      </c>
      <c r="Y35" s="12">
        <v>292583728</v>
      </c>
      <c r="Z35" s="12">
        <v>621629232</v>
      </c>
      <c r="AA35" s="12">
        <v>1119366</v>
      </c>
      <c r="AB35" s="12">
        <v>6340623931</v>
      </c>
      <c r="AC35" s="12">
        <v>1195521303</v>
      </c>
      <c r="AD35" s="12">
        <v>6345008833</v>
      </c>
      <c r="AE35" s="12">
        <v>1878195462</v>
      </c>
      <c r="AF35" s="12">
        <v>1081315593</v>
      </c>
      <c r="AG35" s="12">
        <v>563588378</v>
      </c>
      <c r="AH35" s="12">
        <v>1991680698</v>
      </c>
      <c r="AI35" s="12">
        <v>1327998709</v>
      </c>
      <c r="AJ35" s="12">
        <v>393692454</v>
      </c>
      <c r="AK35" s="12">
        <v>50243547</v>
      </c>
      <c r="AL35" s="204">
        <v>43166562439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2061666800</v>
      </c>
      <c r="D37" s="12">
        <v>144820121</v>
      </c>
      <c r="E37" s="12">
        <v>0</v>
      </c>
      <c r="F37" s="12">
        <v>831637092</v>
      </c>
      <c r="G37" s="12">
        <v>783490490</v>
      </c>
      <c r="H37" s="12">
        <v>6440803520</v>
      </c>
      <c r="I37" s="12">
        <v>3434019746</v>
      </c>
      <c r="J37" s="12">
        <v>0</v>
      </c>
      <c r="K37" s="12">
        <v>1335848648</v>
      </c>
      <c r="L37" s="12">
        <v>8585608606</v>
      </c>
      <c r="M37" s="12">
        <v>7165561215</v>
      </c>
      <c r="N37" s="12">
        <v>4858983632</v>
      </c>
      <c r="O37" s="12">
        <v>1386652085</v>
      </c>
      <c r="P37" s="12">
        <v>0</v>
      </c>
      <c r="Q37" s="12">
        <v>0</v>
      </c>
      <c r="R37" s="12">
        <v>645156226</v>
      </c>
      <c r="S37" s="12">
        <v>0</v>
      </c>
      <c r="T37" s="12">
        <v>5268987267</v>
      </c>
      <c r="U37" s="12">
        <v>0</v>
      </c>
      <c r="V37" s="12">
        <v>4491291731</v>
      </c>
      <c r="W37" s="12">
        <v>0</v>
      </c>
      <c r="X37" s="12">
        <v>0</v>
      </c>
      <c r="Y37" s="12">
        <v>2875961</v>
      </c>
      <c r="Z37" s="12">
        <v>0</v>
      </c>
      <c r="AA37" s="12">
        <v>261315635</v>
      </c>
      <c r="AB37" s="12">
        <v>19912901274</v>
      </c>
      <c r="AC37" s="12">
        <v>2279785831</v>
      </c>
      <c r="AD37" s="12">
        <v>13119083140</v>
      </c>
      <c r="AE37" s="12">
        <v>1933142897</v>
      </c>
      <c r="AF37" s="12">
        <v>2556562922</v>
      </c>
      <c r="AG37" s="12">
        <v>136864143</v>
      </c>
      <c r="AH37" s="12">
        <v>7874061411</v>
      </c>
      <c r="AI37" s="12">
        <v>684530184</v>
      </c>
      <c r="AJ37" s="12">
        <v>1081235530</v>
      </c>
      <c r="AK37" s="12">
        <v>8258449</v>
      </c>
      <c r="AL37" s="204">
        <v>97285144556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2121372886</v>
      </c>
      <c r="D40" s="12">
        <v>168906154</v>
      </c>
      <c r="E40" s="12">
        <v>125678036</v>
      </c>
      <c r="F40" s="12">
        <v>93769173</v>
      </c>
      <c r="G40" s="12">
        <v>204013421</v>
      </c>
      <c r="H40" s="12">
        <v>885894495</v>
      </c>
      <c r="I40" s="12">
        <v>415784068</v>
      </c>
      <c r="J40" s="12">
        <v>679068546</v>
      </c>
      <c r="K40" s="12">
        <v>56509345</v>
      </c>
      <c r="L40" s="12">
        <v>1136119110</v>
      </c>
      <c r="M40" s="12">
        <v>664378310</v>
      </c>
      <c r="N40" s="12">
        <v>4840067406</v>
      </c>
      <c r="O40" s="12">
        <v>614332219</v>
      </c>
      <c r="P40" s="12">
        <v>44651308</v>
      </c>
      <c r="Q40" s="12">
        <v>194461082</v>
      </c>
      <c r="R40" s="12">
        <v>166223769</v>
      </c>
      <c r="S40" s="12">
        <v>84993080</v>
      </c>
      <c r="T40" s="12">
        <v>21347199929</v>
      </c>
      <c r="U40" s="12">
        <v>0</v>
      </c>
      <c r="V40" s="12">
        <v>837413992</v>
      </c>
      <c r="W40" s="12">
        <v>201942127</v>
      </c>
      <c r="X40" s="12">
        <v>555760443</v>
      </c>
      <c r="Y40" s="12">
        <v>131686955</v>
      </c>
      <c r="Z40" s="12">
        <v>31123908</v>
      </c>
      <c r="AA40" s="12">
        <v>130225582</v>
      </c>
      <c r="AB40" s="12">
        <v>1485024772</v>
      </c>
      <c r="AC40" s="12">
        <v>157246109</v>
      </c>
      <c r="AD40" s="12">
        <v>2575362825</v>
      </c>
      <c r="AE40" s="12">
        <v>1744199695</v>
      </c>
      <c r="AF40" s="12">
        <v>40474381</v>
      </c>
      <c r="AG40" s="12">
        <v>158428650</v>
      </c>
      <c r="AH40" s="12">
        <v>4933839894</v>
      </c>
      <c r="AI40" s="12">
        <v>167516191</v>
      </c>
      <c r="AJ40" s="12">
        <v>2172784</v>
      </c>
      <c r="AK40" s="12">
        <v>2177236</v>
      </c>
      <c r="AL40" s="204">
        <v>46998017881</v>
      </c>
    </row>
    <row r="41" spans="1:38" s="6" customFormat="1" ht="18.75" customHeight="1" x14ac:dyDescent="0.25">
      <c r="A41" s="114"/>
      <c r="B41" s="115" t="s">
        <v>133</v>
      </c>
      <c r="C41" s="116">
        <v>7571130406</v>
      </c>
      <c r="D41" s="116">
        <v>314845641</v>
      </c>
      <c r="E41" s="116">
        <v>141705114</v>
      </c>
      <c r="F41" s="116">
        <v>1187271254</v>
      </c>
      <c r="G41" s="116">
        <v>2541281803</v>
      </c>
      <c r="H41" s="116">
        <v>11737755983</v>
      </c>
      <c r="I41" s="116">
        <v>3882646531</v>
      </c>
      <c r="J41" s="116">
        <v>679951784</v>
      </c>
      <c r="K41" s="116">
        <v>1723477465</v>
      </c>
      <c r="L41" s="116">
        <v>9722604017</v>
      </c>
      <c r="M41" s="116">
        <v>8170396647</v>
      </c>
      <c r="N41" s="116">
        <v>11582322282</v>
      </c>
      <c r="O41" s="116">
        <v>3208538331</v>
      </c>
      <c r="P41" s="116">
        <v>60906233</v>
      </c>
      <c r="Q41" s="116">
        <v>464818120</v>
      </c>
      <c r="R41" s="116">
        <v>1430537073</v>
      </c>
      <c r="S41" s="116">
        <v>178323664</v>
      </c>
      <c r="T41" s="116">
        <v>27942817740</v>
      </c>
      <c r="U41" s="116">
        <v>0</v>
      </c>
      <c r="V41" s="116">
        <v>6725706011</v>
      </c>
      <c r="W41" s="116">
        <v>1221649216</v>
      </c>
      <c r="X41" s="116">
        <v>3467741968</v>
      </c>
      <c r="Y41" s="116">
        <v>427146644</v>
      </c>
      <c r="Z41" s="116">
        <v>652753140</v>
      </c>
      <c r="AA41" s="116">
        <v>392660583</v>
      </c>
      <c r="AB41" s="116">
        <v>27738549977</v>
      </c>
      <c r="AC41" s="116">
        <v>3632553243</v>
      </c>
      <c r="AD41" s="116">
        <v>22039454798</v>
      </c>
      <c r="AE41" s="116">
        <v>5555538054</v>
      </c>
      <c r="AF41" s="116">
        <v>3678352896</v>
      </c>
      <c r="AG41" s="116">
        <v>858881171</v>
      </c>
      <c r="AH41" s="116">
        <v>14799582003</v>
      </c>
      <c r="AI41" s="116">
        <v>2180045084</v>
      </c>
      <c r="AJ41" s="116">
        <v>1477100768</v>
      </c>
      <c r="AK41" s="116">
        <v>60679232</v>
      </c>
      <c r="AL41" s="212">
        <v>187449724876</v>
      </c>
    </row>
    <row r="42" spans="1:38" s="6" customFormat="1" ht="15" x14ac:dyDescent="0.25">
      <c r="A42" s="65" t="s">
        <v>52</v>
      </c>
      <c r="B42" s="6" t="s">
        <v>120</v>
      </c>
      <c r="C42" s="12">
        <v>7765184161</v>
      </c>
      <c r="D42" s="12">
        <v>3097948508</v>
      </c>
      <c r="E42" s="12">
        <v>3686216360</v>
      </c>
      <c r="F42" s="12">
        <v>1601789698</v>
      </c>
      <c r="G42" s="12">
        <v>10853197081</v>
      </c>
      <c r="H42" s="12">
        <v>35829979775</v>
      </c>
      <c r="I42" s="12">
        <v>4004222393</v>
      </c>
      <c r="J42" s="12">
        <v>1162658246</v>
      </c>
      <c r="K42" s="12">
        <v>2063696218</v>
      </c>
      <c r="L42" s="12">
        <v>5149702632</v>
      </c>
      <c r="M42" s="12">
        <v>8068095327</v>
      </c>
      <c r="N42" s="12">
        <v>7673212877</v>
      </c>
      <c r="O42" s="12">
        <v>4094218010</v>
      </c>
      <c r="P42" s="12">
        <v>2965867191</v>
      </c>
      <c r="Q42" s="12">
        <v>1393968633</v>
      </c>
      <c r="R42" s="12">
        <v>4541247829</v>
      </c>
      <c r="S42" s="12">
        <v>631395286</v>
      </c>
      <c r="T42" s="12">
        <v>17585273672</v>
      </c>
      <c r="U42" s="12">
        <v>0</v>
      </c>
      <c r="V42" s="12">
        <v>12642367104</v>
      </c>
      <c r="W42" s="12">
        <v>5154519973</v>
      </c>
      <c r="X42" s="12">
        <v>13713520165</v>
      </c>
      <c r="Y42" s="12">
        <v>2151670622</v>
      </c>
      <c r="Z42" s="12">
        <v>13706670986</v>
      </c>
      <c r="AA42" s="12">
        <v>891162768</v>
      </c>
      <c r="AB42" s="12">
        <v>88416710777</v>
      </c>
      <c r="AC42" s="12">
        <v>8001389404</v>
      </c>
      <c r="AD42" s="12">
        <v>43739639639</v>
      </c>
      <c r="AE42" s="12">
        <v>15027135777</v>
      </c>
      <c r="AF42" s="12">
        <v>5261141065</v>
      </c>
      <c r="AG42" s="12">
        <v>4514670008</v>
      </c>
      <c r="AH42" s="12">
        <v>12569076885</v>
      </c>
      <c r="AI42" s="12">
        <v>3319407944</v>
      </c>
      <c r="AJ42" s="12">
        <v>1728435849</v>
      </c>
      <c r="AK42" s="12">
        <v>155220840</v>
      </c>
      <c r="AL42" s="204">
        <v>353160613703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14820000</v>
      </c>
      <c r="K43" s="12">
        <v>16288460</v>
      </c>
      <c r="L43" s="12">
        <v>0</v>
      </c>
      <c r="M43" s="12">
        <v>0</v>
      </c>
      <c r="N43" s="12">
        <v>0</v>
      </c>
      <c r="O43" s="12">
        <v>27491255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417417857</v>
      </c>
      <c r="X43" s="12">
        <v>0</v>
      </c>
      <c r="Y43" s="12">
        <v>20990970</v>
      </c>
      <c r="Z43" s="12">
        <v>0</v>
      </c>
      <c r="AA43" s="12">
        <v>32382983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529391525</v>
      </c>
    </row>
    <row r="44" spans="1:38" s="6" customFormat="1" ht="15" x14ac:dyDescent="0.25">
      <c r="A44" s="65" t="s">
        <v>60</v>
      </c>
      <c r="B44" s="6" t="s">
        <v>140</v>
      </c>
      <c r="C44" s="12">
        <v>279493077</v>
      </c>
      <c r="D44" s="12">
        <v>1721330210</v>
      </c>
      <c r="E44" s="12">
        <v>1741175705</v>
      </c>
      <c r="F44" s="12">
        <v>193065253</v>
      </c>
      <c r="G44" s="12">
        <v>701418880</v>
      </c>
      <c r="H44" s="12">
        <v>1969335746</v>
      </c>
      <c r="I44" s="12">
        <v>578514664</v>
      </c>
      <c r="J44" s="12">
        <v>145188581</v>
      </c>
      <c r="K44" s="12">
        <v>374743494</v>
      </c>
      <c r="L44" s="12">
        <v>187972431</v>
      </c>
      <c r="M44" s="12">
        <v>148373336</v>
      </c>
      <c r="N44" s="12">
        <v>1575693654</v>
      </c>
      <c r="O44" s="12">
        <v>1009915079</v>
      </c>
      <c r="P44" s="12">
        <v>960336334</v>
      </c>
      <c r="Q44" s="12">
        <v>1001889599</v>
      </c>
      <c r="R44" s="12">
        <v>1169710120</v>
      </c>
      <c r="S44" s="12">
        <v>187719465</v>
      </c>
      <c r="T44" s="12">
        <v>1397803528</v>
      </c>
      <c r="U44" s="12">
        <v>0</v>
      </c>
      <c r="V44" s="12">
        <v>1469895410</v>
      </c>
      <c r="W44" s="12">
        <v>2560346395</v>
      </c>
      <c r="X44" s="12">
        <v>2505252953</v>
      </c>
      <c r="Y44" s="12">
        <v>659435712</v>
      </c>
      <c r="Z44" s="12">
        <v>2052071909</v>
      </c>
      <c r="AA44" s="12">
        <v>0</v>
      </c>
      <c r="AB44" s="12">
        <v>2198614458</v>
      </c>
      <c r="AC44" s="12">
        <v>4146351939</v>
      </c>
      <c r="AD44" s="12">
        <v>2215995968</v>
      </c>
      <c r="AE44" s="12">
        <v>4255894794</v>
      </c>
      <c r="AF44" s="12">
        <v>665018215</v>
      </c>
      <c r="AG44" s="12">
        <v>970051509</v>
      </c>
      <c r="AH44" s="12">
        <v>5464744238</v>
      </c>
      <c r="AI44" s="12">
        <v>904219266</v>
      </c>
      <c r="AJ44" s="12">
        <v>108528814</v>
      </c>
      <c r="AK44" s="12">
        <v>368070080</v>
      </c>
      <c r="AL44" s="204">
        <v>45888170816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258465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258465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13670952281</v>
      </c>
      <c r="D47" s="12">
        <v>11599435833</v>
      </c>
      <c r="E47" s="12">
        <v>2591448730</v>
      </c>
      <c r="F47" s="12">
        <v>4084822516</v>
      </c>
      <c r="G47" s="12">
        <v>13925855585</v>
      </c>
      <c r="H47" s="12">
        <v>37590972836</v>
      </c>
      <c r="I47" s="12">
        <v>5337750335</v>
      </c>
      <c r="J47" s="12">
        <v>2421286528</v>
      </c>
      <c r="K47" s="12">
        <v>6984153334</v>
      </c>
      <c r="L47" s="12">
        <v>11594426430</v>
      </c>
      <c r="M47" s="12">
        <v>7104683127</v>
      </c>
      <c r="N47" s="12">
        <v>9998544504</v>
      </c>
      <c r="O47" s="12">
        <v>9612948399</v>
      </c>
      <c r="P47" s="12">
        <v>4317984571</v>
      </c>
      <c r="Q47" s="12">
        <v>2858897821</v>
      </c>
      <c r="R47" s="12">
        <v>9689882869</v>
      </c>
      <c r="S47" s="12">
        <v>1403818570</v>
      </c>
      <c r="T47" s="12">
        <v>12559638083</v>
      </c>
      <c r="U47" s="12">
        <v>494840516</v>
      </c>
      <c r="V47" s="12">
        <v>14840600101</v>
      </c>
      <c r="W47" s="12">
        <v>5959290712</v>
      </c>
      <c r="X47" s="12">
        <v>11973045736</v>
      </c>
      <c r="Y47" s="12">
        <v>3106028621</v>
      </c>
      <c r="Z47" s="12">
        <v>5233317727</v>
      </c>
      <c r="AA47" s="12">
        <v>1477196928</v>
      </c>
      <c r="AB47" s="12">
        <v>19693706492</v>
      </c>
      <c r="AC47" s="12">
        <v>9899905662</v>
      </c>
      <c r="AD47" s="12">
        <v>48894653587</v>
      </c>
      <c r="AE47" s="12">
        <v>25074554835</v>
      </c>
      <c r="AF47" s="12">
        <v>5390507334</v>
      </c>
      <c r="AG47" s="12">
        <v>11994317875</v>
      </c>
      <c r="AH47" s="12">
        <v>18128005801</v>
      </c>
      <c r="AI47" s="12">
        <v>4401576284</v>
      </c>
      <c r="AJ47" s="12">
        <v>2385431158</v>
      </c>
      <c r="AK47" s="12">
        <v>1938966825</v>
      </c>
      <c r="AL47" s="204">
        <v>358233448546</v>
      </c>
    </row>
    <row r="48" spans="1:38" s="6" customFormat="1" ht="15" x14ac:dyDescent="0.25">
      <c r="A48" s="65" t="s">
        <v>67</v>
      </c>
      <c r="B48" s="6" t="s">
        <v>124</v>
      </c>
      <c r="C48" s="12">
        <v>2442105814</v>
      </c>
      <c r="D48" s="12">
        <v>776637270</v>
      </c>
      <c r="E48" s="12">
        <v>162479608</v>
      </c>
      <c r="F48" s="12">
        <v>108225043</v>
      </c>
      <c r="G48" s="12">
        <v>1003008938</v>
      </c>
      <c r="H48" s="12">
        <v>1560561791</v>
      </c>
      <c r="I48" s="12">
        <v>679043316</v>
      </c>
      <c r="J48" s="12">
        <v>48029476</v>
      </c>
      <c r="K48" s="12">
        <v>271316013</v>
      </c>
      <c r="L48" s="12">
        <v>1857401728</v>
      </c>
      <c r="M48" s="12">
        <v>1527588668</v>
      </c>
      <c r="N48" s="12">
        <v>17091282337</v>
      </c>
      <c r="O48" s="12">
        <v>1613088118</v>
      </c>
      <c r="P48" s="12">
        <v>128815804</v>
      </c>
      <c r="Q48" s="12">
        <v>471841069</v>
      </c>
      <c r="R48" s="12">
        <v>1048378079</v>
      </c>
      <c r="S48" s="12">
        <v>137963289</v>
      </c>
      <c r="T48" s="12">
        <v>22122642276</v>
      </c>
      <c r="U48" s="12">
        <v>378125000</v>
      </c>
      <c r="V48" s="12">
        <v>1635067776</v>
      </c>
      <c r="W48" s="12">
        <v>442268846</v>
      </c>
      <c r="X48" s="12">
        <v>2352460590</v>
      </c>
      <c r="Y48" s="12">
        <v>288820073</v>
      </c>
      <c r="Z48" s="12">
        <v>203579125</v>
      </c>
      <c r="AA48" s="12">
        <v>161976087</v>
      </c>
      <c r="AB48" s="12">
        <v>1874385427</v>
      </c>
      <c r="AC48" s="12">
        <v>744454316</v>
      </c>
      <c r="AD48" s="12">
        <v>2227575502</v>
      </c>
      <c r="AE48" s="12">
        <v>3366564795</v>
      </c>
      <c r="AF48" s="12">
        <v>135085842</v>
      </c>
      <c r="AG48" s="12">
        <v>180961994</v>
      </c>
      <c r="AH48" s="12">
        <v>5795775879</v>
      </c>
      <c r="AI48" s="12">
        <v>212284292</v>
      </c>
      <c r="AJ48" s="12">
        <v>813005964</v>
      </c>
      <c r="AK48" s="12">
        <v>9249323</v>
      </c>
      <c r="AL48" s="204">
        <v>73872049468</v>
      </c>
    </row>
    <row r="49" spans="1:38" s="6" customFormat="1" ht="15" x14ac:dyDescent="0.25">
      <c r="A49" s="114"/>
      <c r="B49" s="115" t="s">
        <v>134</v>
      </c>
      <c r="C49" s="116">
        <v>24157735333</v>
      </c>
      <c r="D49" s="116">
        <v>17195351821</v>
      </c>
      <c r="E49" s="116">
        <v>8181320403</v>
      </c>
      <c r="F49" s="116">
        <v>5988160975</v>
      </c>
      <c r="G49" s="116">
        <v>26483480484</v>
      </c>
      <c r="H49" s="116">
        <v>76950850148</v>
      </c>
      <c r="I49" s="116">
        <v>10599530708</v>
      </c>
      <c r="J49" s="116">
        <v>3791982831</v>
      </c>
      <c r="K49" s="116">
        <v>9710197519</v>
      </c>
      <c r="L49" s="116">
        <v>18789503221</v>
      </c>
      <c r="M49" s="116">
        <v>16848740458</v>
      </c>
      <c r="N49" s="116">
        <v>36338733372</v>
      </c>
      <c r="O49" s="116">
        <v>16357660861</v>
      </c>
      <c r="P49" s="116">
        <v>8373003900</v>
      </c>
      <c r="Q49" s="116">
        <v>5726597122</v>
      </c>
      <c r="R49" s="116">
        <v>16449218897</v>
      </c>
      <c r="S49" s="116">
        <v>2360896610</v>
      </c>
      <c r="T49" s="116">
        <v>53665357559</v>
      </c>
      <c r="U49" s="116">
        <v>872965516</v>
      </c>
      <c r="V49" s="116">
        <v>30587930391</v>
      </c>
      <c r="W49" s="116">
        <v>14533843783</v>
      </c>
      <c r="X49" s="116">
        <v>30544279444</v>
      </c>
      <c r="Y49" s="116">
        <v>6226945998</v>
      </c>
      <c r="Z49" s="116">
        <v>21195639747</v>
      </c>
      <c r="AA49" s="116">
        <v>2562718766</v>
      </c>
      <c r="AB49" s="116">
        <v>112183417154</v>
      </c>
      <c r="AC49" s="116">
        <v>22792101321</v>
      </c>
      <c r="AD49" s="116">
        <v>97077864696</v>
      </c>
      <c r="AE49" s="116">
        <v>47724150201</v>
      </c>
      <c r="AF49" s="116">
        <v>11451752456</v>
      </c>
      <c r="AG49" s="116">
        <v>17660001386</v>
      </c>
      <c r="AH49" s="116">
        <v>41957602803</v>
      </c>
      <c r="AI49" s="116">
        <v>8837487786</v>
      </c>
      <c r="AJ49" s="116">
        <v>5035401785</v>
      </c>
      <c r="AK49" s="116">
        <v>2471507068</v>
      </c>
      <c r="AL49" s="212">
        <v>831683932523</v>
      </c>
    </row>
    <row r="50" spans="1:38" s="6" customFormat="1" ht="15" x14ac:dyDescent="0.25">
      <c r="A50" s="68"/>
      <c r="B50" s="18" t="s">
        <v>135</v>
      </c>
      <c r="C50" s="14">
        <v>-16586604927</v>
      </c>
      <c r="D50" s="14">
        <v>-16880506180</v>
      </c>
      <c r="E50" s="14">
        <v>-8039615289</v>
      </c>
      <c r="F50" s="14">
        <v>-4800889721</v>
      </c>
      <c r="G50" s="14">
        <v>-23942198681</v>
      </c>
      <c r="H50" s="14">
        <v>-65213094165</v>
      </c>
      <c r="I50" s="14">
        <v>-6716884177</v>
      </c>
      <c r="J50" s="14">
        <v>-3112031047</v>
      </c>
      <c r="K50" s="14">
        <v>-7986720054</v>
      </c>
      <c r="L50" s="14">
        <v>-9066899204</v>
      </c>
      <c r="M50" s="14">
        <v>-8678343811</v>
      </c>
      <c r="N50" s="14">
        <v>-24756411090</v>
      </c>
      <c r="O50" s="14">
        <v>-13149122530</v>
      </c>
      <c r="P50" s="14">
        <v>-8312097667</v>
      </c>
      <c r="Q50" s="14">
        <v>-5261779002</v>
      </c>
      <c r="R50" s="14">
        <v>-15018681824</v>
      </c>
      <c r="S50" s="14">
        <v>-2182572946</v>
      </c>
      <c r="T50" s="14">
        <v>-25722539819</v>
      </c>
      <c r="U50" s="14">
        <v>-872965516</v>
      </c>
      <c r="V50" s="14">
        <v>-23862224380</v>
      </c>
      <c r="W50" s="14">
        <v>-13312194567</v>
      </c>
      <c r="X50" s="14">
        <v>-27076537476</v>
      </c>
      <c r="Y50" s="14">
        <v>-5799799354</v>
      </c>
      <c r="Z50" s="14">
        <v>-20542886607</v>
      </c>
      <c r="AA50" s="14">
        <v>-2170058183</v>
      </c>
      <c r="AB50" s="14">
        <v>-84444867177</v>
      </c>
      <c r="AC50" s="14">
        <v>-19159548078</v>
      </c>
      <c r="AD50" s="14">
        <v>-75038409898</v>
      </c>
      <c r="AE50" s="14">
        <v>-42168612147</v>
      </c>
      <c r="AF50" s="14">
        <v>-7773399560</v>
      </c>
      <c r="AG50" s="14">
        <v>-16801120215</v>
      </c>
      <c r="AH50" s="14">
        <v>-27158020800</v>
      </c>
      <c r="AI50" s="14">
        <v>-6657442702</v>
      </c>
      <c r="AJ50" s="14">
        <v>-3558301017</v>
      </c>
      <c r="AK50" s="14">
        <v>-2410827836</v>
      </c>
      <c r="AL50" s="207">
        <v>-644234207647</v>
      </c>
    </row>
    <row r="51" spans="1:38" s="6" customFormat="1" ht="15" x14ac:dyDescent="0.25">
      <c r="A51" s="103"/>
      <c r="B51" s="19" t="s">
        <v>136</v>
      </c>
      <c r="C51" s="17">
        <v>-6969596331</v>
      </c>
      <c r="D51" s="17">
        <v>-2571509907</v>
      </c>
      <c r="E51" s="17">
        <v>1915992139</v>
      </c>
      <c r="F51" s="17">
        <v>-49417857</v>
      </c>
      <c r="G51" s="17">
        <v>-1891822375</v>
      </c>
      <c r="H51" s="17">
        <v>-1624413830</v>
      </c>
      <c r="I51" s="17">
        <v>109796683</v>
      </c>
      <c r="J51" s="17">
        <v>451649298</v>
      </c>
      <c r="K51" s="17">
        <v>-811718653</v>
      </c>
      <c r="L51" s="17">
        <v>25040987323</v>
      </c>
      <c r="M51" s="17">
        <v>-1537079856</v>
      </c>
      <c r="N51" s="17">
        <v>-16330475297</v>
      </c>
      <c r="O51" s="17">
        <v>-3955667273</v>
      </c>
      <c r="P51" s="17">
        <v>-666879462</v>
      </c>
      <c r="Q51" s="17">
        <v>1052944574</v>
      </c>
      <c r="R51" s="17">
        <v>-5670448376</v>
      </c>
      <c r="S51" s="17">
        <v>832004037</v>
      </c>
      <c r="T51" s="17">
        <v>3148125488</v>
      </c>
      <c r="U51" s="17">
        <v>-872965516</v>
      </c>
      <c r="V51" s="17">
        <v>1026399440</v>
      </c>
      <c r="W51" s="17">
        <v>-3513157438</v>
      </c>
      <c r="X51" s="17">
        <v>3606552911</v>
      </c>
      <c r="Y51" s="17">
        <v>-1187352803</v>
      </c>
      <c r="Z51" s="17">
        <v>10374760573</v>
      </c>
      <c r="AA51" s="17">
        <v>1009387943</v>
      </c>
      <c r="AB51" s="17">
        <v>16268798380</v>
      </c>
      <c r="AC51" s="17">
        <v>-3939302127</v>
      </c>
      <c r="AD51" s="17">
        <v>12911376660</v>
      </c>
      <c r="AE51" s="17">
        <v>-6019691642</v>
      </c>
      <c r="AF51" s="17">
        <v>-1389235721</v>
      </c>
      <c r="AG51" s="17">
        <v>2975121848</v>
      </c>
      <c r="AH51" s="17">
        <v>-4475095193</v>
      </c>
      <c r="AI51" s="17">
        <v>1904587126</v>
      </c>
      <c r="AJ51" s="17">
        <v>2301711047</v>
      </c>
      <c r="AK51" s="17">
        <v>-1185698708</v>
      </c>
      <c r="AL51" s="213">
        <v>20268667105</v>
      </c>
    </row>
    <row r="52" spans="1:38" s="6" customFormat="1" ht="15" x14ac:dyDescent="0.25">
      <c r="A52" s="66" t="s">
        <v>46</v>
      </c>
      <c r="B52" s="8" t="s">
        <v>125</v>
      </c>
      <c r="C52" s="12">
        <v>2221290621</v>
      </c>
      <c r="D52" s="12">
        <v>497941069</v>
      </c>
      <c r="E52" s="12">
        <v>1593147000</v>
      </c>
      <c r="F52" s="12">
        <v>1072669237</v>
      </c>
      <c r="G52" s="12">
        <v>3463274100</v>
      </c>
      <c r="H52" s="12">
        <v>6840013858</v>
      </c>
      <c r="I52" s="12">
        <v>3615131506</v>
      </c>
      <c r="J52" s="12">
        <v>1058362009</v>
      </c>
      <c r="K52" s="12">
        <v>897158300</v>
      </c>
      <c r="L52" s="12">
        <v>15852248065</v>
      </c>
      <c r="M52" s="12">
        <v>1520336289</v>
      </c>
      <c r="N52" s="12">
        <v>1569378527</v>
      </c>
      <c r="O52" s="12">
        <v>1077405516</v>
      </c>
      <c r="P52" s="12">
        <v>1056246428</v>
      </c>
      <c r="Q52" s="12">
        <v>850449262</v>
      </c>
      <c r="R52" s="12">
        <v>2159336890</v>
      </c>
      <c r="S52" s="12">
        <v>617090421</v>
      </c>
      <c r="T52" s="12">
        <v>8556518840</v>
      </c>
      <c r="U52" s="12">
        <v>656861898</v>
      </c>
      <c r="V52" s="12">
        <v>6429313343</v>
      </c>
      <c r="W52" s="12">
        <v>1151654267</v>
      </c>
      <c r="X52" s="12">
        <v>2435434255</v>
      </c>
      <c r="Y52" s="12">
        <v>1363853026</v>
      </c>
      <c r="Z52" s="12">
        <v>2920215003</v>
      </c>
      <c r="AA52" s="12">
        <v>501758853</v>
      </c>
      <c r="AB52" s="12">
        <v>5730396971</v>
      </c>
      <c r="AC52" s="12">
        <v>2992568785</v>
      </c>
      <c r="AD52" s="12">
        <v>142590172625</v>
      </c>
      <c r="AE52" s="12">
        <v>4774961617</v>
      </c>
      <c r="AF52" s="12">
        <v>1270892282</v>
      </c>
      <c r="AG52" s="12">
        <v>4208479662</v>
      </c>
      <c r="AH52" s="12">
        <v>5148572540</v>
      </c>
      <c r="AI52" s="12">
        <v>784769694</v>
      </c>
      <c r="AJ52" s="12">
        <v>786217222</v>
      </c>
      <c r="AK52" s="12">
        <v>208652366</v>
      </c>
      <c r="AL52" s="204">
        <v>238472772347</v>
      </c>
    </row>
    <row r="53" spans="1:38" s="6" customFormat="1" ht="15" x14ac:dyDescent="0.25">
      <c r="A53" s="66" t="s">
        <v>66</v>
      </c>
      <c r="B53" s="8" t="s">
        <v>126</v>
      </c>
      <c r="C53" s="12">
        <v>1341178084</v>
      </c>
      <c r="D53" s="12">
        <v>266751939</v>
      </c>
      <c r="E53" s="12">
        <v>1096509871</v>
      </c>
      <c r="F53" s="12">
        <v>421330194</v>
      </c>
      <c r="G53" s="12">
        <v>171900427</v>
      </c>
      <c r="H53" s="12">
        <v>2992798524</v>
      </c>
      <c r="I53" s="12">
        <v>771862831</v>
      </c>
      <c r="J53" s="12">
        <v>195448179</v>
      </c>
      <c r="K53" s="12">
        <v>133123039</v>
      </c>
      <c r="L53" s="12">
        <v>4649194957</v>
      </c>
      <c r="M53" s="12">
        <v>955433821</v>
      </c>
      <c r="N53" s="12">
        <v>1144081293</v>
      </c>
      <c r="O53" s="12">
        <v>361148722</v>
      </c>
      <c r="P53" s="12">
        <v>261665696</v>
      </c>
      <c r="Q53" s="12">
        <v>302099878</v>
      </c>
      <c r="R53" s="12">
        <v>725315869</v>
      </c>
      <c r="S53" s="12">
        <v>406835695</v>
      </c>
      <c r="T53" s="12">
        <v>7182371457</v>
      </c>
      <c r="U53" s="12">
        <v>16988545</v>
      </c>
      <c r="V53" s="12">
        <v>3335619997</v>
      </c>
      <c r="W53" s="12">
        <v>689110824</v>
      </c>
      <c r="X53" s="12">
        <v>1096588656</v>
      </c>
      <c r="Y53" s="12">
        <v>112500345</v>
      </c>
      <c r="Z53" s="12">
        <v>461451595</v>
      </c>
      <c r="AA53" s="12">
        <v>237119654</v>
      </c>
      <c r="AB53" s="12">
        <v>1651015624</v>
      </c>
      <c r="AC53" s="12">
        <v>999172909</v>
      </c>
      <c r="AD53" s="12">
        <v>131574120461</v>
      </c>
      <c r="AE53" s="12">
        <v>2209803122</v>
      </c>
      <c r="AF53" s="12">
        <v>216863095</v>
      </c>
      <c r="AG53" s="12">
        <v>185743075</v>
      </c>
      <c r="AH53" s="12">
        <v>2340299517</v>
      </c>
      <c r="AI53" s="12">
        <v>383513112</v>
      </c>
      <c r="AJ53" s="12">
        <v>147087573</v>
      </c>
      <c r="AK53" s="12">
        <v>80788757</v>
      </c>
      <c r="AL53" s="204">
        <v>169116837337</v>
      </c>
    </row>
    <row r="54" spans="1:38" s="6" customFormat="1" ht="15" x14ac:dyDescent="0.25">
      <c r="A54" s="68"/>
      <c r="B54" s="18" t="s">
        <v>137</v>
      </c>
      <c r="C54" s="14">
        <v>880112537</v>
      </c>
      <c r="D54" s="14">
        <v>231189130</v>
      </c>
      <c r="E54" s="14">
        <v>496637129</v>
      </c>
      <c r="F54" s="14">
        <v>651339043</v>
      </c>
      <c r="G54" s="14">
        <v>3291373673</v>
      </c>
      <c r="H54" s="14">
        <v>3847215334</v>
      </c>
      <c r="I54" s="14">
        <v>2843268675</v>
      </c>
      <c r="J54" s="14">
        <v>862913830</v>
      </c>
      <c r="K54" s="14">
        <v>764035261</v>
      </c>
      <c r="L54" s="14">
        <v>11203053108</v>
      </c>
      <c r="M54" s="14">
        <v>564902468</v>
      </c>
      <c r="N54" s="14">
        <v>425297234</v>
      </c>
      <c r="O54" s="14">
        <v>716256794</v>
      </c>
      <c r="P54" s="14">
        <v>794580732</v>
      </c>
      <c r="Q54" s="14">
        <v>548349384</v>
      </c>
      <c r="R54" s="14">
        <v>1434021021</v>
      </c>
      <c r="S54" s="14">
        <v>210254726</v>
      </c>
      <c r="T54" s="14">
        <v>1374147383</v>
      </c>
      <c r="U54" s="14">
        <v>639873353</v>
      </c>
      <c r="V54" s="14">
        <v>3093693346</v>
      </c>
      <c r="W54" s="14">
        <v>462543443</v>
      </c>
      <c r="X54" s="14">
        <v>1338845599</v>
      </c>
      <c r="Y54" s="14">
        <v>1251352681</v>
      </c>
      <c r="Z54" s="14">
        <v>2458763408</v>
      </c>
      <c r="AA54" s="14">
        <v>264639199</v>
      </c>
      <c r="AB54" s="14">
        <v>4079381347</v>
      </c>
      <c r="AC54" s="14">
        <v>1993395876</v>
      </c>
      <c r="AD54" s="14">
        <v>11016052164</v>
      </c>
      <c r="AE54" s="14">
        <v>2565158495</v>
      </c>
      <c r="AF54" s="14">
        <v>1054029187</v>
      </c>
      <c r="AG54" s="14">
        <v>4022736587</v>
      </c>
      <c r="AH54" s="14">
        <v>2808273023</v>
      </c>
      <c r="AI54" s="14">
        <v>401256582</v>
      </c>
      <c r="AJ54" s="14">
        <v>639129649</v>
      </c>
      <c r="AK54" s="14">
        <v>127863609</v>
      </c>
      <c r="AL54" s="207">
        <v>69355935010</v>
      </c>
    </row>
    <row r="55" spans="1:38" s="6" customFormat="1" ht="15" x14ac:dyDescent="0.25">
      <c r="A55" s="65" t="s">
        <v>48</v>
      </c>
      <c r="B55" s="8" t="s">
        <v>127</v>
      </c>
      <c r="C55" s="12">
        <v>74328459</v>
      </c>
      <c r="D55" s="12">
        <v>105280030</v>
      </c>
      <c r="E55" s="12">
        <v>23156160</v>
      </c>
      <c r="F55" s="12">
        <v>18904528</v>
      </c>
      <c r="G55" s="12">
        <v>243465090</v>
      </c>
      <c r="H55" s="12">
        <v>1841299572</v>
      </c>
      <c r="I55" s="12">
        <v>428956048</v>
      </c>
      <c r="J55" s="12">
        <v>88458089</v>
      </c>
      <c r="K55" s="12">
        <v>215856623</v>
      </c>
      <c r="L55" s="12">
        <v>67192937</v>
      </c>
      <c r="M55" s="12">
        <v>60051210</v>
      </c>
      <c r="N55" s="12">
        <v>165142660</v>
      </c>
      <c r="O55" s="12">
        <v>7839897</v>
      </c>
      <c r="P55" s="12">
        <v>251955820</v>
      </c>
      <c r="Q55" s="12">
        <v>16667722</v>
      </c>
      <c r="R55" s="12">
        <v>76784347</v>
      </c>
      <c r="S55" s="12">
        <v>29552730</v>
      </c>
      <c r="T55" s="12">
        <v>287298826</v>
      </c>
      <c r="U55" s="12">
        <v>5897507</v>
      </c>
      <c r="V55" s="12">
        <v>142066604</v>
      </c>
      <c r="W55" s="12">
        <v>105339083</v>
      </c>
      <c r="X55" s="12">
        <v>8801041</v>
      </c>
      <c r="Y55" s="12">
        <v>44140016</v>
      </c>
      <c r="Z55" s="12">
        <v>300006274</v>
      </c>
      <c r="AA55" s="12">
        <v>12950725</v>
      </c>
      <c r="AB55" s="12">
        <v>129671255</v>
      </c>
      <c r="AC55" s="12">
        <v>79870745</v>
      </c>
      <c r="AD55" s="12">
        <v>2079370293</v>
      </c>
      <c r="AE55" s="12">
        <v>1171491741</v>
      </c>
      <c r="AF55" s="12">
        <v>88014220</v>
      </c>
      <c r="AG55" s="12">
        <v>152547143</v>
      </c>
      <c r="AH55" s="12">
        <v>1037824887</v>
      </c>
      <c r="AI55" s="12">
        <v>60381775</v>
      </c>
      <c r="AJ55" s="12">
        <v>12649930</v>
      </c>
      <c r="AK55" s="12">
        <v>38419178</v>
      </c>
      <c r="AL55" s="204">
        <v>9471633165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244181</v>
      </c>
      <c r="G56" s="12">
        <v>936364</v>
      </c>
      <c r="H56" s="12">
        <v>343894290</v>
      </c>
      <c r="I56" s="12">
        <v>0</v>
      </c>
      <c r="J56" s="12">
        <v>0</v>
      </c>
      <c r="K56" s="12">
        <v>0</v>
      </c>
      <c r="L56" s="12">
        <v>0</v>
      </c>
      <c r="M56" s="12">
        <v>23663733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4500000</v>
      </c>
      <c r="V56" s="12">
        <v>0</v>
      </c>
      <c r="W56" s="12">
        <v>16036290</v>
      </c>
      <c r="X56" s="12">
        <v>0</v>
      </c>
      <c r="Y56" s="12">
        <v>0</v>
      </c>
      <c r="Z56" s="12">
        <v>0</v>
      </c>
      <c r="AA56" s="12">
        <v>0</v>
      </c>
      <c r="AB56" s="12">
        <v>3956222</v>
      </c>
      <c r="AC56" s="12">
        <v>0</v>
      </c>
      <c r="AD56" s="12">
        <v>0</v>
      </c>
      <c r="AE56" s="12">
        <v>72354886</v>
      </c>
      <c r="AF56" s="12">
        <v>0</v>
      </c>
      <c r="AG56" s="12">
        <v>0</v>
      </c>
      <c r="AH56" s="12">
        <v>0</v>
      </c>
      <c r="AI56" s="12">
        <v>15591855</v>
      </c>
      <c r="AJ56" s="12">
        <v>454545</v>
      </c>
      <c r="AK56" s="12">
        <v>0</v>
      </c>
      <c r="AL56" s="204">
        <v>481632366</v>
      </c>
    </row>
    <row r="57" spans="1:38" s="6" customFormat="1" ht="15" x14ac:dyDescent="0.25">
      <c r="A57" s="68"/>
      <c r="B57" s="18" t="s">
        <v>1391</v>
      </c>
      <c r="C57" s="14">
        <v>74328459</v>
      </c>
      <c r="D57" s="14">
        <v>105280030</v>
      </c>
      <c r="E57" s="14">
        <v>23156160</v>
      </c>
      <c r="F57" s="14">
        <v>18660347</v>
      </c>
      <c r="G57" s="14">
        <v>242528726</v>
      </c>
      <c r="H57" s="14">
        <v>1497405282</v>
      </c>
      <c r="I57" s="14">
        <v>428956048</v>
      </c>
      <c r="J57" s="14">
        <v>88458089</v>
      </c>
      <c r="K57" s="14">
        <v>215856623</v>
      </c>
      <c r="L57" s="14">
        <v>67192937</v>
      </c>
      <c r="M57" s="14">
        <v>36387477</v>
      </c>
      <c r="N57" s="14">
        <v>165142660</v>
      </c>
      <c r="O57" s="14">
        <v>7839897</v>
      </c>
      <c r="P57" s="14">
        <v>251955820</v>
      </c>
      <c r="Q57" s="14">
        <v>16667722</v>
      </c>
      <c r="R57" s="14">
        <v>76784347</v>
      </c>
      <c r="S57" s="14">
        <v>29552730</v>
      </c>
      <c r="T57" s="14">
        <v>287298826</v>
      </c>
      <c r="U57" s="14">
        <v>1397507</v>
      </c>
      <c r="V57" s="14">
        <v>142066604</v>
      </c>
      <c r="W57" s="14">
        <v>89302793</v>
      </c>
      <c r="X57" s="14">
        <v>8801041</v>
      </c>
      <c r="Y57" s="14">
        <v>44140016</v>
      </c>
      <c r="Z57" s="14">
        <v>300006274</v>
      </c>
      <c r="AA57" s="14">
        <v>12950725</v>
      </c>
      <c r="AB57" s="14">
        <v>125715033</v>
      </c>
      <c r="AC57" s="14">
        <v>79870745</v>
      </c>
      <c r="AD57" s="14">
        <v>2079370293</v>
      </c>
      <c r="AE57" s="14">
        <v>1099136855</v>
      </c>
      <c r="AF57" s="14">
        <v>88014220</v>
      </c>
      <c r="AG57" s="14">
        <v>152547143</v>
      </c>
      <c r="AH57" s="14">
        <v>1037824887</v>
      </c>
      <c r="AI57" s="14">
        <v>44789920</v>
      </c>
      <c r="AJ57" s="14">
        <v>12195385</v>
      </c>
      <c r="AK57" s="14">
        <v>38419178</v>
      </c>
      <c r="AL57" s="207">
        <v>8990000799</v>
      </c>
    </row>
    <row r="58" spans="1:38" s="6" customFormat="1" ht="15" x14ac:dyDescent="0.25">
      <c r="A58" s="103"/>
      <c r="B58" s="19" t="s">
        <v>1393</v>
      </c>
      <c r="C58" s="17">
        <v>-6015155335</v>
      </c>
      <c r="D58" s="17">
        <v>-2235040747</v>
      </c>
      <c r="E58" s="17">
        <v>2435785428</v>
      </c>
      <c r="F58" s="17">
        <v>620581533</v>
      </c>
      <c r="G58" s="17">
        <v>1642080024</v>
      </c>
      <c r="H58" s="17">
        <v>3720206786</v>
      </c>
      <c r="I58" s="17">
        <v>3382021406</v>
      </c>
      <c r="J58" s="17">
        <v>1403021217</v>
      </c>
      <c r="K58" s="17">
        <v>168173231</v>
      </c>
      <c r="L58" s="17">
        <v>36311233368</v>
      </c>
      <c r="M58" s="17">
        <v>-935789911</v>
      </c>
      <c r="N58" s="17">
        <v>-15740035403</v>
      </c>
      <c r="O58" s="17">
        <v>-3231570582</v>
      </c>
      <c r="P58" s="17">
        <v>379657090</v>
      </c>
      <c r="Q58" s="17">
        <v>1617961680</v>
      </c>
      <c r="R58" s="17">
        <v>-4159643008</v>
      </c>
      <c r="S58" s="17">
        <v>1071811493</v>
      </c>
      <c r="T58" s="17">
        <v>4809571697</v>
      </c>
      <c r="U58" s="17">
        <v>-231694656</v>
      </c>
      <c r="V58" s="17">
        <v>4262159390</v>
      </c>
      <c r="W58" s="17">
        <v>-2961311202</v>
      </c>
      <c r="X58" s="17">
        <v>4954199551</v>
      </c>
      <c r="Y58" s="17">
        <v>108139894</v>
      </c>
      <c r="Z58" s="17">
        <v>13133530255</v>
      </c>
      <c r="AA58" s="17">
        <v>1286977867</v>
      </c>
      <c r="AB58" s="17">
        <v>20473894760</v>
      </c>
      <c r="AC58" s="17">
        <v>-1866035506</v>
      </c>
      <c r="AD58" s="17">
        <v>26006799117</v>
      </c>
      <c r="AE58" s="17">
        <v>-2355396292</v>
      </c>
      <c r="AF58" s="17">
        <v>-247192314</v>
      </c>
      <c r="AG58" s="17">
        <v>7150405578</v>
      </c>
      <c r="AH58" s="17">
        <v>-628997283</v>
      </c>
      <c r="AI58" s="17">
        <v>2350633628</v>
      </c>
      <c r="AJ58" s="17">
        <v>2953036081</v>
      </c>
      <c r="AK58" s="17">
        <v>-1019415921</v>
      </c>
      <c r="AL58" s="213">
        <v>98614602914</v>
      </c>
    </row>
    <row r="59" spans="1:38" s="6" customFormat="1" ht="15" x14ac:dyDescent="0.25">
      <c r="A59" s="65" t="s">
        <v>69</v>
      </c>
      <c r="B59" s="8" t="s">
        <v>1</v>
      </c>
      <c r="C59" s="12">
        <v>5471270</v>
      </c>
      <c r="D59" s="12">
        <v>43159570</v>
      </c>
      <c r="E59" s="12">
        <v>0</v>
      </c>
      <c r="F59" s="12">
        <v>62058153</v>
      </c>
      <c r="G59" s="12">
        <v>122753431</v>
      </c>
      <c r="H59" s="12">
        <v>535743930</v>
      </c>
      <c r="I59" s="12">
        <v>182241298</v>
      </c>
      <c r="J59" s="12">
        <v>76709437</v>
      </c>
      <c r="K59" s="12">
        <v>52843277</v>
      </c>
      <c r="L59" s="12">
        <v>0</v>
      </c>
      <c r="M59" s="12">
        <v>0</v>
      </c>
      <c r="N59" s="12">
        <v>0</v>
      </c>
      <c r="O59" s="12">
        <v>0</v>
      </c>
      <c r="P59" s="12">
        <v>56702280</v>
      </c>
      <c r="Q59" s="12">
        <v>0</v>
      </c>
      <c r="R59" s="12">
        <v>56709530</v>
      </c>
      <c r="S59" s="12">
        <v>105208668</v>
      </c>
      <c r="T59" s="12">
        <v>102269714</v>
      </c>
      <c r="U59" s="12">
        <v>0</v>
      </c>
      <c r="V59" s="12">
        <v>0</v>
      </c>
      <c r="W59" s="12">
        <v>0</v>
      </c>
      <c r="X59" s="12">
        <v>439551760</v>
      </c>
      <c r="Y59" s="12">
        <v>51238167</v>
      </c>
      <c r="Z59" s="12">
        <v>0</v>
      </c>
      <c r="AA59" s="12">
        <v>154608189</v>
      </c>
      <c r="AB59" s="12">
        <v>0</v>
      </c>
      <c r="AC59" s="12">
        <v>241043988</v>
      </c>
      <c r="AD59" s="12">
        <v>3629299932</v>
      </c>
      <c r="AE59" s="12">
        <v>3920854</v>
      </c>
      <c r="AF59" s="12">
        <v>76709437</v>
      </c>
      <c r="AG59" s="12">
        <v>715040558</v>
      </c>
      <c r="AH59" s="12">
        <v>0</v>
      </c>
      <c r="AI59" s="12">
        <v>235063362</v>
      </c>
      <c r="AJ59" s="12">
        <v>295303618</v>
      </c>
      <c r="AK59" s="12">
        <v>51238167</v>
      </c>
      <c r="AL59" s="204">
        <v>7294888590</v>
      </c>
    </row>
    <row r="60" spans="1:38" s="6" customFormat="1" ht="15" x14ac:dyDescent="0.25">
      <c r="A60" s="105"/>
      <c r="B60" s="38" t="s">
        <v>1394</v>
      </c>
      <c r="C60" s="39">
        <v>-6020626605</v>
      </c>
      <c r="D60" s="39">
        <v>-2278200317</v>
      </c>
      <c r="E60" s="39">
        <v>2435785428</v>
      </c>
      <c r="F60" s="39">
        <v>558523380</v>
      </c>
      <c r="G60" s="39">
        <v>1519326593</v>
      </c>
      <c r="H60" s="39">
        <v>3184462856</v>
      </c>
      <c r="I60" s="39">
        <v>3199780108</v>
      </c>
      <c r="J60" s="39">
        <v>1326311780</v>
      </c>
      <c r="K60" s="39">
        <v>115329954</v>
      </c>
      <c r="L60" s="39">
        <v>36311233368</v>
      </c>
      <c r="M60" s="39">
        <v>-935789911</v>
      </c>
      <c r="N60" s="39">
        <v>-15740035403</v>
      </c>
      <c r="O60" s="39">
        <v>-3231570582</v>
      </c>
      <c r="P60" s="39">
        <v>322954810</v>
      </c>
      <c r="Q60" s="39">
        <v>1617961680</v>
      </c>
      <c r="R60" s="39">
        <v>-4216352538</v>
      </c>
      <c r="S60" s="39">
        <v>966602825</v>
      </c>
      <c r="T60" s="39">
        <v>4707301983</v>
      </c>
      <c r="U60" s="39">
        <v>-231694656</v>
      </c>
      <c r="V60" s="39">
        <v>4262159390</v>
      </c>
      <c r="W60" s="39">
        <v>-2961311202</v>
      </c>
      <c r="X60" s="39">
        <v>4514647791</v>
      </c>
      <c r="Y60" s="39">
        <v>56901727</v>
      </c>
      <c r="Z60" s="39">
        <v>13133530255</v>
      </c>
      <c r="AA60" s="39">
        <v>1132369678</v>
      </c>
      <c r="AB60" s="39">
        <v>20473894760</v>
      </c>
      <c r="AC60" s="39">
        <v>-2107079494</v>
      </c>
      <c r="AD60" s="39">
        <v>22377499185</v>
      </c>
      <c r="AE60" s="39">
        <v>-2359317146</v>
      </c>
      <c r="AF60" s="39">
        <v>-323901751</v>
      </c>
      <c r="AG60" s="39">
        <v>6435365020</v>
      </c>
      <c r="AH60" s="39">
        <v>-628997283</v>
      </c>
      <c r="AI60" s="39">
        <v>2115570266</v>
      </c>
      <c r="AJ60" s="39">
        <v>2657732463</v>
      </c>
      <c r="AK60" s="39">
        <v>-1070654088</v>
      </c>
      <c r="AL60" s="214">
        <v>91319714324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2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Febrero 2018</v>
      </c>
      <c r="D3" s="180"/>
      <c r="E3" s="180"/>
      <c r="F3" s="180"/>
      <c r="G3" s="180"/>
      <c r="H3" s="180"/>
      <c r="I3" s="180" t="str">
        <f>PROPER(INDICE!$B$5)</f>
        <v>Periodo Julio 2017 - Febrero 2018</v>
      </c>
      <c r="J3" s="180"/>
      <c r="K3" s="180"/>
      <c r="L3" s="180"/>
      <c r="M3" s="180"/>
      <c r="N3" s="180"/>
      <c r="O3" s="180" t="str">
        <f>PROPER(INDICE!$B$5)</f>
        <v>Periodo Julio 2017 - Febrero 2018</v>
      </c>
      <c r="P3" s="180"/>
      <c r="Q3" s="180"/>
      <c r="R3" s="180"/>
      <c r="S3" s="180"/>
      <c r="T3" s="180"/>
      <c r="U3" s="180" t="str">
        <f>PROPER(INDICE!$B$5)</f>
        <v>Periodo Julio 2017 - Febrero 2018</v>
      </c>
      <c r="V3" s="180"/>
      <c r="W3" s="180"/>
      <c r="X3" s="180"/>
      <c r="Y3" s="180"/>
      <c r="Z3" s="180"/>
      <c r="AA3" s="180" t="str">
        <f>PROPER(INDICE!$B$5)</f>
        <v>Periodo Julio 2017 - Febrero 2018</v>
      </c>
      <c r="AB3" s="180"/>
      <c r="AC3" s="180"/>
      <c r="AD3" s="180"/>
      <c r="AE3" s="180"/>
      <c r="AF3" s="180"/>
      <c r="AG3" s="180" t="str">
        <f>PROPER(INDICE!$B$5)</f>
        <v>Periodo Julio 2017 - Febrero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36043430409</v>
      </c>
      <c r="D7" s="12">
        <v>24137712045</v>
      </c>
      <c r="E7" s="12">
        <v>19136909482</v>
      </c>
      <c r="F7" s="12">
        <v>18945429420</v>
      </c>
      <c r="G7" s="12">
        <v>44873001250</v>
      </c>
      <c r="H7" s="12">
        <v>152188140728</v>
      </c>
      <c r="I7" s="12">
        <v>19212497881</v>
      </c>
      <c r="J7" s="12">
        <v>5959585274</v>
      </c>
      <c r="K7" s="12">
        <v>24746754423</v>
      </c>
      <c r="L7" s="12">
        <v>76868152967</v>
      </c>
      <c r="M7" s="12">
        <v>34220166910</v>
      </c>
      <c r="N7" s="12">
        <v>45615017301</v>
      </c>
      <c r="O7" s="12">
        <v>27357454709</v>
      </c>
      <c r="P7" s="12">
        <v>14502478614</v>
      </c>
      <c r="Q7" s="12">
        <v>10642690374</v>
      </c>
      <c r="R7" s="12">
        <v>19482047714</v>
      </c>
      <c r="S7" s="12">
        <v>3670410215</v>
      </c>
      <c r="T7" s="12">
        <v>72939549289</v>
      </c>
      <c r="U7" s="12">
        <v>0</v>
      </c>
      <c r="V7" s="12">
        <v>78988601622</v>
      </c>
      <c r="W7" s="12">
        <v>22824556100</v>
      </c>
      <c r="X7" s="12">
        <v>49652629752</v>
      </c>
      <c r="Y7" s="12">
        <v>8262106094</v>
      </c>
      <c r="Z7" s="12">
        <v>56204988782</v>
      </c>
      <c r="AA7" s="12">
        <v>5732283719</v>
      </c>
      <c r="AB7" s="12">
        <v>175368124468</v>
      </c>
      <c r="AC7" s="12">
        <v>39591472102</v>
      </c>
      <c r="AD7" s="12">
        <v>292541380519</v>
      </c>
      <c r="AE7" s="12">
        <v>80547430939</v>
      </c>
      <c r="AF7" s="12">
        <v>19948378626</v>
      </c>
      <c r="AG7" s="12">
        <v>33237191541</v>
      </c>
      <c r="AH7" s="12">
        <v>62258593643</v>
      </c>
      <c r="AI7" s="12">
        <v>20184389514</v>
      </c>
      <c r="AJ7" s="12">
        <v>11442748384</v>
      </c>
      <c r="AK7" s="12">
        <v>1884763501</v>
      </c>
      <c r="AL7" s="204">
        <v>1609211068311</v>
      </c>
    </row>
    <row r="8" spans="1:38" s="6" customFormat="1" ht="15" x14ac:dyDescent="0.25">
      <c r="A8" s="70" t="s">
        <v>32</v>
      </c>
      <c r="B8" s="6" t="s">
        <v>85</v>
      </c>
      <c r="C8" s="12">
        <v>154980011</v>
      </c>
      <c r="D8" s="12">
        <v>94437762</v>
      </c>
      <c r="E8" s="12">
        <v>483769400</v>
      </c>
      <c r="F8" s="12">
        <v>46977003</v>
      </c>
      <c r="G8" s="12">
        <v>294578223</v>
      </c>
      <c r="H8" s="12">
        <v>39450876</v>
      </c>
      <c r="I8" s="12">
        <v>336539926</v>
      </c>
      <c r="J8" s="12">
        <v>95600095</v>
      </c>
      <c r="K8" s="12">
        <v>101092618</v>
      </c>
      <c r="L8" s="12">
        <v>268061541</v>
      </c>
      <c r="M8" s="12">
        <v>892634758</v>
      </c>
      <c r="N8" s="12">
        <v>437704136</v>
      </c>
      <c r="O8" s="12">
        <v>112106729</v>
      </c>
      <c r="P8" s="12">
        <v>209464597</v>
      </c>
      <c r="Q8" s="12">
        <v>392136396</v>
      </c>
      <c r="R8" s="12">
        <v>1308151</v>
      </c>
      <c r="S8" s="12">
        <v>63981965</v>
      </c>
      <c r="T8" s="12">
        <v>0</v>
      </c>
      <c r="U8" s="12">
        <v>0</v>
      </c>
      <c r="V8" s="12">
        <v>7117382</v>
      </c>
      <c r="W8" s="12">
        <v>137214660</v>
      </c>
      <c r="X8" s="12">
        <v>1220017421</v>
      </c>
      <c r="Y8" s="12">
        <v>77771081</v>
      </c>
      <c r="Z8" s="12">
        <v>202900892</v>
      </c>
      <c r="AA8" s="12">
        <v>95139516</v>
      </c>
      <c r="AB8" s="12">
        <v>1123794837</v>
      </c>
      <c r="AC8" s="12">
        <v>670150771</v>
      </c>
      <c r="AD8" s="12">
        <v>0</v>
      </c>
      <c r="AE8" s="12">
        <v>90501968</v>
      </c>
      <c r="AF8" s="12">
        <v>18325489</v>
      </c>
      <c r="AG8" s="12">
        <v>75680289</v>
      </c>
      <c r="AH8" s="12">
        <v>0</v>
      </c>
      <c r="AI8" s="12">
        <v>197787659</v>
      </c>
      <c r="AJ8" s="12">
        <v>0</v>
      </c>
      <c r="AK8" s="12">
        <v>0</v>
      </c>
      <c r="AL8" s="204">
        <v>7941226152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4859524918</v>
      </c>
      <c r="H10" s="12">
        <v>2047714627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12654888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4547032002</v>
      </c>
      <c r="AC10" s="12">
        <v>0</v>
      </c>
      <c r="AD10" s="12">
        <v>1861045831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13430431462</v>
      </c>
    </row>
    <row r="11" spans="1:38" s="6" customFormat="1" ht="15" x14ac:dyDescent="0.25">
      <c r="A11" s="70" t="s">
        <v>35</v>
      </c>
      <c r="B11" s="6" t="s">
        <v>116</v>
      </c>
      <c r="C11" s="12">
        <v>3388090720</v>
      </c>
      <c r="D11" s="12">
        <v>1119366</v>
      </c>
      <c r="E11" s="12">
        <v>16027078</v>
      </c>
      <c r="F11" s="12">
        <v>261864989</v>
      </c>
      <c r="G11" s="12">
        <v>1553777892</v>
      </c>
      <c r="H11" s="12">
        <v>4411057968</v>
      </c>
      <c r="I11" s="12">
        <v>32842717</v>
      </c>
      <c r="J11" s="12">
        <v>883238</v>
      </c>
      <c r="K11" s="12">
        <v>331119472</v>
      </c>
      <c r="L11" s="12">
        <v>876301</v>
      </c>
      <c r="M11" s="12">
        <v>340457122</v>
      </c>
      <c r="N11" s="12">
        <v>1883271244</v>
      </c>
      <c r="O11" s="12">
        <v>1207554027</v>
      </c>
      <c r="P11" s="12">
        <v>16254925</v>
      </c>
      <c r="Q11" s="12">
        <v>270357038</v>
      </c>
      <c r="R11" s="12">
        <v>619157078</v>
      </c>
      <c r="S11" s="12">
        <v>93330584</v>
      </c>
      <c r="T11" s="12">
        <v>1326630544</v>
      </c>
      <c r="U11" s="12">
        <v>0</v>
      </c>
      <c r="V11" s="12">
        <v>1397000288</v>
      </c>
      <c r="W11" s="12">
        <v>1019707089</v>
      </c>
      <c r="X11" s="12">
        <v>2911981525</v>
      </c>
      <c r="Y11" s="12">
        <v>292583728</v>
      </c>
      <c r="Z11" s="12">
        <v>621629232</v>
      </c>
      <c r="AA11" s="12">
        <v>1119366</v>
      </c>
      <c r="AB11" s="12">
        <v>6340623931</v>
      </c>
      <c r="AC11" s="12">
        <v>1195521303</v>
      </c>
      <c r="AD11" s="12">
        <v>6345008833</v>
      </c>
      <c r="AE11" s="12">
        <v>1878195462</v>
      </c>
      <c r="AF11" s="12">
        <v>1081315593</v>
      </c>
      <c r="AG11" s="12">
        <v>563588378</v>
      </c>
      <c r="AH11" s="12">
        <v>1991680698</v>
      </c>
      <c r="AI11" s="12">
        <v>1327998709</v>
      </c>
      <c r="AJ11" s="12">
        <v>393692454</v>
      </c>
      <c r="AK11" s="12">
        <v>50243547</v>
      </c>
      <c r="AL11" s="204">
        <v>43166562439</v>
      </c>
    </row>
    <row r="12" spans="1:38" s="6" customFormat="1" ht="15" x14ac:dyDescent="0.25">
      <c r="A12" s="70" t="s">
        <v>36</v>
      </c>
      <c r="B12" s="6" t="s">
        <v>99</v>
      </c>
      <c r="C12" s="12">
        <v>2487354679</v>
      </c>
      <c r="D12" s="12">
        <v>1786436843</v>
      </c>
      <c r="E12" s="12">
        <v>1212432805</v>
      </c>
      <c r="F12" s="12">
        <v>1571931968</v>
      </c>
      <c r="G12" s="12">
        <v>956836740</v>
      </c>
      <c r="H12" s="12">
        <v>7033641391</v>
      </c>
      <c r="I12" s="12">
        <v>585438812</v>
      </c>
      <c r="J12" s="12">
        <v>845712905</v>
      </c>
      <c r="K12" s="12">
        <v>356400561</v>
      </c>
      <c r="L12" s="12">
        <v>4753442998</v>
      </c>
      <c r="M12" s="12">
        <v>1988932053</v>
      </c>
      <c r="N12" s="12">
        <v>3319675383</v>
      </c>
      <c r="O12" s="12">
        <v>724866413</v>
      </c>
      <c r="P12" s="12">
        <v>832895384</v>
      </c>
      <c r="Q12" s="12">
        <v>1119809181</v>
      </c>
      <c r="R12" s="12">
        <v>2534084816</v>
      </c>
      <c r="S12" s="12">
        <v>278798390</v>
      </c>
      <c r="T12" s="12">
        <v>3335763529</v>
      </c>
      <c r="U12" s="12">
        <v>0</v>
      </c>
      <c r="V12" s="12">
        <v>3123235574</v>
      </c>
      <c r="W12" s="12">
        <v>3460944641</v>
      </c>
      <c r="X12" s="12">
        <v>2331770868</v>
      </c>
      <c r="Y12" s="12">
        <v>868870345</v>
      </c>
      <c r="Z12" s="12">
        <v>2044458486</v>
      </c>
      <c r="AA12" s="12">
        <v>325789565</v>
      </c>
      <c r="AB12" s="12">
        <v>5023065629</v>
      </c>
      <c r="AC12" s="12">
        <v>4515338716</v>
      </c>
      <c r="AD12" s="12">
        <v>5944516837</v>
      </c>
      <c r="AE12" s="12">
        <v>3167695061</v>
      </c>
      <c r="AF12" s="12">
        <v>929106723</v>
      </c>
      <c r="AG12" s="12">
        <v>1407453159</v>
      </c>
      <c r="AH12" s="12">
        <v>8612866855</v>
      </c>
      <c r="AI12" s="12">
        <v>304356754</v>
      </c>
      <c r="AJ12" s="12">
        <v>490613745</v>
      </c>
      <c r="AK12" s="12">
        <v>107787029</v>
      </c>
      <c r="AL12" s="204">
        <v>78382324838</v>
      </c>
    </row>
    <row r="13" spans="1:38" s="6" customFormat="1" ht="15" x14ac:dyDescent="0.25">
      <c r="A13" s="70" t="s">
        <v>37</v>
      </c>
      <c r="B13" s="6" t="s">
        <v>1376</v>
      </c>
      <c r="C13" s="12">
        <v>174726023</v>
      </c>
      <c r="D13" s="12">
        <v>259221551</v>
      </c>
      <c r="E13" s="12">
        <v>218981096</v>
      </c>
      <c r="F13" s="12">
        <v>52150264</v>
      </c>
      <c r="G13" s="12">
        <v>287585112</v>
      </c>
      <c r="H13" s="12">
        <v>921799815</v>
      </c>
      <c r="I13" s="12">
        <v>53114000</v>
      </c>
      <c r="J13" s="12">
        <v>119869992</v>
      </c>
      <c r="K13" s="12">
        <v>102875211</v>
      </c>
      <c r="L13" s="12">
        <v>750221925</v>
      </c>
      <c r="M13" s="12">
        <v>79574546</v>
      </c>
      <c r="N13" s="12">
        <v>946114935</v>
      </c>
      <c r="O13" s="12">
        <v>144568397</v>
      </c>
      <c r="P13" s="12">
        <v>235308047</v>
      </c>
      <c r="Q13" s="12">
        <v>215479845</v>
      </c>
      <c r="R13" s="12">
        <v>230738192</v>
      </c>
      <c r="S13" s="12">
        <v>54801000</v>
      </c>
      <c r="T13" s="12">
        <v>1102679005</v>
      </c>
      <c r="U13" s="12">
        <v>0</v>
      </c>
      <c r="V13" s="12">
        <v>461091659</v>
      </c>
      <c r="W13" s="12">
        <v>818156673</v>
      </c>
      <c r="X13" s="12">
        <v>200543000</v>
      </c>
      <c r="Y13" s="12">
        <v>12400000</v>
      </c>
      <c r="Z13" s="12">
        <v>34816100</v>
      </c>
      <c r="AA13" s="12">
        <v>30682804</v>
      </c>
      <c r="AB13" s="12">
        <v>674606853</v>
      </c>
      <c r="AC13" s="12">
        <v>276618080</v>
      </c>
      <c r="AD13" s="12">
        <v>17027918592</v>
      </c>
      <c r="AE13" s="12">
        <v>372522038</v>
      </c>
      <c r="AF13" s="12">
        <v>155707008</v>
      </c>
      <c r="AG13" s="12">
        <v>239852927</v>
      </c>
      <c r="AH13" s="12">
        <v>215157060</v>
      </c>
      <c r="AI13" s="12">
        <v>259452610</v>
      </c>
      <c r="AJ13" s="12">
        <v>12932986</v>
      </c>
      <c r="AK13" s="12">
        <v>17267691</v>
      </c>
      <c r="AL13" s="204">
        <v>26759535037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45812418</v>
      </c>
      <c r="F14" s="12">
        <v>6077572</v>
      </c>
      <c r="G14" s="12">
        <v>181188291</v>
      </c>
      <c r="H14" s="12">
        <v>325536765</v>
      </c>
      <c r="I14" s="12">
        <v>730128</v>
      </c>
      <c r="J14" s="12">
        <v>0</v>
      </c>
      <c r="K14" s="12">
        <v>0</v>
      </c>
      <c r="L14" s="12">
        <v>232825226</v>
      </c>
      <c r="M14" s="12">
        <v>13575858</v>
      </c>
      <c r="N14" s="12">
        <v>441608326</v>
      </c>
      <c r="O14" s="12">
        <v>0</v>
      </c>
      <c r="P14" s="12">
        <v>76023625</v>
      </c>
      <c r="Q14" s="12">
        <v>0</v>
      </c>
      <c r="R14" s="12">
        <v>0</v>
      </c>
      <c r="S14" s="12">
        <v>264000</v>
      </c>
      <c r="T14" s="12">
        <v>0</v>
      </c>
      <c r="U14" s="12">
        <v>0</v>
      </c>
      <c r="V14" s="12">
        <v>89308628</v>
      </c>
      <c r="W14" s="12">
        <v>365931853</v>
      </c>
      <c r="X14" s="12">
        <v>0</v>
      </c>
      <c r="Y14" s="12">
        <v>0</v>
      </c>
      <c r="Z14" s="12">
        <v>0</v>
      </c>
      <c r="AA14" s="12">
        <v>26977345</v>
      </c>
      <c r="AB14" s="12">
        <v>68154154</v>
      </c>
      <c r="AC14" s="12">
        <v>98868693</v>
      </c>
      <c r="AD14" s="12">
        <v>0</v>
      </c>
      <c r="AE14" s="12">
        <v>77580929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2061257561</v>
      </c>
    </row>
    <row r="15" spans="1:38" s="6" customFormat="1" ht="15" x14ac:dyDescent="0.25">
      <c r="A15" s="70" t="s">
        <v>39</v>
      </c>
      <c r="B15" s="6" t="s">
        <v>101</v>
      </c>
      <c r="C15" s="12">
        <v>5257548686</v>
      </c>
      <c r="D15" s="12">
        <v>322143653</v>
      </c>
      <c r="E15" s="12">
        <v>809341405</v>
      </c>
      <c r="F15" s="12">
        <v>5747502590</v>
      </c>
      <c r="G15" s="12">
        <v>3579905312</v>
      </c>
      <c r="H15" s="12">
        <v>7319939123</v>
      </c>
      <c r="I15" s="12">
        <v>3964105649</v>
      </c>
      <c r="J15" s="12">
        <v>0</v>
      </c>
      <c r="K15" s="12">
        <v>9107772139</v>
      </c>
      <c r="L15" s="12">
        <v>11898020614</v>
      </c>
      <c r="M15" s="12">
        <v>10836085131</v>
      </c>
      <c r="N15" s="12">
        <v>8305818754</v>
      </c>
      <c r="O15" s="12">
        <v>1303675760</v>
      </c>
      <c r="P15" s="12">
        <v>0</v>
      </c>
      <c r="Q15" s="12">
        <v>262053825</v>
      </c>
      <c r="R15" s="12">
        <v>497141689</v>
      </c>
      <c r="S15" s="12">
        <v>0</v>
      </c>
      <c r="T15" s="12">
        <v>9735878591</v>
      </c>
      <c r="U15" s="12">
        <v>0</v>
      </c>
      <c r="V15" s="12">
        <v>6102165097</v>
      </c>
      <c r="W15" s="12">
        <v>4366416978</v>
      </c>
      <c r="X15" s="12">
        <v>644550346</v>
      </c>
      <c r="Y15" s="12">
        <v>0</v>
      </c>
      <c r="Z15" s="12">
        <v>677259674</v>
      </c>
      <c r="AA15" s="12">
        <v>64855138</v>
      </c>
      <c r="AB15" s="12">
        <v>2459102416</v>
      </c>
      <c r="AC15" s="12">
        <v>5351317926</v>
      </c>
      <c r="AD15" s="12">
        <v>136830148021</v>
      </c>
      <c r="AE15" s="12">
        <v>6613515726</v>
      </c>
      <c r="AF15" s="12">
        <v>4184943680</v>
      </c>
      <c r="AG15" s="12">
        <v>2019969343</v>
      </c>
      <c r="AH15" s="12">
        <v>27915275309</v>
      </c>
      <c r="AI15" s="12">
        <v>1954482475</v>
      </c>
      <c r="AJ15" s="12">
        <v>326300059</v>
      </c>
      <c r="AK15" s="12">
        <v>0</v>
      </c>
      <c r="AL15" s="204">
        <v>278457235109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2061666800</v>
      </c>
      <c r="D17" s="12">
        <v>144820121</v>
      </c>
      <c r="E17" s="12">
        <v>0</v>
      </c>
      <c r="F17" s="12">
        <v>831637092</v>
      </c>
      <c r="G17" s="12">
        <v>783490490</v>
      </c>
      <c r="H17" s="12">
        <v>6440803520</v>
      </c>
      <c r="I17" s="12">
        <v>3434019746</v>
      </c>
      <c r="J17" s="12">
        <v>0</v>
      </c>
      <c r="K17" s="12">
        <v>1335848648</v>
      </c>
      <c r="L17" s="12">
        <v>8585608606</v>
      </c>
      <c r="M17" s="12">
        <v>7165561215</v>
      </c>
      <c r="N17" s="12">
        <v>4858983632</v>
      </c>
      <c r="O17" s="12">
        <v>1386652085</v>
      </c>
      <c r="P17" s="12">
        <v>0</v>
      </c>
      <c r="Q17" s="12">
        <v>0</v>
      </c>
      <c r="R17" s="12">
        <v>645156226</v>
      </c>
      <c r="S17" s="12">
        <v>0</v>
      </c>
      <c r="T17" s="12">
        <v>5268987267</v>
      </c>
      <c r="U17" s="12">
        <v>0</v>
      </c>
      <c r="V17" s="12">
        <v>4491291731</v>
      </c>
      <c r="W17" s="12">
        <v>0</v>
      </c>
      <c r="X17" s="12">
        <v>0</v>
      </c>
      <c r="Y17" s="12">
        <v>2875961</v>
      </c>
      <c r="Z17" s="12">
        <v>0</v>
      </c>
      <c r="AA17" s="12">
        <v>261315635</v>
      </c>
      <c r="AB17" s="12">
        <v>19912901274</v>
      </c>
      <c r="AC17" s="12">
        <v>2279785831</v>
      </c>
      <c r="AD17" s="12">
        <v>13119083140</v>
      </c>
      <c r="AE17" s="12">
        <v>1933142897</v>
      </c>
      <c r="AF17" s="12">
        <v>2556562922</v>
      </c>
      <c r="AG17" s="12">
        <v>136864143</v>
      </c>
      <c r="AH17" s="12">
        <v>7874061411</v>
      </c>
      <c r="AI17" s="12">
        <v>684530184</v>
      </c>
      <c r="AJ17" s="12">
        <v>1081235530</v>
      </c>
      <c r="AK17" s="12">
        <v>8258449</v>
      </c>
      <c r="AL17" s="204">
        <v>97285144556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149600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149600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2221290621</v>
      </c>
      <c r="D22" s="12">
        <v>497941069</v>
      </c>
      <c r="E22" s="12">
        <v>1593147000</v>
      </c>
      <c r="F22" s="12">
        <v>1072669237</v>
      </c>
      <c r="G22" s="12">
        <v>3463274100</v>
      </c>
      <c r="H22" s="12">
        <v>6840013858</v>
      </c>
      <c r="I22" s="12">
        <v>3615131506</v>
      </c>
      <c r="J22" s="12">
        <v>1058362009</v>
      </c>
      <c r="K22" s="12">
        <v>897158300</v>
      </c>
      <c r="L22" s="12">
        <v>15852248065</v>
      </c>
      <c r="M22" s="12">
        <v>1520336289</v>
      </c>
      <c r="N22" s="12">
        <v>1569378527</v>
      </c>
      <c r="O22" s="12">
        <v>1077405516</v>
      </c>
      <c r="P22" s="12">
        <v>1056246428</v>
      </c>
      <c r="Q22" s="12">
        <v>850449262</v>
      </c>
      <c r="R22" s="12">
        <v>2159336890</v>
      </c>
      <c r="S22" s="12">
        <v>617090421</v>
      </c>
      <c r="T22" s="12">
        <v>8556518840</v>
      </c>
      <c r="U22" s="12">
        <v>656861898</v>
      </c>
      <c r="V22" s="12">
        <v>6429313343</v>
      </c>
      <c r="W22" s="12">
        <v>1151654267</v>
      </c>
      <c r="X22" s="12">
        <v>2435434255</v>
      </c>
      <c r="Y22" s="12">
        <v>1363853026</v>
      </c>
      <c r="Z22" s="12">
        <v>2920215003</v>
      </c>
      <c r="AA22" s="12">
        <v>501758853</v>
      </c>
      <c r="AB22" s="12">
        <v>5730396971</v>
      </c>
      <c r="AC22" s="12">
        <v>2992568785</v>
      </c>
      <c r="AD22" s="12">
        <v>142590172625</v>
      </c>
      <c r="AE22" s="12">
        <v>4774961617</v>
      </c>
      <c r="AF22" s="12">
        <v>1270892282</v>
      </c>
      <c r="AG22" s="12">
        <v>4208479662</v>
      </c>
      <c r="AH22" s="12">
        <v>5148572540</v>
      </c>
      <c r="AI22" s="12">
        <v>784769694</v>
      </c>
      <c r="AJ22" s="12">
        <v>786217222</v>
      </c>
      <c r="AK22" s="12">
        <v>208652366</v>
      </c>
      <c r="AL22" s="204">
        <v>238472772347</v>
      </c>
    </row>
    <row r="23" spans="1:38" s="6" customFormat="1" ht="15" x14ac:dyDescent="0.25">
      <c r="A23" s="70" t="s">
        <v>47</v>
      </c>
      <c r="B23" s="6" t="s">
        <v>119</v>
      </c>
      <c r="C23" s="12">
        <v>2121372886</v>
      </c>
      <c r="D23" s="12">
        <v>168906154</v>
      </c>
      <c r="E23" s="12">
        <v>125678036</v>
      </c>
      <c r="F23" s="12">
        <v>93769173</v>
      </c>
      <c r="G23" s="12">
        <v>204013421</v>
      </c>
      <c r="H23" s="12">
        <v>885894495</v>
      </c>
      <c r="I23" s="12">
        <v>415784068</v>
      </c>
      <c r="J23" s="12">
        <v>679068546</v>
      </c>
      <c r="K23" s="12">
        <v>56509345</v>
      </c>
      <c r="L23" s="12">
        <v>1136119110</v>
      </c>
      <c r="M23" s="12">
        <v>664378310</v>
      </c>
      <c r="N23" s="12">
        <v>4840067406</v>
      </c>
      <c r="O23" s="12">
        <v>614332219</v>
      </c>
      <c r="P23" s="12">
        <v>44651308</v>
      </c>
      <c r="Q23" s="12">
        <v>194461082</v>
      </c>
      <c r="R23" s="12">
        <v>166223769</v>
      </c>
      <c r="S23" s="12">
        <v>84993080</v>
      </c>
      <c r="T23" s="12">
        <v>21347199929</v>
      </c>
      <c r="U23" s="12">
        <v>0</v>
      </c>
      <c r="V23" s="12">
        <v>837413992</v>
      </c>
      <c r="W23" s="12">
        <v>201942127</v>
      </c>
      <c r="X23" s="12">
        <v>555760443</v>
      </c>
      <c r="Y23" s="12">
        <v>131686955</v>
      </c>
      <c r="Z23" s="12">
        <v>31123908</v>
      </c>
      <c r="AA23" s="12">
        <v>130225582</v>
      </c>
      <c r="AB23" s="12">
        <v>1485024772</v>
      </c>
      <c r="AC23" s="12">
        <v>157246109</v>
      </c>
      <c r="AD23" s="12">
        <v>2575362825</v>
      </c>
      <c r="AE23" s="12">
        <v>1744199695</v>
      </c>
      <c r="AF23" s="12">
        <v>40474381</v>
      </c>
      <c r="AG23" s="12">
        <v>158428650</v>
      </c>
      <c r="AH23" s="12">
        <v>4933839894</v>
      </c>
      <c r="AI23" s="12">
        <v>167516191</v>
      </c>
      <c r="AJ23" s="12">
        <v>2172784</v>
      </c>
      <c r="AK23" s="12">
        <v>2177236</v>
      </c>
      <c r="AL23" s="204">
        <v>46998017881</v>
      </c>
    </row>
    <row r="24" spans="1:38" s="6" customFormat="1" ht="15" x14ac:dyDescent="0.25">
      <c r="A24" s="70" t="s">
        <v>48</v>
      </c>
      <c r="B24" s="6" t="s">
        <v>127</v>
      </c>
      <c r="C24" s="12">
        <v>74328459</v>
      </c>
      <c r="D24" s="12">
        <v>105280030</v>
      </c>
      <c r="E24" s="12">
        <v>23156160</v>
      </c>
      <c r="F24" s="12">
        <v>18904528</v>
      </c>
      <c r="G24" s="12">
        <v>243465090</v>
      </c>
      <c r="H24" s="12">
        <v>1841299572</v>
      </c>
      <c r="I24" s="12">
        <v>428956048</v>
      </c>
      <c r="J24" s="12">
        <v>88458089</v>
      </c>
      <c r="K24" s="12">
        <v>215856623</v>
      </c>
      <c r="L24" s="12">
        <v>67192937</v>
      </c>
      <c r="M24" s="12">
        <v>60051210</v>
      </c>
      <c r="N24" s="12">
        <v>165142660</v>
      </c>
      <c r="O24" s="12">
        <v>7839897</v>
      </c>
      <c r="P24" s="12">
        <v>251955820</v>
      </c>
      <c r="Q24" s="12">
        <v>16667722</v>
      </c>
      <c r="R24" s="12">
        <v>76784347</v>
      </c>
      <c r="S24" s="12">
        <v>29552730</v>
      </c>
      <c r="T24" s="12">
        <v>287298826</v>
      </c>
      <c r="U24" s="12">
        <v>5897507</v>
      </c>
      <c r="V24" s="12">
        <v>142066604</v>
      </c>
      <c r="W24" s="12">
        <v>105339083</v>
      </c>
      <c r="X24" s="12">
        <v>8801041</v>
      </c>
      <c r="Y24" s="12">
        <v>44140016</v>
      </c>
      <c r="Z24" s="12">
        <v>300006274</v>
      </c>
      <c r="AA24" s="12">
        <v>12950725</v>
      </c>
      <c r="AB24" s="12">
        <v>129671255</v>
      </c>
      <c r="AC24" s="12">
        <v>79870745</v>
      </c>
      <c r="AD24" s="12">
        <v>2079370293</v>
      </c>
      <c r="AE24" s="12">
        <v>1171491741</v>
      </c>
      <c r="AF24" s="12">
        <v>88014220</v>
      </c>
      <c r="AG24" s="12">
        <v>152547143</v>
      </c>
      <c r="AH24" s="12">
        <v>1037824887</v>
      </c>
      <c r="AI24" s="12">
        <v>60381775</v>
      </c>
      <c r="AJ24" s="12">
        <v>12649930</v>
      </c>
      <c r="AK24" s="12">
        <v>38419178</v>
      </c>
      <c r="AL24" s="204">
        <v>9471633165</v>
      </c>
    </row>
    <row r="25" spans="1:38" s="6" customFormat="1" ht="18.75" customHeight="1" x14ac:dyDescent="0.25">
      <c r="A25" s="71"/>
      <c r="B25" s="24" t="s">
        <v>112</v>
      </c>
      <c r="C25" s="25">
        <v>53984789294</v>
      </c>
      <c r="D25" s="25">
        <v>27528812344</v>
      </c>
      <c r="E25" s="25">
        <v>23665254880</v>
      </c>
      <c r="F25" s="25">
        <v>28648913836</v>
      </c>
      <c r="G25" s="25">
        <v>61280640839</v>
      </c>
      <c r="H25" s="25">
        <v>190295292738</v>
      </c>
      <c r="I25" s="25">
        <v>32079160481</v>
      </c>
      <c r="J25" s="25">
        <v>8847540148</v>
      </c>
      <c r="K25" s="25">
        <v>37251387340</v>
      </c>
      <c r="L25" s="25">
        <v>120412770290</v>
      </c>
      <c r="M25" s="25">
        <v>57781753402</v>
      </c>
      <c r="N25" s="25">
        <v>72382782304</v>
      </c>
      <c r="O25" s="25">
        <v>33949110640</v>
      </c>
      <c r="P25" s="25">
        <v>17225278748</v>
      </c>
      <c r="Q25" s="25">
        <v>13964104725</v>
      </c>
      <c r="R25" s="25">
        <v>26411978872</v>
      </c>
      <c r="S25" s="25">
        <v>4893371985</v>
      </c>
      <c r="T25" s="25">
        <v>124002965016</v>
      </c>
      <c r="U25" s="25">
        <v>662759405</v>
      </c>
      <c r="V25" s="25">
        <v>102068605920</v>
      </c>
      <c r="W25" s="25">
        <v>34451863471</v>
      </c>
      <c r="X25" s="25">
        <v>59961488651</v>
      </c>
      <c r="Y25" s="25">
        <v>11056287206</v>
      </c>
      <c r="Z25" s="25">
        <v>63037398351</v>
      </c>
      <c r="AA25" s="25">
        <v>7183098248</v>
      </c>
      <c r="AB25" s="25">
        <v>222862498562</v>
      </c>
      <c r="AC25" s="25">
        <v>57208759061</v>
      </c>
      <c r="AD25" s="25">
        <v>620914007516</v>
      </c>
      <c r="AE25" s="25">
        <v>102371238073</v>
      </c>
      <c r="AF25" s="25">
        <v>30273720924</v>
      </c>
      <c r="AG25" s="25">
        <v>42200055235</v>
      </c>
      <c r="AH25" s="25">
        <v>119987872297</v>
      </c>
      <c r="AI25" s="25">
        <v>25925665565</v>
      </c>
      <c r="AJ25" s="25">
        <v>14548563094</v>
      </c>
      <c r="AK25" s="25">
        <v>2317568997</v>
      </c>
      <c r="AL25" s="206">
        <v>2451637358458</v>
      </c>
    </row>
    <row r="26" spans="1:38" s="6" customFormat="1" ht="15" x14ac:dyDescent="0.25">
      <c r="A26" s="70" t="s">
        <v>49</v>
      </c>
      <c r="B26" s="6" t="s">
        <v>88</v>
      </c>
      <c r="C26" s="12">
        <v>6033912</v>
      </c>
      <c r="D26" s="12">
        <v>189197007</v>
      </c>
      <c r="E26" s="12">
        <v>347429459</v>
      </c>
      <c r="F26" s="12">
        <v>28354760</v>
      </c>
      <c r="G26" s="12">
        <v>446698475</v>
      </c>
      <c r="H26" s="12">
        <v>1172933419</v>
      </c>
      <c r="I26" s="12">
        <v>78612446</v>
      </c>
      <c r="J26" s="12">
        <v>160076329</v>
      </c>
      <c r="K26" s="12">
        <v>24023743</v>
      </c>
      <c r="L26" s="12">
        <v>925793147</v>
      </c>
      <c r="M26" s="12">
        <v>316278731</v>
      </c>
      <c r="N26" s="12">
        <v>595115334</v>
      </c>
      <c r="O26" s="12">
        <v>241126001</v>
      </c>
      <c r="P26" s="12">
        <v>177852471</v>
      </c>
      <c r="Q26" s="12">
        <v>384502831</v>
      </c>
      <c r="R26" s="12">
        <v>0</v>
      </c>
      <c r="S26" s="12">
        <v>82174411</v>
      </c>
      <c r="T26" s="12">
        <v>0</v>
      </c>
      <c r="U26" s="12">
        <v>0</v>
      </c>
      <c r="V26" s="12">
        <v>381991038</v>
      </c>
      <c r="W26" s="12">
        <v>177040606</v>
      </c>
      <c r="X26" s="12">
        <v>149136162</v>
      </c>
      <c r="Y26" s="12">
        <v>42340524</v>
      </c>
      <c r="Z26" s="12">
        <v>60056421</v>
      </c>
      <c r="AA26" s="12">
        <v>303205111</v>
      </c>
      <c r="AB26" s="12">
        <v>374802446</v>
      </c>
      <c r="AC26" s="12">
        <v>649495898</v>
      </c>
      <c r="AD26" s="12">
        <v>0</v>
      </c>
      <c r="AE26" s="12">
        <v>262520315</v>
      </c>
      <c r="AF26" s="12">
        <v>9653617</v>
      </c>
      <c r="AG26" s="12">
        <v>27355656</v>
      </c>
      <c r="AH26" s="12">
        <v>0</v>
      </c>
      <c r="AI26" s="12">
        <v>23690919</v>
      </c>
      <c r="AJ26" s="12">
        <v>8033568</v>
      </c>
      <c r="AK26" s="12">
        <v>108822944</v>
      </c>
      <c r="AL26" s="204">
        <v>7754347701</v>
      </c>
    </row>
    <row r="27" spans="1:38" s="6" customFormat="1" ht="15" x14ac:dyDescent="0.25">
      <c r="A27" s="70" t="s">
        <v>50</v>
      </c>
      <c r="B27" s="6" t="s">
        <v>89</v>
      </c>
      <c r="C27" s="12">
        <v>9313945942</v>
      </c>
      <c r="D27" s="12">
        <v>1213517257</v>
      </c>
      <c r="E27" s="12">
        <v>1487701575</v>
      </c>
      <c r="F27" s="12">
        <v>8881136985</v>
      </c>
      <c r="G27" s="12">
        <v>4733795705</v>
      </c>
      <c r="H27" s="12">
        <v>26612149474</v>
      </c>
      <c r="I27" s="12">
        <v>8468113954</v>
      </c>
      <c r="J27" s="12">
        <v>2334295</v>
      </c>
      <c r="K27" s="12">
        <v>14458313649</v>
      </c>
      <c r="L27" s="12">
        <v>30585942119</v>
      </c>
      <c r="M27" s="12">
        <v>17887494886</v>
      </c>
      <c r="N27" s="12">
        <v>24323971852</v>
      </c>
      <c r="O27" s="12">
        <v>6028655166</v>
      </c>
      <c r="P27" s="12">
        <v>292064133</v>
      </c>
      <c r="Q27" s="12">
        <v>111295617</v>
      </c>
      <c r="R27" s="12">
        <v>2522284826</v>
      </c>
      <c r="S27" s="12">
        <v>31636124</v>
      </c>
      <c r="T27" s="12">
        <v>20205601969</v>
      </c>
      <c r="U27" s="12">
        <v>0</v>
      </c>
      <c r="V27" s="12">
        <v>23374782332</v>
      </c>
      <c r="W27" s="12">
        <v>1105669479</v>
      </c>
      <c r="X27" s="12">
        <v>211722707</v>
      </c>
      <c r="Y27" s="12">
        <v>26358148</v>
      </c>
      <c r="Z27" s="12">
        <v>710617837</v>
      </c>
      <c r="AA27" s="12">
        <v>1238213061</v>
      </c>
      <c r="AB27" s="12">
        <v>25883727690</v>
      </c>
      <c r="AC27" s="12">
        <v>5618541224</v>
      </c>
      <c r="AD27" s="12">
        <v>79071993292</v>
      </c>
      <c r="AE27" s="12">
        <v>9356098528</v>
      </c>
      <c r="AF27" s="12">
        <v>7984757075</v>
      </c>
      <c r="AG27" s="12">
        <v>2783937386</v>
      </c>
      <c r="AH27" s="12">
        <v>26774291255</v>
      </c>
      <c r="AI27" s="12">
        <v>5942671726</v>
      </c>
      <c r="AJ27" s="12">
        <v>1892002719</v>
      </c>
      <c r="AK27" s="12">
        <v>92621286</v>
      </c>
      <c r="AL27" s="204">
        <v>369227961273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4751001403</v>
      </c>
      <c r="H28" s="12">
        <v>1339520288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16895943</v>
      </c>
      <c r="P28" s="12">
        <v>0</v>
      </c>
      <c r="Q28" s="12">
        <v>0</v>
      </c>
      <c r="R28" s="12">
        <v>0</v>
      </c>
      <c r="S28" s="12">
        <v>0</v>
      </c>
      <c r="T28" s="12">
        <v>791271880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10359128930</v>
      </c>
      <c r="AA28" s="12">
        <v>0</v>
      </c>
      <c r="AB28" s="12">
        <v>1530770961</v>
      </c>
      <c r="AC28" s="12">
        <v>0</v>
      </c>
      <c r="AD28" s="12">
        <v>996083683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19784673088</v>
      </c>
    </row>
    <row r="29" spans="1:38" s="6" customFormat="1" ht="15" x14ac:dyDescent="0.25">
      <c r="A29" s="70" t="s">
        <v>52</v>
      </c>
      <c r="B29" s="6" t="s">
        <v>120</v>
      </c>
      <c r="C29" s="12">
        <v>7765184161</v>
      </c>
      <c r="D29" s="12">
        <v>3097948508</v>
      </c>
      <c r="E29" s="12">
        <v>3686216360</v>
      </c>
      <c r="F29" s="12">
        <v>1601789698</v>
      </c>
      <c r="G29" s="12">
        <v>10853197081</v>
      </c>
      <c r="H29" s="12">
        <v>35829979775</v>
      </c>
      <c r="I29" s="12">
        <v>4004222393</v>
      </c>
      <c r="J29" s="12">
        <v>1162658246</v>
      </c>
      <c r="K29" s="12">
        <v>2063696218</v>
      </c>
      <c r="L29" s="12">
        <v>5149702632</v>
      </c>
      <c r="M29" s="12">
        <v>8068095327</v>
      </c>
      <c r="N29" s="12">
        <v>7673212877</v>
      </c>
      <c r="O29" s="12">
        <v>4094218010</v>
      </c>
      <c r="P29" s="12">
        <v>2965867191</v>
      </c>
      <c r="Q29" s="12">
        <v>1393968633</v>
      </c>
      <c r="R29" s="12">
        <v>4541247829</v>
      </c>
      <c r="S29" s="12">
        <v>631395286</v>
      </c>
      <c r="T29" s="12">
        <v>17585273672</v>
      </c>
      <c r="U29" s="12">
        <v>0</v>
      </c>
      <c r="V29" s="12">
        <v>12642367104</v>
      </c>
      <c r="W29" s="12">
        <v>5154519973</v>
      </c>
      <c r="X29" s="12">
        <v>13713520165</v>
      </c>
      <c r="Y29" s="12">
        <v>2151670622</v>
      </c>
      <c r="Z29" s="12">
        <v>13706670986</v>
      </c>
      <c r="AA29" s="12">
        <v>891162768</v>
      </c>
      <c r="AB29" s="12">
        <v>88416710777</v>
      </c>
      <c r="AC29" s="12">
        <v>8001389404</v>
      </c>
      <c r="AD29" s="12">
        <v>43739639639</v>
      </c>
      <c r="AE29" s="12">
        <v>15027135777</v>
      </c>
      <c r="AF29" s="12">
        <v>5261141065</v>
      </c>
      <c r="AG29" s="12">
        <v>4514670008</v>
      </c>
      <c r="AH29" s="12">
        <v>12569076885</v>
      </c>
      <c r="AI29" s="12">
        <v>3319407944</v>
      </c>
      <c r="AJ29" s="12">
        <v>1728435849</v>
      </c>
      <c r="AK29" s="12">
        <v>155220840</v>
      </c>
      <c r="AL29" s="204">
        <v>353160613703</v>
      </c>
    </row>
    <row r="30" spans="1:38" s="6" customFormat="1" ht="15" x14ac:dyDescent="0.25">
      <c r="A30" s="70" t="s">
        <v>53</v>
      </c>
      <c r="B30" s="6" t="s">
        <v>91</v>
      </c>
      <c r="C30" s="12">
        <v>6378071089</v>
      </c>
      <c r="D30" s="12">
        <v>1029493481</v>
      </c>
      <c r="E30" s="12">
        <v>2460994220</v>
      </c>
      <c r="F30" s="12">
        <v>1048012515</v>
      </c>
      <c r="G30" s="12">
        <v>4405463451</v>
      </c>
      <c r="H30" s="12">
        <v>5908873731</v>
      </c>
      <c r="I30" s="12">
        <v>859464036</v>
      </c>
      <c r="J30" s="12">
        <v>1114237397</v>
      </c>
      <c r="K30" s="12">
        <v>618882275</v>
      </c>
      <c r="L30" s="12">
        <v>5313144568</v>
      </c>
      <c r="M30" s="12">
        <v>1248385002</v>
      </c>
      <c r="N30" s="12">
        <v>5517140512</v>
      </c>
      <c r="O30" s="12">
        <v>2827529699</v>
      </c>
      <c r="P30" s="12">
        <v>945122136</v>
      </c>
      <c r="Q30" s="12">
        <v>2325753560</v>
      </c>
      <c r="R30" s="12">
        <v>2413765764</v>
      </c>
      <c r="S30" s="12">
        <v>236577288</v>
      </c>
      <c r="T30" s="12">
        <v>3562547354</v>
      </c>
      <c r="U30" s="12">
        <v>0</v>
      </c>
      <c r="V30" s="12">
        <v>3680272228</v>
      </c>
      <c r="W30" s="12">
        <v>5556070413</v>
      </c>
      <c r="X30" s="12">
        <v>2881768199</v>
      </c>
      <c r="Y30" s="12">
        <v>1204202758</v>
      </c>
      <c r="Z30" s="12">
        <v>2493006418</v>
      </c>
      <c r="AA30" s="12">
        <v>274531504</v>
      </c>
      <c r="AB30" s="12">
        <v>7103517698</v>
      </c>
      <c r="AC30" s="12">
        <v>7485564576</v>
      </c>
      <c r="AD30" s="12">
        <v>12844049613</v>
      </c>
      <c r="AE30" s="12">
        <v>5142913927</v>
      </c>
      <c r="AF30" s="12">
        <v>1085406836</v>
      </c>
      <c r="AG30" s="12">
        <v>2202366848</v>
      </c>
      <c r="AH30" s="12">
        <v>5727003311</v>
      </c>
      <c r="AI30" s="12">
        <v>497950318</v>
      </c>
      <c r="AJ30" s="12">
        <v>741496275</v>
      </c>
      <c r="AK30" s="12">
        <v>218302445</v>
      </c>
      <c r="AL30" s="204">
        <v>107351881445</v>
      </c>
    </row>
    <row r="31" spans="1:38" s="6" customFormat="1" ht="15" x14ac:dyDescent="0.25">
      <c r="A31" s="70" t="s">
        <v>54</v>
      </c>
      <c r="B31" s="6" t="s">
        <v>207</v>
      </c>
      <c r="C31" s="12">
        <v>18188025882</v>
      </c>
      <c r="D31" s="12">
        <v>9843604280</v>
      </c>
      <c r="E31" s="12">
        <v>7412883123</v>
      </c>
      <c r="F31" s="12">
        <v>11590723352</v>
      </c>
      <c r="G31" s="12">
        <v>18597591391</v>
      </c>
      <c r="H31" s="12">
        <v>70874927032</v>
      </c>
      <c r="I31" s="12">
        <v>7793610356</v>
      </c>
      <c r="J31" s="12">
        <v>2133784426</v>
      </c>
      <c r="K31" s="12">
        <v>12090440275</v>
      </c>
      <c r="L31" s="12">
        <v>23009617814</v>
      </c>
      <c r="M31" s="12">
        <v>20860634578</v>
      </c>
      <c r="N31" s="12">
        <v>19300239880</v>
      </c>
      <c r="O31" s="12">
        <v>11121041608</v>
      </c>
      <c r="P31" s="12">
        <v>6307408961</v>
      </c>
      <c r="Q31" s="12">
        <v>3367918896</v>
      </c>
      <c r="R31" s="12">
        <v>8393461069</v>
      </c>
      <c r="S31" s="12">
        <v>651929030</v>
      </c>
      <c r="T31" s="12">
        <v>31577990202</v>
      </c>
      <c r="U31" s="12">
        <v>0</v>
      </c>
      <c r="V31" s="12">
        <v>35765068172</v>
      </c>
      <c r="W31" s="12">
        <v>15063253698</v>
      </c>
      <c r="X31" s="12">
        <v>19836541510</v>
      </c>
      <c r="Y31" s="12">
        <v>3311429950</v>
      </c>
      <c r="Z31" s="12">
        <v>14325442577</v>
      </c>
      <c r="AA31" s="12">
        <v>1251650031</v>
      </c>
      <c r="AB31" s="12">
        <v>52237281572</v>
      </c>
      <c r="AC31" s="12">
        <v>20623671585</v>
      </c>
      <c r="AD31" s="12">
        <v>272569420939</v>
      </c>
      <c r="AE31" s="12">
        <v>39374033100</v>
      </c>
      <c r="AF31" s="12">
        <v>9282109394</v>
      </c>
      <c r="AG31" s="12">
        <v>12116609895</v>
      </c>
      <c r="AH31" s="12">
        <v>43817672694</v>
      </c>
      <c r="AI31" s="12">
        <v>7791306152</v>
      </c>
      <c r="AJ31" s="12">
        <v>3736557541</v>
      </c>
      <c r="AK31" s="12">
        <v>350246611</v>
      </c>
      <c r="AL31" s="204">
        <v>834568127576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52379482</v>
      </c>
      <c r="AA32" s="12">
        <v>0</v>
      </c>
      <c r="AB32" s="12">
        <v>491292432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543671914</v>
      </c>
    </row>
    <row r="33" spans="1:38" s="6" customFormat="1" ht="15" x14ac:dyDescent="0.25">
      <c r="A33" s="70" t="s">
        <v>56</v>
      </c>
      <c r="B33" s="6" t="s">
        <v>94</v>
      </c>
      <c r="C33" s="12">
        <v>614954387</v>
      </c>
      <c r="D33" s="12">
        <v>18595807</v>
      </c>
      <c r="E33" s="12">
        <v>185840437</v>
      </c>
      <c r="F33" s="12">
        <v>70369341</v>
      </c>
      <c r="G33" s="12">
        <v>33977160</v>
      </c>
      <c r="H33" s="12">
        <v>375354802</v>
      </c>
      <c r="I33" s="12">
        <v>87944657</v>
      </c>
      <c r="J33" s="12">
        <v>36777263</v>
      </c>
      <c r="K33" s="12">
        <v>44679933</v>
      </c>
      <c r="L33" s="12">
        <v>757614825</v>
      </c>
      <c r="M33" s="12">
        <v>413681249</v>
      </c>
      <c r="N33" s="12">
        <v>809259699</v>
      </c>
      <c r="O33" s="12">
        <v>217030150</v>
      </c>
      <c r="P33" s="12">
        <v>306589687</v>
      </c>
      <c r="Q33" s="12">
        <v>100615059</v>
      </c>
      <c r="R33" s="12">
        <v>67575455</v>
      </c>
      <c r="S33" s="12">
        <v>21434283</v>
      </c>
      <c r="T33" s="12">
        <v>2208252898</v>
      </c>
      <c r="U33" s="12">
        <v>0</v>
      </c>
      <c r="V33" s="12">
        <v>680782372</v>
      </c>
      <c r="W33" s="12">
        <v>264732058</v>
      </c>
      <c r="X33" s="12">
        <v>126121934</v>
      </c>
      <c r="Y33" s="12">
        <v>14695807</v>
      </c>
      <c r="Z33" s="12">
        <v>78762683</v>
      </c>
      <c r="AA33" s="12">
        <v>18591354</v>
      </c>
      <c r="AB33" s="12">
        <v>341369829</v>
      </c>
      <c r="AC33" s="12">
        <v>776257926</v>
      </c>
      <c r="AD33" s="12">
        <v>773675715</v>
      </c>
      <c r="AE33" s="12">
        <v>336375332</v>
      </c>
      <c r="AF33" s="12">
        <v>485488656</v>
      </c>
      <c r="AG33" s="12">
        <v>73635411</v>
      </c>
      <c r="AH33" s="12">
        <v>0</v>
      </c>
      <c r="AI33" s="12">
        <v>74014152</v>
      </c>
      <c r="AJ33" s="12">
        <v>34493007</v>
      </c>
      <c r="AK33" s="12">
        <v>14695807</v>
      </c>
      <c r="AL33" s="204">
        <v>10464239135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14820000</v>
      </c>
      <c r="K35" s="12">
        <v>16288460</v>
      </c>
      <c r="L35" s="12">
        <v>0</v>
      </c>
      <c r="M35" s="12">
        <v>0</v>
      </c>
      <c r="N35" s="12">
        <v>0</v>
      </c>
      <c r="O35" s="12">
        <v>27491255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417417857</v>
      </c>
      <c r="X35" s="12">
        <v>0</v>
      </c>
      <c r="Y35" s="12">
        <v>20990970</v>
      </c>
      <c r="Z35" s="12">
        <v>0</v>
      </c>
      <c r="AA35" s="12">
        <v>32382983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529391525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279493077</v>
      </c>
      <c r="D37" s="12">
        <v>1721330210</v>
      </c>
      <c r="E37" s="12">
        <v>1741175705</v>
      </c>
      <c r="F37" s="12">
        <v>193065253</v>
      </c>
      <c r="G37" s="12">
        <v>701418880</v>
      </c>
      <c r="H37" s="12">
        <v>1969335746</v>
      </c>
      <c r="I37" s="12">
        <v>578514664</v>
      </c>
      <c r="J37" s="12">
        <v>145188581</v>
      </c>
      <c r="K37" s="12">
        <v>374743494</v>
      </c>
      <c r="L37" s="12">
        <v>187972431</v>
      </c>
      <c r="M37" s="12">
        <v>148373336</v>
      </c>
      <c r="N37" s="12">
        <v>1575693654</v>
      </c>
      <c r="O37" s="12">
        <v>1009915079</v>
      </c>
      <c r="P37" s="12">
        <v>960336334</v>
      </c>
      <c r="Q37" s="12">
        <v>1001889599</v>
      </c>
      <c r="R37" s="12">
        <v>1169710120</v>
      </c>
      <c r="S37" s="12">
        <v>187719465</v>
      </c>
      <c r="T37" s="12">
        <v>1397803528</v>
      </c>
      <c r="U37" s="12">
        <v>0</v>
      </c>
      <c r="V37" s="12">
        <v>1469895410</v>
      </c>
      <c r="W37" s="12">
        <v>2560346395</v>
      </c>
      <c r="X37" s="12">
        <v>2505252953</v>
      </c>
      <c r="Y37" s="12">
        <v>659435712</v>
      </c>
      <c r="Z37" s="12">
        <v>2052071909</v>
      </c>
      <c r="AA37" s="12">
        <v>0</v>
      </c>
      <c r="AB37" s="12">
        <v>2198614458</v>
      </c>
      <c r="AC37" s="12">
        <v>4146351939</v>
      </c>
      <c r="AD37" s="12">
        <v>2215995968</v>
      </c>
      <c r="AE37" s="12">
        <v>4255894794</v>
      </c>
      <c r="AF37" s="12">
        <v>665018215</v>
      </c>
      <c r="AG37" s="12">
        <v>970051509</v>
      </c>
      <c r="AH37" s="12">
        <v>5464744238</v>
      </c>
      <c r="AI37" s="12">
        <v>904219266</v>
      </c>
      <c r="AJ37" s="12">
        <v>108528814</v>
      </c>
      <c r="AK37" s="12">
        <v>368070080</v>
      </c>
      <c r="AL37" s="204">
        <v>45888170816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7341499</v>
      </c>
      <c r="E38" s="12">
        <v>56790364</v>
      </c>
      <c r="F38" s="12">
        <v>0</v>
      </c>
      <c r="G38" s="12">
        <v>13715955</v>
      </c>
      <c r="H38" s="12">
        <v>3784244</v>
      </c>
      <c r="I38" s="12">
        <v>38000087</v>
      </c>
      <c r="J38" s="12">
        <v>9878211</v>
      </c>
      <c r="K38" s="12">
        <v>3553676</v>
      </c>
      <c r="L38" s="12">
        <v>70726271</v>
      </c>
      <c r="M38" s="12">
        <v>163230855</v>
      </c>
      <c r="N38" s="12">
        <v>94275765</v>
      </c>
      <c r="O38" s="12">
        <v>9593072</v>
      </c>
      <c r="P38" s="12">
        <v>181914674</v>
      </c>
      <c r="Q38" s="12">
        <v>27360082</v>
      </c>
      <c r="R38" s="12">
        <v>0</v>
      </c>
      <c r="S38" s="12">
        <v>30077051</v>
      </c>
      <c r="T38" s="12">
        <v>0</v>
      </c>
      <c r="U38" s="12">
        <v>0</v>
      </c>
      <c r="V38" s="12">
        <v>0</v>
      </c>
      <c r="W38" s="12">
        <v>7417522</v>
      </c>
      <c r="X38" s="12">
        <v>161130488</v>
      </c>
      <c r="Y38" s="12">
        <v>9673782</v>
      </c>
      <c r="Z38" s="12">
        <v>167382406</v>
      </c>
      <c r="AA38" s="12">
        <v>10090900</v>
      </c>
      <c r="AB38" s="12">
        <v>587452174</v>
      </c>
      <c r="AC38" s="12">
        <v>129989128</v>
      </c>
      <c r="AD38" s="12">
        <v>0</v>
      </c>
      <c r="AE38" s="12">
        <v>248384954</v>
      </c>
      <c r="AF38" s="12">
        <v>4882109</v>
      </c>
      <c r="AG38" s="12">
        <v>0</v>
      </c>
      <c r="AH38" s="12">
        <v>0</v>
      </c>
      <c r="AI38" s="12">
        <v>8805917</v>
      </c>
      <c r="AJ38" s="12">
        <v>0</v>
      </c>
      <c r="AK38" s="12">
        <v>0</v>
      </c>
      <c r="AL38" s="204">
        <v>2045451186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258465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258465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13676423551</v>
      </c>
      <c r="D42" s="12">
        <v>11642595403</v>
      </c>
      <c r="E42" s="12">
        <v>2591448730</v>
      </c>
      <c r="F42" s="12">
        <v>4146880669</v>
      </c>
      <c r="G42" s="12">
        <v>14048609016</v>
      </c>
      <c r="H42" s="12">
        <v>38126716766</v>
      </c>
      <c r="I42" s="12">
        <v>5519991633</v>
      </c>
      <c r="J42" s="12">
        <v>2497995965</v>
      </c>
      <c r="K42" s="12">
        <v>7036996611</v>
      </c>
      <c r="L42" s="12">
        <v>11594426430</v>
      </c>
      <c r="M42" s="12">
        <v>7104683127</v>
      </c>
      <c r="N42" s="12">
        <v>9998544504</v>
      </c>
      <c r="O42" s="12">
        <v>9612948399</v>
      </c>
      <c r="P42" s="12">
        <v>4374686851</v>
      </c>
      <c r="Q42" s="12">
        <v>2858897821</v>
      </c>
      <c r="R42" s="12">
        <v>9746592399</v>
      </c>
      <c r="S42" s="12">
        <v>1509027238</v>
      </c>
      <c r="T42" s="12">
        <v>12661907797</v>
      </c>
      <c r="U42" s="12">
        <v>494840516</v>
      </c>
      <c r="V42" s="12">
        <v>14840600101</v>
      </c>
      <c r="W42" s="12">
        <v>5959290712</v>
      </c>
      <c r="X42" s="12">
        <v>12412597496</v>
      </c>
      <c r="Y42" s="12">
        <v>3157266788</v>
      </c>
      <c r="Z42" s="12">
        <v>5233317727</v>
      </c>
      <c r="AA42" s="12">
        <v>1631805117</v>
      </c>
      <c r="AB42" s="12">
        <v>19693706492</v>
      </c>
      <c r="AC42" s="12">
        <v>10140949650</v>
      </c>
      <c r="AD42" s="12">
        <v>52523953519</v>
      </c>
      <c r="AE42" s="12">
        <v>25078475689</v>
      </c>
      <c r="AF42" s="12">
        <v>5467216771</v>
      </c>
      <c r="AG42" s="12">
        <v>12709358433</v>
      </c>
      <c r="AH42" s="12">
        <v>18128005801</v>
      </c>
      <c r="AI42" s="12">
        <v>4636639646</v>
      </c>
      <c r="AJ42" s="12">
        <v>2680734776</v>
      </c>
      <c r="AK42" s="12">
        <v>1990204992</v>
      </c>
      <c r="AL42" s="204">
        <v>365528337136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1341178084</v>
      </c>
      <c r="D43" s="12">
        <v>266751939</v>
      </c>
      <c r="E43" s="12">
        <v>1096509871</v>
      </c>
      <c r="F43" s="12">
        <v>421330194</v>
      </c>
      <c r="G43" s="12">
        <v>171900427</v>
      </c>
      <c r="H43" s="12">
        <v>2992798524</v>
      </c>
      <c r="I43" s="12">
        <v>771862831</v>
      </c>
      <c r="J43" s="12">
        <v>195448179</v>
      </c>
      <c r="K43" s="12">
        <v>133123039</v>
      </c>
      <c r="L43" s="12">
        <v>4649194957</v>
      </c>
      <c r="M43" s="12">
        <v>955433821</v>
      </c>
      <c r="N43" s="12">
        <v>1144081293</v>
      </c>
      <c r="O43" s="12">
        <v>361148722</v>
      </c>
      <c r="P43" s="12">
        <v>261665696</v>
      </c>
      <c r="Q43" s="12">
        <v>302099878</v>
      </c>
      <c r="R43" s="12">
        <v>725315869</v>
      </c>
      <c r="S43" s="12">
        <v>406835695</v>
      </c>
      <c r="T43" s="12">
        <v>7182371457</v>
      </c>
      <c r="U43" s="12">
        <v>16988545</v>
      </c>
      <c r="V43" s="12">
        <v>3335619997</v>
      </c>
      <c r="W43" s="12">
        <v>689110824</v>
      </c>
      <c r="X43" s="12">
        <v>1096588656</v>
      </c>
      <c r="Y43" s="12">
        <v>112500345</v>
      </c>
      <c r="Z43" s="12">
        <v>461451595</v>
      </c>
      <c r="AA43" s="12">
        <v>237119654</v>
      </c>
      <c r="AB43" s="12">
        <v>1651015624</v>
      </c>
      <c r="AC43" s="12">
        <v>999172909</v>
      </c>
      <c r="AD43" s="12">
        <v>131574120461</v>
      </c>
      <c r="AE43" s="12">
        <v>2209803122</v>
      </c>
      <c r="AF43" s="12">
        <v>216863095</v>
      </c>
      <c r="AG43" s="12">
        <v>185743075</v>
      </c>
      <c r="AH43" s="12">
        <v>2340299517</v>
      </c>
      <c r="AI43" s="12">
        <v>383513112</v>
      </c>
      <c r="AJ43" s="12">
        <v>147087573</v>
      </c>
      <c r="AK43" s="12">
        <v>80788757</v>
      </c>
      <c r="AL43" s="204">
        <v>169116837337</v>
      </c>
    </row>
    <row r="44" spans="1:38" s="6" customFormat="1" ht="15" x14ac:dyDescent="0.25">
      <c r="A44" s="70" t="s">
        <v>67</v>
      </c>
      <c r="B44" s="6" t="s">
        <v>241</v>
      </c>
      <c r="C44" s="12">
        <v>2442105814</v>
      </c>
      <c r="D44" s="12">
        <v>776637270</v>
      </c>
      <c r="E44" s="12">
        <v>162479608</v>
      </c>
      <c r="F44" s="12">
        <v>108225043</v>
      </c>
      <c r="G44" s="12">
        <v>1003008938</v>
      </c>
      <c r="H44" s="12">
        <v>1560561791</v>
      </c>
      <c r="I44" s="12">
        <v>679043316</v>
      </c>
      <c r="J44" s="12">
        <v>48029476</v>
      </c>
      <c r="K44" s="12">
        <v>271316013</v>
      </c>
      <c r="L44" s="12">
        <v>1857401728</v>
      </c>
      <c r="M44" s="12">
        <v>1527588668</v>
      </c>
      <c r="N44" s="12">
        <v>17091282337</v>
      </c>
      <c r="O44" s="12">
        <v>1613088118</v>
      </c>
      <c r="P44" s="12">
        <v>128815804</v>
      </c>
      <c r="Q44" s="12">
        <v>471841069</v>
      </c>
      <c r="R44" s="12">
        <v>1048378079</v>
      </c>
      <c r="S44" s="12">
        <v>137963289</v>
      </c>
      <c r="T44" s="12">
        <v>22122642276</v>
      </c>
      <c r="U44" s="12">
        <v>378125000</v>
      </c>
      <c r="V44" s="12">
        <v>1635067776</v>
      </c>
      <c r="W44" s="12">
        <v>442268846</v>
      </c>
      <c r="X44" s="12">
        <v>2352460590</v>
      </c>
      <c r="Y44" s="12">
        <v>288820073</v>
      </c>
      <c r="Z44" s="12">
        <v>203579125</v>
      </c>
      <c r="AA44" s="12">
        <v>161976087</v>
      </c>
      <c r="AB44" s="12">
        <v>1874385427</v>
      </c>
      <c r="AC44" s="12">
        <v>744454316</v>
      </c>
      <c r="AD44" s="12">
        <v>2227575502</v>
      </c>
      <c r="AE44" s="12">
        <v>3366564795</v>
      </c>
      <c r="AF44" s="12">
        <v>135085842</v>
      </c>
      <c r="AG44" s="12">
        <v>180961994</v>
      </c>
      <c r="AH44" s="12">
        <v>5795775879</v>
      </c>
      <c r="AI44" s="12">
        <v>212284292</v>
      </c>
      <c r="AJ44" s="12">
        <v>813005964</v>
      </c>
      <c r="AK44" s="12">
        <v>9249323</v>
      </c>
      <c r="AL44" s="204">
        <v>73872049468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244181</v>
      </c>
      <c r="G45" s="12">
        <v>936364</v>
      </c>
      <c r="H45" s="12">
        <v>343894290</v>
      </c>
      <c r="I45" s="12">
        <v>0</v>
      </c>
      <c r="J45" s="12">
        <v>0</v>
      </c>
      <c r="K45" s="12">
        <v>0</v>
      </c>
      <c r="L45" s="12">
        <v>0</v>
      </c>
      <c r="M45" s="12">
        <v>23663733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4500000</v>
      </c>
      <c r="V45" s="12">
        <v>0</v>
      </c>
      <c r="W45" s="12">
        <v>16036290</v>
      </c>
      <c r="X45" s="12">
        <v>0</v>
      </c>
      <c r="Y45" s="12">
        <v>0</v>
      </c>
      <c r="Z45" s="12">
        <v>0</v>
      </c>
      <c r="AA45" s="12">
        <v>0</v>
      </c>
      <c r="AB45" s="12">
        <v>3956222</v>
      </c>
      <c r="AC45" s="12">
        <v>0</v>
      </c>
      <c r="AD45" s="12">
        <v>0</v>
      </c>
      <c r="AE45" s="12">
        <v>72354886</v>
      </c>
      <c r="AF45" s="12">
        <v>0</v>
      </c>
      <c r="AG45" s="12">
        <v>0</v>
      </c>
      <c r="AH45" s="12">
        <v>0</v>
      </c>
      <c r="AI45" s="12">
        <v>15591855</v>
      </c>
      <c r="AJ45" s="12">
        <v>454545</v>
      </c>
      <c r="AK45" s="12">
        <v>0</v>
      </c>
      <c r="AL45" s="204">
        <v>481632366</v>
      </c>
    </row>
    <row r="46" spans="1:38" s="6" customFormat="1" ht="18.75" customHeight="1" x14ac:dyDescent="0.25">
      <c r="A46" s="71"/>
      <c r="B46" s="24" t="s">
        <v>114</v>
      </c>
      <c r="C46" s="14">
        <v>60005415899</v>
      </c>
      <c r="D46" s="14">
        <v>29807012661</v>
      </c>
      <c r="E46" s="14">
        <v>21229469452</v>
      </c>
      <c r="F46" s="14">
        <v>28090390456</v>
      </c>
      <c r="G46" s="14">
        <v>59761314246</v>
      </c>
      <c r="H46" s="14">
        <v>187110829882</v>
      </c>
      <c r="I46" s="14">
        <v>28879380373</v>
      </c>
      <c r="J46" s="14">
        <v>7521228368</v>
      </c>
      <c r="K46" s="14">
        <v>37136057386</v>
      </c>
      <c r="L46" s="14">
        <v>84101536922</v>
      </c>
      <c r="M46" s="14">
        <v>58717543313</v>
      </c>
      <c r="N46" s="14">
        <v>88122817707</v>
      </c>
      <c r="O46" s="14">
        <v>37180681222</v>
      </c>
      <c r="P46" s="14">
        <v>16902323938</v>
      </c>
      <c r="Q46" s="14">
        <v>12346143045</v>
      </c>
      <c r="R46" s="14">
        <v>30628331410</v>
      </c>
      <c r="S46" s="14">
        <v>3926769160</v>
      </c>
      <c r="T46" s="14">
        <v>119295663033</v>
      </c>
      <c r="U46" s="14">
        <v>894454061</v>
      </c>
      <c r="V46" s="14">
        <v>97806446530</v>
      </c>
      <c r="W46" s="14">
        <v>37413174673</v>
      </c>
      <c r="X46" s="14">
        <v>55446840860</v>
      </c>
      <c r="Y46" s="14">
        <v>10999385479</v>
      </c>
      <c r="Z46" s="14">
        <v>49903868096</v>
      </c>
      <c r="AA46" s="14">
        <v>6050728570</v>
      </c>
      <c r="AB46" s="14">
        <v>202388603802</v>
      </c>
      <c r="AC46" s="14">
        <v>59315838555</v>
      </c>
      <c r="AD46" s="14">
        <v>598536508331</v>
      </c>
      <c r="AE46" s="14">
        <v>104730555219</v>
      </c>
      <c r="AF46" s="14">
        <v>30597622675</v>
      </c>
      <c r="AG46" s="14">
        <v>35764690215</v>
      </c>
      <c r="AH46" s="14">
        <v>120616869580</v>
      </c>
      <c r="AI46" s="14">
        <v>23810095299</v>
      </c>
      <c r="AJ46" s="14">
        <v>11890830631</v>
      </c>
      <c r="AK46" s="14">
        <v>3388223085</v>
      </c>
      <c r="AL46" s="207">
        <v>2360317644134</v>
      </c>
    </row>
    <row r="47" spans="1:38" s="6" customFormat="1" ht="18.75" customHeight="1" x14ac:dyDescent="0.25">
      <c r="A47" s="72"/>
      <c r="B47" s="20" t="s">
        <v>115</v>
      </c>
      <c r="C47" s="23">
        <v>-6020626605</v>
      </c>
      <c r="D47" s="23">
        <v>-2278200317</v>
      </c>
      <c r="E47" s="23">
        <v>2435785428</v>
      </c>
      <c r="F47" s="23">
        <v>558523380</v>
      </c>
      <c r="G47" s="23">
        <v>1519326593</v>
      </c>
      <c r="H47" s="23">
        <v>3184462856</v>
      </c>
      <c r="I47" s="23">
        <v>3199780108</v>
      </c>
      <c r="J47" s="23">
        <v>1326311780</v>
      </c>
      <c r="K47" s="23">
        <v>115329954</v>
      </c>
      <c r="L47" s="23">
        <v>36311233368</v>
      </c>
      <c r="M47" s="23">
        <v>-935789911</v>
      </c>
      <c r="N47" s="23">
        <v>-15740035403</v>
      </c>
      <c r="O47" s="23">
        <v>-3231570582</v>
      </c>
      <c r="P47" s="23">
        <v>322954810</v>
      </c>
      <c r="Q47" s="23">
        <v>1617961680</v>
      </c>
      <c r="R47" s="23">
        <v>-4216352538</v>
      </c>
      <c r="S47" s="23">
        <v>966602825</v>
      </c>
      <c r="T47" s="23">
        <v>4707301983</v>
      </c>
      <c r="U47" s="23">
        <v>-231694656</v>
      </c>
      <c r="V47" s="23">
        <v>4262159390</v>
      </c>
      <c r="W47" s="23">
        <v>-2961311202</v>
      </c>
      <c r="X47" s="23">
        <v>4514647791</v>
      </c>
      <c r="Y47" s="23">
        <v>56901727</v>
      </c>
      <c r="Z47" s="23">
        <v>13133530255</v>
      </c>
      <c r="AA47" s="23">
        <v>1132369678</v>
      </c>
      <c r="AB47" s="23">
        <v>20473894760</v>
      </c>
      <c r="AC47" s="23">
        <v>-2107079494</v>
      </c>
      <c r="AD47" s="23">
        <v>22377499185</v>
      </c>
      <c r="AE47" s="23">
        <v>-2359317146</v>
      </c>
      <c r="AF47" s="23">
        <v>-323901751</v>
      </c>
      <c r="AG47" s="23">
        <v>6435365020</v>
      </c>
      <c r="AH47" s="23">
        <v>-628997283</v>
      </c>
      <c r="AI47" s="23">
        <v>2115570266</v>
      </c>
      <c r="AJ47" s="23">
        <v>2657732463</v>
      </c>
      <c r="AK47" s="23">
        <v>-1070654088</v>
      </c>
      <c r="AL47" s="208">
        <v>91319714324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Febrero 2018</v>
      </c>
      <c r="D3" s="184"/>
      <c r="E3" s="184"/>
      <c r="F3" s="184"/>
      <c r="G3" s="184"/>
      <c r="H3" s="184"/>
      <c r="I3" s="184" t="str">
        <f>PROPER(INDICE!$B$5)</f>
        <v>Periodo Julio 2017 - Febrero 2018</v>
      </c>
      <c r="J3" s="184"/>
      <c r="K3" s="184"/>
      <c r="L3" s="184"/>
      <c r="M3" s="184"/>
      <c r="N3" s="184"/>
      <c r="O3" s="184" t="str">
        <f>PROPER(INDICE!$B$5)</f>
        <v>Periodo Julio 2017 - Febrero 2018</v>
      </c>
      <c r="P3" s="184"/>
      <c r="Q3" s="184"/>
      <c r="R3" s="184"/>
      <c r="S3" s="184"/>
      <c r="T3" s="184"/>
      <c r="U3" s="184" t="str">
        <f>PROPER(INDICE!$B$5)</f>
        <v>Periodo Julio 2017 - Febrero 2018</v>
      </c>
      <c r="V3" s="184"/>
      <c r="W3" s="184"/>
      <c r="X3" s="184"/>
      <c r="Y3" s="184"/>
      <c r="Z3" s="184"/>
      <c r="AA3" s="184" t="str">
        <f>PROPER(INDICE!$B$5)</f>
        <v>Periodo Julio 2017 - Febrero 2018</v>
      </c>
      <c r="AB3" s="184"/>
      <c r="AC3" s="184"/>
      <c r="AD3" s="184"/>
      <c r="AE3" s="184"/>
      <c r="AF3" s="184"/>
      <c r="AG3" s="184" t="str">
        <f>PROPER(INDICE!$B$5)</f>
        <v>Periodo Julio 2017 - Febrero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1038094489</v>
      </c>
      <c r="D7" s="12">
        <v>4545487136</v>
      </c>
      <c r="E7" s="12">
        <v>4452994130</v>
      </c>
      <c r="F7" s="12">
        <v>948938996</v>
      </c>
      <c r="G7" s="12">
        <v>1004984116</v>
      </c>
      <c r="H7" s="12">
        <v>6391242931</v>
      </c>
      <c r="I7" s="12">
        <v>1509897831</v>
      </c>
      <c r="J7" s="12">
        <v>393087982</v>
      </c>
      <c r="K7" s="12">
        <v>515589520</v>
      </c>
      <c r="L7" s="12">
        <v>12285650066</v>
      </c>
      <c r="M7" s="12">
        <v>3269788702</v>
      </c>
      <c r="N7" s="12">
        <v>3425677587</v>
      </c>
      <c r="O7" s="12">
        <v>4619886769</v>
      </c>
      <c r="P7" s="12">
        <v>1022502414</v>
      </c>
      <c r="Q7" s="12">
        <v>1670845296</v>
      </c>
      <c r="R7" s="12">
        <v>831262579</v>
      </c>
      <c r="S7" s="12">
        <v>76792231</v>
      </c>
      <c r="T7" s="12">
        <v>6108601441</v>
      </c>
      <c r="U7" s="12">
        <v>0</v>
      </c>
      <c r="V7" s="12">
        <v>8980640395</v>
      </c>
      <c r="W7" s="12">
        <v>1151379052</v>
      </c>
      <c r="X7" s="12">
        <v>1804197716</v>
      </c>
      <c r="Y7" s="12">
        <v>200027789</v>
      </c>
      <c r="Z7" s="12">
        <v>2744032550</v>
      </c>
      <c r="AA7" s="12">
        <v>766630900</v>
      </c>
      <c r="AB7" s="12">
        <v>4393596136</v>
      </c>
      <c r="AC7" s="12">
        <v>3981014244</v>
      </c>
      <c r="AD7" s="12">
        <v>41469050799</v>
      </c>
      <c r="AE7" s="12">
        <v>2649829303</v>
      </c>
      <c r="AF7" s="12">
        <v>672680955</v>
      </c>
      <c r="AG7" s="12">
        <v>1294261225</v>
      </c>
      <c r="AH7" s="12">
        <v>860101798</v>
      </c>
      <c r="AI7" s="12">
        <v>398019833</v>
      </c>
      <c r="AJ7" s="12">
        <v>89307535</v>
      </c>
      <c r="AK7" s="12">
        <v>51536298</v>
      </c>
      <c r="AL7" s="204">
        <v>125617630744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892652336</v>
      </c>
      <c r="D8" s="12">
        <v>900545766</v>
      </c>
      <c r="E8" s="12">
        <v>709964952</v>
      </c>
      <c r="F8" s="12">
        <v>318277154</v>
      </c>
      <c r="G8" s="12">
        <v>1492682917</v>
      </c>
      <c r="H8" s="12">
        <v>4228720673</v>
      </c>
      <c r="I8" s="12">
        <v>479132105</v>
      </c>
      <c r="J8" s="12">
        <v>45600271</v>
      </c>
      <c r="K8" s="12">
        <v>43903794</v>
      </c>
      <c r="L8" s="12">
        <v>4162131171</v>
      </c>
      <c r="M8" s="12">
        <v>2483760112</v>
      </c>
      <c r="N8" s="12">
        <v>1547315301</v>
      </c>
      <c r="O8" s="12">
        <v>1162987281</v>
      </c>
      <c r="P8" s="12">
        <v>1097354080</v>
      </c>
      <c r="Q8" s="12">
        <v>301260535</v>
      </c>
      <c r="R8" s="12">
        <v>623344803</v>
      </c>
      <c r="S8" s="12">
        <v>618335</v>
      </c>
      <c r="T8" s="12">
        <v>7608910355</v>
      </c>
      <c r="U8" s="12">
        <v>0</v>
      </c>
      <c r="V8" s="12">
        <v>2579378367</v>
      </c>
      <c r="W8" s="12">
        <v>810681756</v>
      </c>
      <c r="X8" s="12">
        <v>1693040299</v>
      </c>
      <c r="Y8" s="12">
        <v>22515273</v>
      </c>
      <c r="Z8" s="12">
        <v>30830658</v>
      </c>
      <c r="AA8" s="12">
        <v>311240509</v>
      </c>
      <c r="AB8" s="12">
        <v>2218991326</v>
      </c>
      <c r="AC8" s="12">
        <v>843882787</v>
      </c>
      <c r="AD8" s="12">
        <v>11498224719</v>
      </c>
      <c r="AE8" s="12">
        <v>580890841</v>
      </c>
      <c r="AF8" s="12">
        <v>527828321</v>
      </c>
      <c r="AG8" s="12">
        <v>151083022</v>
      </c>
      <c r="AH8" s="12">
        <v>5192715235</v>
      </c>
      <c r="AI8" s="12">
        <v>433526298</v>
      </c>
      <c r="AJ8" s="12">
        <v>991048</v>
      </c>
      <c r="AK8" s="12">
        <v>13997512</v>
      </c>
      <c r="AL8" s="204">
        <v>55008979912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159450016</v>
      </c>
      <c r="D9" s="12">
        <v>213866758</v>
      </c>
      <c r="E9" s="12">
        <v>416040079</v>
      </c>
      <c r="F9" s="12">
        <v>89201125</v>
      </c>
      <c r="G9" s="12">
        <v>154154064</v>
      </c>
      <c r="H9" s="12">
        <v>1158713580</v>
      </c>
      <c r="I9" s="12">
        <v>50949712</v>
      </c>
      <c r="J9" s="12">
        <v>185994738</v>
      </c>
      <c r="K9" s="12">
        <v>35828850</v>
      </c>
      <c r="L9" s="12">
        <v>2619886949</v>
      </c>
      <c r="M9" s="12">
        <v>230700300</v>
      </c>
      <c r="N9" s="12">
        <v>445310581</v>
      </c>
      <c r="O9" s="12">
        <v>647562066</v>
      </c>
      <c r="P9" s="12">
        <v>87275165</v>
      </c>
      <c r="Q9" s="12">
        <v>294125576</v>
      </c>
      <c r="R9" s="12">
        <v>301713907</v>
      </c>
      <c r="S9" s="12">
        <v>66928858</v>
      </c>
      <c r="T9" s="12">
        <v>7016858974</v>
      </c>
      <c r="U9" s="12">
        <v>0</v>
      </c>
      <c r="V9" s="12">
        <v>1285057894</v>
      </c>
      <c r="W9" s="12">
        <v>108995423</v>
      </c>
      <c r="X9" s="12">
        <v>472370505</v>
      </c>
      <c r="Y9" s="12">
        <v>76523015</v>
      </c>
      <c r="Z9" s="12">
        <v>3420194573</v>
      </c>
      <c r="AA9" s="12">
        <v>49627293</v>
      </c>
      <c r="AB9" s="12">
        <v>12637391652</v>
      </c>
      <c r="AC9" s="12">
        <v>632682190</v>
      </c>
      <c r="AD9" s="12">
        <v>1896354472</v>
      </c>
      <c r="AE9" s="12">
        <v>11000323305</v>
      </c>
      <c r="AF9" s="12">
        <v>93669862</v>
      </c>
      <c r="AG9" s="12">
        <v>460756153</v>
      </c>
      <c r="AH9" s="12">
        <v>1266185045</v>
      </c>
      <c r="AI9" s="12">
        <v>348026935</v>
      </c>
      <c r="AJ9" s="12">
        <v>75281537</v>
      </c>
      <c r="AK9" s="12">
        <v>3807554</v>
      </c>
      <c r="AL9" s="204">
        <v>48001808706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22673083607</v>
      </c>
      <c r="D10" s="12">
        <v>14907723983</v>
      </c>
      <c r="E10" s="12">
        <v>8085934354</v>
      </c>
      <c r="F10" s="12">
        <v>4840420075</v>
      </c>
      <c r="G10" s="12">
        <v>28446258913</v>
      </c>
      <c r="H10" s="12">
        <v>93121030307</v>
      </c>
      <c r="I10" s="12">
        <v>13759645440</v>
      </c>
      <c r="J10" s="12">
        <v>4132364820</v>
      </c>
      <c r="K10" s="12">
        <v>5413774705</v>
      </c>
      <c r="L10" s="12">
        <v>11545000594</v>
      </c>
      <c r="M10" s="12">
        <v>19635358887</v>
      </c>
      <c r="N10" s="12">
        <v>19632255551</v>
      </c>
      <c r="O10" s="12">
        <v>13707987030</v>
      </c>
      <c r="P10" s="12">
        <v>9482623876</v>
      </c>
      <c r="Q10" s="12">
        <v>5410522366</v>
      </c>
      <c r="R10" s="12">
        <v>7926091476</v>
      </c>
      <c r="S10" s="12">
        <v>1344027976</v>
      </c>
      <c r="T10" s="12">
        <v>33026073428</v>
      </c>
      <c r="U10" s="12">
        <v>0</v>
      </c>
      <c r="V10" s="12">
        <v>37006362892</v>
      </c>
      <c r="W10" s="12">
        <v>16815676374</v>
      </c>
      <c r="X10" s="12">
        <v>24963218889</v>
      </c>
      <c r="Y10" s="12">
        <v>4568324852</v>
      </c>
      <c r="Z10" s="12">
        <v>9714298924</v>
      </c>
      <c r="AA10" s="12">
        <v>2699453986</v>
      </c>
      <c r="AB10" s="12">
        <v>57859899245</v>
      </c>
      <c r="AC10" s="12">
        <v>16154903346</v>
      </c>
      <c r="AD10" s="12">
        <v>145244710521</v>
      </c>
      <c r="AE10" s="12">
        <v>41454060025</v>
      </c>
      <c r="AF10" s="12">
        <v>16369325862</v>
      </c>
      <c r="AG10" s="12">
        <v>16562623324</v>
      </c>
      <c r="AH10" s="12">
        <v>32255339301</v>
      </c>
      <c r="AI10" s="12">
        <v>8355094161</v>
      </c>
      <c r="AJ10" s="12">
        <v>6745046553</v>
      </c>
      <c r="AK10" s="12">
        <v>638359791</v>
      </c>
      <c r="AL10" s="204">
        <v>754496875434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163212943</v>
      </c>
      <c r="D11" s="12">
        <v>0</v>
      </c>
      <c r="E11" s="12">
        <v>0</v>
      </c>
      <c r="F11" s="12">
        <v>163212943</v>
      </c>
      <c r="G11" s="12">
        <v>1999430970</v>
      </c>
      <c r="H11" s="12">
        <v>163212943</v>
      </c>
      <c r="I11" s="12">
        <v>163212943</v>
      </c>
      <c r="J11" s="12">
        <v>163212943</v>
      </c>
      <c r="K11" s="12">
        <v>163212943</v>
      </c>
      <c r="L11" s="12">
        <v>143668779</v>
      </c>
      <c r="M11" s="12">
        <v>163212943</v>
      </c>
      <c r="N11" s="12">
        <v>0</v>
      </c>
      <c r="O11" s="12">
        <v>0</v>
      </c>
      <c r="P11" s="12">
        <v>163212943</v>
      </c>
      <c r="Q11" s="12">
        <v>0</v>
      </c>
      <c r="R11" s="12">
        <v>163213013</v>
      </c>
      <c r="S11" s="12">
        <v>163212943</v>
      </c>
      <c r="T11" s="12">
        <v>0</v>
      </c>
      <c r="U11" s="12">
        <v>0</v>
      </c>
      <c r="V11" s="12">
        <v>0</v>
      </c>
      <c r="W11" s="12">
        <v>121847916</v>
      </c>
      <c r="X11" s="12">
        <v>163212943</v>
      </c>
      <c r="Y11" s="12">
        <v>1015802058</v>
      </c>
      <c r="Z11" s="12">
        <v>163212943</v>
      </c>
      <c r="AA11" s="12">
        <v>163212943</v>
      </c>
      <c r="AB11" s="12">
        <v>163212943</v>
      </c>
      <c r="AC11" s="12">
        <v>0</v>
      </c>
      <c r="AD11" s="12">
        <v>0</v>
      </c>
      <c r="AE11" s="12">
        <v>0</v>
      </c>
      <c r="AF11" s="12">
        <v>163212943</v>
      </c>
      <c r="AG11" s="12">
        <v>163212975</v>
      </c>
      <c r="AH11" s="12">
        <v>0</v>
      </c>
      <c r="AI11" s="12">
        <v>0</v>
      </c>
      <c r="AJ11" s="12">
        <v>0</v>
      </c>
      <c r="AK11" s="12">
        <v>0</v>
      </c>
      <c r="AL11" s="204">
        <v>5892156913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225055872</v>
      </c>
      <c r="D12" s="12">
        <v>1186399644</v>
      </c>
      <c r="E12" s="12">
        <v>874639871</v>
      </c>
      <c r="F12" s="12">
        <v>132289913</v>
      </c>
      <c r="G12" s="12">
        <v>551462215</v>
      </c>
      <c r="H12" s="12">
        <v>2907832738</v>
      </c>
      <c r="I12" s="12">
        <v>457390158</v>
      </c>
      <c r="J12" s="12">
        <v>33040167</v>
      </c>
      <c r="K12" s="12">
        <v>79520835</v>
      </c>
      <c r="L12" s="12">
        <v>5221018383</v>
      </c>
      <c r="M12" s="12">
        <v>586915143</v>
      </c>
      <c r="N12" s="12">
        <v>1175604219</v>
      </c>
      <c r="O12" s="12">
        <v>1101931864</v>
      </c>
      <c r="P12" s="12">
        <v>783781388</v>
      </c>
      <c r="Q12" s="12">
        <v>554043047</v>
      </c>
      <c r="R12" s="12">
        <v>274702312</v>
      </c>
      <c r="S12" s="12">
        <v>34136449</v>
      </c>
      <c r="T12" s="12">
        <v>516701345</v>
      </c>
      <c r="U12" s="12">
        <v>0</v>
      </c>
      <c r="V12" s="12">
        <v>1747938137</v>
      </c>
      <c r="W12" s="12">
        <v>1624833548</v>
      </c>
      <c r="X12" s="12">
        <v>1215226297</v>
      </c>
      <c r="Y12" s="12">
        <v>72193412</v>
      </c>
      <c r="Z12" s="12">
        <v>309196416</v>
      </c>
      <c r="AA12" s="12">
        <v>263497103</v>
      </c>
      <c r="AB12" s="12">
        <v>6704958730</v>
      </c>
      <c r="AC12" s="12">
        <v>961367195</v>
      </c>
      <c r="AD12" s="12">
        <v>15317203149</v>
      </c>
      <c r="AE12" s="12">
        <v>1464643767</v>
      </c>
      <c r="AF12" s="12">
        <v>364428563</v>
      </c>
      <c r="AG12" s="12">
        <v>1325673251</v>
      </c>
      <c r="AH12" s="12">
        <v>577706571</v>
      </c>
      <c r="AI12" s="12">
        <v>119886107</v>
      </c>
      <c r="AJ12" s="12">
        <v>79586807</v>
      </c>
      <c r="AK12" s="12">
        <v>7538040</v>
      </c>
      <c r="AL12" s="204">
        <v>48852342656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16629966</v>
      </c>
      <c r="D13" s="12">
        <v>121524546</v>
      </c>
      <c r="E13" s="12">
        <v>0</v>
      </c>
      <c r="F13" s="12">
        <v>25244340</v>
      </c>
      <c r="G13" s="12">
        <v>29538343</v>
      </c>
      <c r="H13" s="12">
        <v>236212249</v>
      </c>
      <c r="I13" s="12">
        <v>42163198</v>
      </c>
      <c r="J13" s="12">
        <v>2347085</v>
      </c>
      <c r="K13" s="12">
        <v>10779620</v>
      </c>
      <c r="L13" s="12">
        <v>131914786</v>
      </c>
      <c r="M13" s="12">
        <v>32615697</v>
      </c>
      <c r="N13" s="12">
        <v>127609788</v>
      </c>
      <c r="O13" s="12">
        <v>77765226</v>
      </c>
      <c r="P13" s="12">
        <v>48654147</v>
      </c>
      <c r="Q13" s="12">
        <v>24763150</v>
      </c>
      <c r="R13" s="12">
        <v>36916132</v>
      </c>
      <c r="S13" s="12">
        <v>0</v>
      </c>
      <c r="T13" s="12">
        <v>15647889</v>
      </c>
      <c r="U13" s="12">
        <v>0</v>
      </c>
      <c r="V13" s="12">
        <v>195567173</v>
      </c>
      <c r="W13" s="12">
        <v>22261983</v>
      </c>
      <c r="X13" s="12">
        <v>84225351</v>
      </c>
      <c r="Y13" s="12">
        <v>3545237</v>
      </c>
      <c r="Z13" s="12">
        <v>118834855</v>
      </c>
      <c r="AA13" s="12">
        <v>46342341</v>
      </c>
      <c r="AB13" s="12">
        <v>145343491</v>
      </c>
      <c r="AC13" s="12">
        <v>40952892</v>
      </c>
      <c r="AD13" s="12">
        <v>205041497</v>
      </c>
      <c r="AE13" s="12">
        <v>68371521</v>
      </c>
      <c r="AF13" s="12">
        <v>40752812</v>
      </c>
      <c r="AG13" s="12">
        <v>70908771</v>
      </c>
      <c r="AH13" s="12">
        <v>0</v>
      </c>
      <c r="AI13" s="12">
        <v>21793207</v>
      </c>
      <c r="AJ13" s="12">
        <v>0</v>
      </c>
      <c r="AK13" s="12">
        <v>87192</v>
      </c>
      <c r="AL13" s="204">
        <v>2044354485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253860585</v>
      </c>
      <c r="N14" s="12">
        <v>592341366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490944888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11069756845</v>
      </c>
      <c r="AE14" s="12">
        <v>9756676640</v>
      </c>
      <c r="AF14" s="12">
        <v>0</v>
      </c>
      <c r="AG14" s="12">
        <v>0</v>
      </c>
      <c r="AH14" s="12">
        <v>11395579622</v>
      </c>
      <c r="AI14" s="12">
        <v>0</v>
      </c>
      <c r="AJ14" s="12">
        <v>0</v>
      </c>
      <c r="AK14" s="12">
        <v>0</v>
      </c>
      <c r="AL14" s="204">
        <v>33559159946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167635050</v>
      </c>
      <c r="D15" s="12">
        <v>11524496</v>
      </c>
      <c r="E15" s="12">
        <v>1044471850</v>
      </c>
      <c r="F15" s="12">
        <v>765113836</v>
      </c>
      <c r="G15" s="12">
        <v>1851693550</v>
      </c>
      <c r="H15" s="12">
        <v>3779944031</v>
      </c>
      <c r="I15" s="12">
        <v>1147014020</v>
      </c>
      <c r="J15" s="12">
        <v>179890585</v>
      </c>
      <c r="K15" s="12">
        <v>10744366411</v>
      </c>
      <c r="L15" s="12">
        <v>10643378879</v>
      </c>
      <c r="M15" s="12">
        <v>1027620865</v>
      </c>
      <c r="N15" s="12">
        <v>8076964444</v>
      </c>
      <c r="O15" s="12">
        <v>1030961169</v>
      </c>
      <c r="P15" s="12">
        <v>137543103</v>
      </c>
      <c r="Q15" s="12">
        <v>16680262</v>
      </c>
      <c r="R15" s="12">
        <v>224963188</v>
      </c>
      <c r="S15" s="12">
        <v>0</v>
      </c>
      <c r="T15" s="12">
        <v>3494841125</v>
      </c>
      <c r="U15" s="12">
        <v>0</v>
      </c>
      <c r="V15" s="12">
        <v>15279914633</v>
      </c>
      <c r="W15" s="12">
        <v>899621312</v>
      </c>
      <c r="X15" s="12">
        <v>603740151</v>
      </c>
      <c r="Y15" s="12">
        <v>14281309</v>
      </c>
      <c r="Z15" s="12">
        <v>1498095705</v>
      </c>
      <c r="AA15" s="12">
        <v>265889883</v>
      </c>
      <c r="AB15" s="12">
        <v>32879179764</v>
      </c>
      <c r="AC15" s="12">
        <v>3501676170</v>
      </c>
      <c r="AD15" s="12">
        <v>6859626098</v>
      </c>
      <c r="AE15" s="12">
        <v>2993946924</v>
      </c>
      <c r="AF15" s="12">
        <v>87693849</v>
      </c>
      <c r="AG15" s="12">
        <v>590586955</v>
      </c>
      <c r="AH15" s="12">
        <v>4927366170</v>
      </c>
      <c r="AI15" s="12">
        <v>1019356658</v>
      </c>
      <c r="AJ15" s="12">
        <v>762395090</v>
      </c>
      <c r="AK15" s="12">
        <v>16007493</v>
      </c>
      <c r="AL15" s="204">
        <v>116543985028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7801864496</v>
      </c>
      <c r="D16" s="12">
        <v>1120576052</v>
      </c>
      <c r="E16" s="12">
        <v>1452274006</v>
      </c>
      <c r="F16" s="12">
        <v>812710224</v>
      </c>
      <c r="G16" s="12">
        <v>924928030</v>
      </c>
      <c r="H16" s="12">
        <v>2053024526</v>
      </c>
      <c r="I16" s="12">
        <v>1092876859</v>
      </c>
      <c r="J16" s="12">
        <v>778484748</v>
      </c>
      <c r="K16" s="12">
        <v>795605053</v>
      </c>
      <c r="L16" s="12">
        <v>1629076309</v>
      </c>
      <c r="M16" s="12">
        <v>1529259099</v>
      </c>
      <c r="N16" s="12">
        <v>1878722858</v>
      </c>
      <c r="O16" s="12">
        <v>1311005182</v>
      </c>
      <c r="P16" s="12">
        <v>898597948</v>
      </c>
      <c r="Q16" s="12">
        <v>880976856</v>
      </c>
      <c r="R16" s="12">
        <v>1103486694</v>
      </c>
      <c r="S16" s="12">
        <v>799259222</v>
      </c>
      <c r="T16" s="12">
        <v>556043182</v>
      </c>
      <c r="U16" s="12">
        <v>0</v>
      </c>
      <c r="V16" s="12">
        <v>3275091984</v>
      </c>
      <c r="W16" s="12">
        <v>882786488</v>
      </c>
      <c r="X16" s="12">
        <v>1237348802</v>
      </c>
      <c r="Y16" s="12">
        <v>872427732</v>
      </c>
      <c r="Z16" s="12">
        <v>830326382</v>
      </c>
      <c r="AA16" s="12">
        <v>883973845</v>
      </c>
      <c r="AB16" s="12">
        <v>1490098535</v>
      </c>
      <c r="AC16" s="12">
        <v>1101863982</v>
      </c>
      <c r="AD16" s="12">
        <v>6736387997</v>
      </c>
      <c r="AE16" s="12">
        <v>1042566889</v>
      </c>
      <c r="AF16" s="12">
        <v>847169355</v>
      </c>
      <c r="AG16" s="12">
        <v>896246115</v>
      </c>
      <c r="AH16" s="12">
        <v>590323491</v>
      </c>
      <c r="AI16" s="12">
        <v>1155524820</v>
      </c>
      <c r="AJ16" s="12">
        <v>667280596</v>
      </c>
      <c r="AK16" s="12">
        <v>757805818</v>
      </c>
      <c r="AL16" s="204">
        <v>50685994175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23232925</v>
      </c>
      <c r="D17" s="12">
        <v>87852514</v>
      </c>
      <c r="E17" s="12">
        <v>33370480</v>
      </c>
      <c r="F17" s="12">
        <v>1308774</v>
      </c>
      <c r="G17" s="12">
        <v>95219433</v>
      </c>
      <c r="H17" s="12">
        <v>576265970</v>
      </c>
      <c r="I17" s="12">
        <v>0</v>
      </c>
      <c r="J17" s="12">
        <v>9215635</v>
      </c>
      <c r="K17" s="12">
        <v>0</v>
      </c>
      <c r="L17" s="12">
        <v>473424522</v>
      </c>
      <c r="M17" s="12">
        <v>207124669</v>
      </c>
      <c r="N17" s="12">
        <v>249848250</v>
      </c>
      <c r="O17" s="12">
        <v>232186579</v>
      </c>
      <c r="P17" s="12">
        <v>145525659</v>
      </c>
      <c r="Q17" s="12">
        <v>51246595</v>
      </c>
      <c r="R17" s="12">
        <v>56209618</v>
      </c>
      <c r="S17" s="12">
        <v>0</v>
      </c>
      <c r="T17" s="12">
        <v>173807067</v>
      </c>
      <c r="U17" s="12">
        <v>0</v>
      </c>
      <c r="V17" s="12">
        <v>275047387</v>
      </c>
      <c r="W17" s="12">
        <v>18524937</v>
      </c>
      <c r="X17" s="12">
        <v>194310548</v>
      </c>
      <c r="Y17" s="12">
        <v>52229140</v>
      </c>
      <c r="Z17" s="12">
        <v>3809178</v>
      </c>
      <c r="AA17" s="12">
        <v>1824546</v>
      </c>
      <c r="AB17" s="12">
        <v>288447520</v>
      </c>
      <c r="AC17" s="12">
        <v>95507066</v>
      </c>
      <c r="AD17" s="12">
        <v>2331725305</v>
      </c>
      <c r="AE17" s="12">
        <v>0</v>
      </c>
      <c r="AF17" s="12">
        <v>195025258</v>
      </c>
      <c r="AG17" s="12">
        <v>13322097</v>
      </c>
      <c r="AH17" s="12">
        <v>1657787114</v>
      </c>
      <c r="AI17" s="12">
        <v>42110265</v>
      </c>
      <c r="AJ17" s="12">
        <v>0</v>
      </c>
      <c r="AK17" s="12">
        <v>28720196</v>
      </c>
      <c r="AL17" s="204">
        <v>7614229247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572510053</v>
      </c>
      <c r="D18" s="12">
        <v>188626498</v>
      </c>
      <c r="E18" s="12">
        <v>708807582</v>
      </c>
      <c r="F18" s="12">
        <v>583848050</v>
      </c>
      <c r="G18" s="12">
        <v>90311452</v>
      </c>
      <c r="H18" s="12">
        <v>4401442294</v>
      </c>
      <c r="I18" s="12">
        <v>72658908</v>
      </c>
      <c r="J18" s="12">
        <v>477735</v>
      </c>
      <c r="K18" s="12">
        <v>65596053</v>
      </c>
      <c r="L18" s="12">
        <v>2242170331</v>
      </c>
      <c r="M18" s="12">
        <v>1054037181</v>
      </c>
      <c r="N18" s="12">
        <v>1711872061</v>
      </c>
      <c r="O18" s="12">
        <v>1530522612</v>
      </c>
      <c r="P18" s="12">
        <v>110752990</v>
      </c>
      <c r="Q18" s="12">
        <v>43644961</v>
      </c>
      <c r="R18" s="12">
        <v>1620127769</v>
      </c>
      <c r="S18" s="12">
        <v>62657630</v>
      </c>
      <c r="T18" s="12">
        <v>1811831164</v>
      </c>
      <c r="U18" s="12">
        <v>0</v>
      </c>
      <c r="V18" s="12">
        <v>2103179096</v>
      </c>
      <c r="W18" s="12">
        <v>62416508</v>
      </c>
      <c r="X18" s="12">
        <v>896091370</v>
      </c>
      <c r="Y18" s="12">
        <v>121006587</v>
      </c>
      <c r="Z18" s="12">
        <v>68403587</v>
      </c>
      <c r="AA18" s="12">
        <v>53068331</v>
      </c>
      <c r="AB18" s="12">
        <v>1920415387</v>
      </c>
      <c r="AC18" s="12">
        <v>3571830623</v>
      </c>
      <c r="AD18" s="12">
        <v>40060877191</v>
      </c>
      <c r="AE18" s="12">
        <v>815069966</v>
      </c>
      <c r="AF18" s="12">
        <v>126027956</v>
      </c>
      <c r="AG18" s="12">
        <v>1212217450</v>
      </c>
      <c r="AH18" s="12">
        <v>1220438899</v>
      </c>
      <c r="AI18" s="12">
        <v>1359323296</v>
      </c>
      <c r="AJ18" s="12">
        <v>0</v>
      </c>
      <c r="AK18" s="12">
        <v>125325558</v>
      </c>
      <c r="AL18" s="204">
        <v>70587587129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2290705294</v>
      </c>
      <c r="D19" s="12">
        <v>327580057</v>
      </c>
      <c r="E19" s="12">
        <v>1216113858</v>
      </c>
      <c r="F19" s="12">
        <v>925846550</v>
      </c>
      <c r="G19" s="12">
        <v>324274389</v>
      </c>
      <c r="H19" s="12">
        <v>17143406923</v>
      </c>
      <c r="I19" s="12">
        <v>90783359</v>
      </c>
      <c r="J19" s="12">
        <v>35868565</v>
      </c>
      <c r="K19" s="12">
        <v>298997453</v>
      </c>
      <c r="L19" s="12">
        <v>6084665760</v>
      </c>
      <c r="M19" s="12">
        <v>2137195296</v>
      </c>
      <c r="N19" s="12">
        <v>4272916734</v>
      </c>
      <c r="O19" s="12">
        <v>1571549637</v>
      </c>
      <c r="P19" s="12">
        <v>361355813</v>
      </c>
      <c r="Q19" s="12">
        <v>1393465234</v>
      </c>
      <c r="R19" s="12">
        <v>2220784861</v>
      </c>
      <c r="S19" s="12">
        <v>1122776571</v>
      </c>
      <c r="T19" s="12">
        <v>1271173393</v>
      </c>
      <c r="U19" s="12">
        <v>0</v>
      </c>
      <c r="V19" s="12">
        <v>1788272467</v>
      </c>
      <c r="W19" s="12">
        <v>253972228</v>
      </c>
      <c r="X19" s="12">
        <v>3121379291</v>
      </c>
      <c r="Y19" s="12">
        <v>1206362738</v>
      </c>
      <c r="Z19" s="12">
        <v>292235425</v>
      </c>
      <c r="AA19" s="12">
        <v>202956313</v>
      </c>
      <c r="AB19" s="12">
        <v>2084166822</v>
      </c>
      <c r="AC19" s="12">
        <v>1487350895</v>
      </c>
      <c r="AD19" s="12">
        <v>890637743</v>
      </c>
      <c r="AE19" s="12">
        <v>373236978</v>
      </c>
      <c r="AF19" s="12">
        <v>195016486</v>
      </c>
      <c r="AG19" s="12">
        <v>354694994</v>
      </c>
      <c r="AH19" s="12">
        <v>249489107</v>
      </c>
      <c r="AI19" s="12">
        <v>6875493973</v>
      </c>
      <c r="AJ19" s="12">
        <v>0</v>
      </c>
      <c r="AK19" s="12">
        <v>183791462</v>
      </c>
      <c r="AL19" s="204">
        <v>62648516669</v>
      </c>
    </row>
    <row r="20" spans="1:38" s="26" customFormat="1" ht="15" x14ac:dyDescent="0.25">
      <c r="A20" s="74" t="s">
        <v>269</v>
      </c>
      <c r="B20" s="6" t="s">
        <v>70</v>
      </c>
      <c r="C20" s="12">
        <v>19303362</v>
      </c>
      <c r="D20" s="12">
        <v>526004595</v>
      </c>
      <c r="E20" s="12">
        <v>142298320</v>
      </c>
      <c r="F20" s="12">
        <v>9339017440</v>
      </c>
      <c r="G20" s="12">
        <v>7908062858</v>
      </c>
      <c r="H20" s="12">
        <v>16027091563</v>
      </c>
      <c r="I20" s="12">
        <v>346773348</v>
      </c>
      <c r="J20" s="12">
        <v>0</v>
      </c>
      <c r="K20" s="12">
        <v>6579579186</v>
      </c>
      <c r="L20" s="12">
        <v>19686166438</v>
      </c>
      <c r="M20" s="12">
        <v>1608717431</v>
      </c>
      <c r="N20" s="12">
        <v>2478578561</v>
      </c>
      <c r="O20" s="12">
        <v>363109294</v>
      </c>
      <c r="P20" s="12">
        <v>163299088</v>
      </c>
      <c r="Q20" s="12">
        <v>1116496</v>
      </c>
      <c r="R20" s="12">
        <v>4099231362</v>
      </c>
      <c r="S20" s="12">
        <v>0</v>
      </c>
      <c r="T20" s="12">
        <v>10848115038</v>
      </c>
      <c r="U20" s="12">
        <v>0</v>
      </c>
      <c r="V20" s="12">
        <v>4472151197</v>
      </c>
      <c r="W20" s="12">
        <v>51558575</v>
      </c>
      <c r="X20" s="12">
        <v>13204267590</v>
      </c>
      <c r="Y20" s="12">
        <v>36866952</v>
      </c>
      <c r="Z20" s="12">
        <v>37011517586</v>
      </c>
      <c r="AA20" s="12">
        <v>24565726</v>
      </c>
      <c r="AB20" s="12">
        <v>52582422917</v>
      </c>
      <c r="AC20" s="12">
        <v>7218440712</v>
      </c>
      <c r="AD20" s="12">
        <v>8961784183</v>
      </c>
      <c r="AE20" s="12">
        <v>8347814780</v>
      </c>
      <c r="AF20" s="12">
        <v>265546404</v>
      </c>
      <c r="AG20" s="12">
        <v>10141605209</v>
      </c>
      <c r="AH20" s="12">
        <v>2065561290</v>
      </c>
      <c r="AI20" s="12">
        <v>56233961</v>
      </c>
      <c r="AJ20" s="12">
        <v>3022859218</v>
      </c>
      <c r="AK20" s="12">
        <v>57786587</v>
      </c>
      <c r="AL20" s="204">
        <v>227657447267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36043430409</v>
      </c>
      <c r="D22" s="120">
        <v>24137712045</v>
      </c>
      <c r="E22" s="120">
        <v>19136909482</v>
      </c>
      <c r="F22" s="120">
        <v>18945429420</v>
      </c>
      <c r="G22" s="120">
        <v>44873001250</v>
      </c>
      <c r="H22" s="120">
        <v>152188140728</v>
      </c>
      <c r="I22" s="120">
        <v>19212497881</v>
      </c>
      <c r="J22" s="120">
        <v>5959585274</v>
      </c>
      <c r="K22" s="120">
        <v>24746754423</v>
      </c>
      <c r="L22" s="120">
        <v>76868152967</v>
      </c>
      <c r="M22" s="120">
        <v>34220166910</v>
      </c>
      <c r="N22" s="120">
        <v>45615017301</v>
      </c>
      <c r="O22" s="120">
        <v>27357454709</v>
      </c>
      <c r="P22" s="120">
        <v>14502478614</v>
      </c>
      <c r="Q22" s="120">
        <v>10642690374</v>
      </c>
      <c r="R22" s="120">
        <v>19482047714</v>
      </c>
      <c r="S22" s="120">
        <v>3670410215</v>
      </c>
      <c r="T22" s="120">
        <v>72939549289</v>
      </c>
      <c r="U22" s="120">
        <v>0</v>
      </c>
      <c r="V22" s="120">
        <v>78988601622</v>
      </c>
      <c r="W22" s="120">
        <v>22824556100</v>
      </c>
      <c r="X22" s="120">
        <v>49652629752</v>
      </c>
      <c r="Y22" s="120">
        <v>8262106094</v>
      </c>
      <c r="Z22" s="120">
        <v>56204988782</v>
      </c>
      <c r="AA22" s="120">
        <v>5732283719</v>
      </c>
      <c r="AB22" s="120">
        <v>175368124468</v>
      </c>
      <c r="AC22" s="120">
        <v>39591472102</v>
      </c>
      <c r="AD22" s="120">
        <v>292541380519</v>
      </c>
      <c r="AE22" s="120">
        <v>80547430939</v>
      </c>
      <c r="AF22" s="120">
        <v>19948378626</v>
      </c>
      <c r="AG22" s="120">
        <v>33237191541</v>
      </c>
      <c r="AH22" s="120">
        <v>62258593643</v>
      </c>
      <c r="AI22" s="120">
        <v>20184389514</v>
      </c>
      <c r="AJ22" s="120">
        <v>11442748384</v>
      </c>
      <c r="AK22" s="120">
        <v>1884763501</v>
      </c>
      <c r="AL22" s="201">
        <v>1609211068311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36043430409</v>
      </c>
      <c r="D23" s="31">
        <v>24137712045</v>
      </c>
      <c r="E23" s="31">
        <v>19136909482</v>
      </c>
      <c r="F23" s="31">
        <v>18945429420</v>
      </c>
      <c r="G23" s="31">
        <v>44873001250</v>
      </c>
      <c r="H23" s="31">
        <v>152188140728</v>
      </c>
      <c r="I23" s="31">
        <v>19212497881</v>
      </c>
      <c r="J23" s="31">
        <v>5959585274</v>
      </c>
      <c r="K23" s="31">
        <v>24746754423</v>
      </c>
      <c r="L23" s="31">
        <v>76868152967</v>
      </c>
      <c r="M23" s="31">
        <v>34220166910</v>
      </c>
      <c r="N23" s="31">
        <v>45615017301</v>
      </c>
      <c r="O23" s="31">
        <v>27357454709</v>
      </c>
      <c r="P23" s="31">
        <v>14502478614</v>
      </c>
      <c r="Q23" s="31">
        <v>10642690374</v>
      </c>
      <c r="R23" s="31">
        <v>19482047714</v>
      </c>
      <c r="S23" s="31">
        <v>3670410215</v>
      </c>
      <c r="T23" s="31">
        <v>72939549289</v>
      </c>
      <c r="U23" s="31">
        <v>0</v>
      </c>
      <c r="V23" s="31">
        <v>78988601622</v>
      </c>
      <c r="W23" s="31">
        <v>22824556100</v>
      </c>
      <c r="X23" s="31">
        <v>49652629752</v>
      </c>
      <c r="Y23" s="31">
        <v>8262106094</v>
      </c>
      <c r="Z23" s="31">
        <v>56204988782</v>
      </c>
      <c r="AA23" s="31">
        <v>5732283719</v>
      </c>
      <c r="AB23" s="31">
        <v>175368124468</v>
      </c>
      <c r="AC23" s="31">
        <v>39591472102</v>
      </c>
      <c r="AD23" s="31">
        <v>292541380519</v>
      </c>
      <c r="AE23" s="31">
        <v>80547430939</v>
      </c>
      <c r="AF23" s="31">
        <v>19948378626</v>
      </c>
      <c r="AG23" s="31">
        <v>33237191541</v>
      </c>
      <c r="AH23" s="31">
        <v>62258593643</v>
      </c>
      <c r="AI23" s="31">
        <v>20184389514</v>
      </c>
      <c r="AJ23" s="31">
        <v>11442748384</v>
      </c>
      <c r="AK23" s="31">
        <v>1884763501</v>
      </c>
      <c r="AL23" s="205">
        <v>1609211068311</v>
      </c>
    </row>
    <row r="24" spans="1:38" s="26" customFormat="1" ht="15" x14ac:dyDescent="0.25">
      <c r="A24" s="74" t="s">
        <v>271</v>
      </c>
      <c r="B24" s="28" t="s">
        <v>144</v>
      </c>
      <c r="C24" s="12">
        <v>16637786</v>
      </c>
      <c r="D24" s="12">
        <v>68086781</v>
      </c>
      <c r="E24" s="12">
        <v>271460417</v>
      </c>
      <c r="F24" s="12">
        <v>2591495</v>
      </c>
      <c r="G24" s="12">
        <v>68529281</v>
      </c>
      <c r="H24" s="12">
        <v>15593900</v>
      </c>
      <c r="I24" s="12">
        <v>33210095</v>
      </c>
      <c r="J24" s="12">
        <v>23502591</v>
      </c>
      <c r="K24" s="12">
        <v>10203486</v>
      </c>
      <c r="L24" s="12">
        <v>117496639</v>
      </c>
      <c r="M24" s="12">
        <v>494751559</v>
      </c>
      <c r="N24" s="12">
        <v>43668136</v>
      </c>
      <c r="O24" s="12">
        <v>19919304</v>
      </c>
      <c r="P24" s="12">
        <v>111827751</v>
      </c>
      <c r="Q24" s="12">
        <v>218387854</v>
      </c>
      <c r="R24" s="12">
        <v>562706</v>
      </c>
      <c r="S24" s="12">
        <v>4411754</v>
      </c>
      <c r="T24" s="12">
        <v>0</v>
      </c>
      <c r="U24" s="12">
        <v>0</v>
      </c>
      <c r="V24" s="12">
        <v>7117382</v>
      </c>
      <c r="W24" s="12">
        <v>47106673</v>
      </c>
      <c r="X24" s="12">
        <v>343003392</v>
      </c>
      <c r="Y24" s="12">
        <v>2221213</v>
      </c>
      <c r="Z24" s="12">
        <v>29261897</v>
      </c>
      <c r="AA24" s="12">
        <v>19260603</v>
      </c>
      <c r="AB24" s="12">
        <v>239810301</v>
      </c>
      <c r="AC24" s="12">
        <v>305924727</v>
      </c>
      <c r="AD24" s="12">
        <v>0</v>
      </c>
      <c r="AE24" s="12">
        <v>73859568</v>
      </c>
      <c r="AF24" s="12">
        <v>4149741</v>
      </c>
      <c r="AG24" s="12">
        <v>74889353</v>
      </c>
      <c r="AH24" s="12">
        <v>0</v>
      </c>
      <c r="AI24" s="12">
        <v>19960751</v>
      </c>
      <c r="AJ24" s="12">
        <v>0</v>
      </c>
      <c r="AK24" s="12">
        <v>0</v>
      </c>
      <c r="AL24" s="204">
        <v>2687407136</v>
      </c>
    </row>
    <row r="25" spans="1:38" s="26" customFormat="1" ht="15" x14ac:dyDescent="0.25">
      <c r="A25" s="74" t="s">
        <v>272</v>
      </c>
      <c r="B25" s="28" t="s">
        <v>145</v>
      </c>
      <c r="C25" s="12">
        <v>5321746</v>
      </c>
      <c r="D25" s="12">
        <v>0</v>
      </c>
      <c r="E25" s="12">
        <v>4021045</v>
      </c>
      <c r="F25" s="12">
        <v>0</v>
      </c>
      <c r="G25" s="12">
        <v>1408491</v>
      </c>
      <c r="H25" s="12">
        <v>0</v>
      </c>
      <c r="I25" s="12">
        <v>23276621</v>
      </c>
      <c r="J25" s="12">
        <v>0</v>
      </c>
      <c r="K25" s="12">
        <v>0</v>
      </c>
      <c r="L25" s="12">
        <v>24744701</v>
      </c>
      <c r="M25" s="12">
        <v>20867285</v>
      </c>
      <c r="N25" s="12">
        <v>2290858</v>
      </c>
      <c r="O25" s="12">
        <v>0</v>
      </c>
      <c r="P25" s="12">
        <v>923375</v>
      </c>
      <c r="Q25" s="12">
        <v>12192943</v>
      </c>
      <c r="R25" s="12">
        <v>134135</v>
      </c>
      <c r="S25" s="12">
        <v>135897</v>
      </c>
      <c r="T25" s="12">
        <v>0</v>
      </c>
      <c r="U25" s="12">
        <v>0</v>
      </c>
      <c r="V25" s="12">
        <v>0</v>
      </c>
      <c r="W25" s="12">
        <v>589333</v>
      </c>
      <c r="X25" s="12">
        <v>7079205</v>
      </c>
      <c r="Y25" s="12">
        <v>0</v>
      </c>
      <c r="Z25" s="12">
        <v>5582226</v>
      </c>
      <c r="AA25" s="12">
        <v>1934020</v>
      </c>
      <c r="AB25" s="12">
        <v>8989535</v>
      </c>
      <c r="AC25" s="12">
        <v>5486871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124978287</v>
      </c>
    </row>
    <row r="26" spans="1:38" s="26" customFormat="1" ht="15" x14ac:dyDescent="0.25">
      <c r="A26" s="74" t="s">
        <v>273</v>
      </c>
      <c r="B26" s="28" t="s">
        <v>146</v>
      </c>
      <c r="C26" s="12">
        <v>1139178</v>
      </c>
      <c r="D26" s="12">
        <v>578631</v>
      </c>
      <c r="E26" s="12">
        <v>883347</v>
      </c>
      <c r="F26" s="12">
        <v>0</v>
      </c>
      <c r="G26" s="12">
        <v>6210808</v>
      </c>
      <c r="H26" s="12">
        <v>0</v>
      </c>
      <c r="I26" s="12">
        <v>27246789</v>
      </c>
      <c r="J26" s="12">
        <v>8059892</v>
      </c>
      <c r="K26" s="12">
        <v>0</v>
      </c>
      <c r="L26" s="12">
        <v>0</v>
      </c>
      <c r="M26" s="12">
        <v>100044</v>
      </c>
      <c r="N26" s="12">
        <v>208159</v>
      </c>
      <c r="O26" s="12">
        <v>192204</v>
      </c>
      <c r="P26" s="12">
        <v>3092326</v>
      </c>
      <c r="Q26" s="12">
        <v>1529571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655813</v>
      </c>
      <c r="X26" s="12">
        <v>57485947</v>
      </c>
      <c r="Y26" s="12">
        <v>0</v>
      </c>
      <c r="Z26" s="12">
        <v>0</v>
      </c>
      <c r="AA26" s="12">
        <v>69560</v>
      </c>
      <c r="AB26" s="12">
        <v>57070047</v>
      </c>
      <c r="AC26" s="12">
        <v>1393610</v>
      </c>
      <c r="AD26" s="12">
        <v>0</v>
      </c>
      <c r="AE26" s="12">
        <v>60921</v>
      </c>
      <c r="AF26" s="12">
        <v>0</v>
      </c>
      <c r="AG26" s="12">
        <v>0</v>
      </c>
      <c r="AH26" s="12">
        <v>0</v>
      </c>
      <c r="AI26" s="12">
        <v>105929</v>
      </c>
      <c r="AJ26" s="12">
        <v>0</v>
      </c>
      <c r="AK26" s="12">
        <v>0</v>
      </c>
      <c r="AL26" s="204">
        <v>166082776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5643640</v>
      </c>
      <c r="E27" s="12">
        <v>53040516</v>
      </c>
      <c r="F27" s="12">
        <v>41506097</v>
      </c>
      <c r="G27" s="12">
        <v>104484552</v>
      </c>
      <c r="H27" s="12">
        <v>522473</v>
      </c>
      <c r="I27" s="12">
        <v>130941948</v>
      </c>
      <c r="J27" s="12">
        <v>58613344</v>
      </c>
      <c r="K27" s="12">
        <v>83729592</v>
      </c>
      <c r="L27" s="12">
        <v>0</v>
      </c>
      <c r="M27" s="12">
        <v>23294942</v>
      </c>
      <c r="N27" s="12">
        <v>385576174</v>
      </c>
      <c r="O27" s="12">
        <v>39492278</v>
      </c>
      <c r="P27" s="12">
        <v>39385911</v>
      </c>
      <c r="Q27" s="12">
        <v>26719042</v>
      </c>
      <c r="R27" s="12">
        <v>0</v>
      </c>
      <c r="S27" s="12">
        <v>50101499</v>
      </c>
      <c r="T27" s="12">
        <v>0</v>
      </c>
      <c r="U27" s="12">
        <v>0</v>
      </c>
      <c r="V27" s="12">
        <v>0</v>
      </c>
      <c r="W27" s="12">
        <v>30450125</v>
      </c>
      <c r="X27" s="12">
        <v>408836496</v>
      </c>
      <c r="Y27" s="12">
        <v>67477648</v>
      </c>
      <c r="Z27" s="12">
        <v>40536353</v>
      </c>
      <c r="AA27" s="12">
        <v>61207658</v>
      </c>
      <c r="AB27" s="12">
        <v>189587466</v>
      </c>
      <c r="AC27" s="12">
        <v>48628959</v>
      </c>
      <c r="AD27" s="12">
        <v>0</v>
      </c>
      <c r="AE27" s="12">
        <v>148978</v>
      </c>
      <c r="AF27" s="12">
        <v>10468020</v>
      </c>
      <c r="AG27" s="12">
        <v>0</v>
      </c>
      <c r="AH27" s="12">
        <v>0</v>
      </c>
      <c r="AI27" s="12">
        <v>22358678</v>
      </c>
      <c r="AJ27" s="12">
        <v>0</v>
      </c>
      <c r="AK27" s="12">
        <v>0</v>
      </c>
      <c r="AL27" s="204">
        <v>1922752389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3423328</v>
      </c>
      <c r="E29" s="12">
        <v>23462747</v>
      </c>
      <c r="F29" s="12">
        <v>0</v>
      </c>
      <c r="G29" s="12">
        <v>1583920</v>
      </c>
      <c r="H29" s="12">
        <v>0</v>
      </c>
      <c r="I29" s="12">
        <v>18240153</v>
      </c>
      <c r="J29" s="12">
        <v>250543</v>
      </c>
      <c r="K29" s="12">
        <v>0</v>
      </c>
      <c r="L29" s="12">
        <v>22701269</v>
      </c>
      <c r="M29" s="12">
        <v>5498631</v>
      </c>
      <c r="N29" s="12">
        <v>0</v>
      </c>
      <c r="O29" s="12">
        <v>9984561</v>
      </c>
      <c r="P29" s="12">
        <v>5202707</v>
      </c>
      <c r="Q29" s="12">
        <v>7675632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6059438</v>
      </c>
      <c r="X29" s="12">
        <v>98802452</v>
      </c>
      <c r="Y29" s="12">
        <v>0</v>
      </c>
      <c r="Z29" s="12">
        <v>0</v>
      </c>
      <c r="AA29" s="12">
        <v>7327154</v>
      </c>
      <c r="AB29" s="12">
        <v>90914262</v>
      </c>
      <c r="AC29" s="12">
        <v>17086624</v>
      </c>
      <c r="AD29" s="12">
        <v>0</v>
      </c>
      <c r="AE29" s="12">
        <v>10571830</v>
      </c>
      <c r="AF29" s="12">
        <v>852213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4">
        <v>329637464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8033484</v>
      </c>
      <c r="M30" s="12">
        <v>0</v>
      </c>
      <c r="N30" s="12">
        <v>0</v>
      </c>
      <c r="O30" s="12">
        <v>0</v>
      </c>
      <c r="P30" s="12">
        <v>0</v>
      </c>
      <c r="Q30" s="12">
        <v>420016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9203341</v>
      </c>
      <c r="Y30" s="12">
        <v>0</v>
      </c>
      <c r="Z30" s="12">
        <v>0</v>
      </c>
      <c r="AA30" s="12">
        <v>0</v>
      </c>
      <c r="AB30" s="12">
        <v>13913700</v>
      </c>
      <c r="AC30" s="12">
        <v>2244918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33815459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755121</v>
      </c>
      <c r="D32" s="12">
        <v>129371</v>
      </c>
      <c r="E32" s="12">
        <v>29966932</v>
      </c>
      <c r="F32" s="12">
        <v>0</v>
      </c>
      <c r="G32" s="12">
        <v>76894264</v>
      </c>
      <c r="H32" s="12">
        <v>2157588</v>
      </c>
      <c r="I32" s="12">
        <v>59373651</v>
      </c>
      <c r="J32" s="12">
        <v>0</v>
      </c>
      <c r="K32" s="12">
        <v>748133</v>
      </c>
      <c r="L32" s="12">
        <v>11136847</v>
      </c>
      <c r="M32" s="12">
        <v>274063271</v>
      </c>
      <c r="N32" s="12">
        <v>0</v>
      </c>
      <c r="O32" s="12">
        <v>376186</v>
      </c>
      <c r="P32" s="12">
        <v>17011420</v>
      </c>
      <c r="Q32" s="12">
        <v>19735012</v>
      </c>
      <c r="R32" s="12">
        <v>611310</v>
      </c>
      <c r="S32" s="12">
        <v>0</v>
      </c>
      <c r="T32" s="12">
        <v>0</v>
      </c>
      <c r="U32" s="12">
        <v>0</v>
      </c>
      <c r="V32" s="12">
        <v>0</v>
      </c>
      <c r="W32" s="12">
        <v>184491</v>
      </c>
      <c r="X32" s="12">
        <v>81073332</v>
      </c>
      <c r="Y32" s="12">
        <v>0</v>
      </c>
      <c r="Z32" s="12">
        <v>2724014</v>
      </c>
      <c r="AA32" s="12">
        <v>1452466</v>
      </c>
      <c r="AB32" s="12">
        <v>223366201</v>
      </c>
      <c r="AC32" s="12">
        <v>28585215</v>
      </c>
      <c r="AD32" s="12">
        <v>0</v>
      </c>
      <c r="AE32" s="12">
        <v>5052815</v>
      </c>
      <c r="AF32" s="12">
        <v>364135</v>
      </c>
      <c r="AG32" s="12">
        <v>0</v>
      </c>
      <c r="AH32" s="12">
        <v>0</v>
      </c>
      <c r="AI32" s="12">
        <v>3771188</v>
      </c>
      <c r="AJ32" s="12">
        <v>0</v>
      </c>
      <c r="AK32" s="12">
        <v>0</v>
      </c>
      <c r="AL32" s="204">
        <v>839532963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14750979</v>
      </c>
      <c r="E33" s="12">
        <v>953244</v>
      </c>
      <c r="F33" s="12">
        <v>0</v>
      </c>
      <c r="G33" s="12">
        <v>12525689</v>
      </c>
      <c r="H33" s="12">
        <v>0</v>
      </c>
      <c r="I33" s="12">
        <v>8700926</v>
      </c>
      <c r="J33" s="12">
        <v>121500</v>
      </c>
      <c r="K33" s="12">
        <v>0</v>
      </c>
      <c r="L33" s="12">
        <v>1374846</v>
      </c>
      <c r="M33" s="12">
        <v>18582224</v>
      </c>
      <c r="N33" s="12">
        <v>0</v>
      </c>
      <c r="O33" s="12">
        <v>0</v>
      </c>
      <c r="P33" s="12">
        <v>0</v>
      </c>
      <c r="Q33" s="12">
        <v>9336481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15219546</v>
      </c>
      <c r="Y33" s="12">
        <v>0</v>
      </c>
      <c r="Z33" s="12">
        <v>0</v>
      </c>
      <c r="AA33" s="12">
        <v>290433</v>
      </c>
      <c r="AB33" s="12">
        <v>24063340</v>
      </c>
      <c r="AC33" s="12">
        <v>3530598</v>
      </c>
      <c r="AD33" s="12">
        <v>0</v>
      </c>
      <c r="AE33" s="12">
        <v>807856</v>
      </c>
      <c r="AF33" s="12">
        <v>1150749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111408411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1825032</v>
      </c>
      <c r="E34" s="12">
        <v>489332</v>
      </c>
      <c r="F34" s="12">
        <v>1161542</v>
      </c>
      <c r="G34" s="12">
        <v>3878252</v>
      </c>
      <c r="H34" s="12">
        <v>21176915</v>
      </c>
      <c r="I34" s="12">
        <v>0</v>
      </c>
      <c r="J34" s="12">
        <v>3774307</v>
      </c>
      <c r="K34" s="12">
        <v>0</v>
      </c>
      <c r="L34" s="12">
        <v>6893555</v>
      </c>
      <c r="M34" s="12">
        <v>0</v>
      </c>
      <c r="N34" s="12">
        <v>0</v>
      </c>
      <c r="O34" s="12">
        <v>14051743</v>
      </c>
      <c r="P34" s="12">
        <v>6137862</v>
      </c>
      <c r="Q34" s="12">
        <v>5402708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5661081</v>
      </c>
      <c r="X34" s="12">
        <v>6735831</v>
      </c>
      <c r="Y34" s="12">
        <v>0</v>
      </c>
      <c r="Z34" s="12">
        <v>0</v>
      </c>
      <c r="AA34" s="12">
        <v>692590</v>
      </c>
      <c r="AB34" s="12">
        <v>5353074</v>
      </c>
      <c r="AC34" s="12">
        <v>9901783</v>
      </c>
      <c r="AD34" s="12">
        <v>0</v>
      </c>
      <c r="AE34" s="12">
        <v>0</v>
      </c>
      <c r="AF34" s="12">
        <v>0</v>
      </c>
      <c r="AG34" s="12">
        <v>790936</v>
      </c>
      <c r="AH34" s="12">
        <v>0</v>
      </c>
      <c r="AI34" s="12">
        <v>0</v>
      </c>
      <c r="AJ34" s="12">
        <v>0</v>
      </c>
      <c r="AK34" s="12">
        <v>0</v>
      </c>
      <c r="AL34" s="204">
        <v>93926543</v>
      </c>
    </row>
    <row r="35" spans="1:38" s="26" customFormat="1" ht="15" x14ac:dyDescent="0.25">
      <c r="A35" s="74" t="s">
        <v>282</v>
      </c>
      <c r="B35" s="28" t="s">
        <v>155</v>
      </c>
      <c r="C35" s="12">
        <v>25570080</v>
      </c>
      <c r="D35" s="12">
        <v>0</v>
      </c>
      <c r="E35" s="12">
        <v>46543729</v>
      </c>
      <c r="F35" s="12">
        <v>0</v>
      </c>
      <c r="G35" s="12">
        <v>73177</v>
      </c>
      <c r="H35" s="12">
        <v>0</v>
      </c>
      <c r="I35" s="12">
        <v>19739059</v>
      </c>
      <c r="J35" s="12">
        <v>0</v>
      </c>
      <c r="K35" s="12">
        <v>0</v>
      </c>
      <c r="L35" s="12">
        <v>15379000</v>
      </c>
      <c r="M35" s="12">
        <v>54188481</v>
      </c>
      <c r="N35" s="12">
        <v>1827640</v>
      </c>
      <c r="O35" s="12">
        <v>1251379</v>
      </c>
      <c r="P35" s="12">
        <v>4576189</v>
      </c>
      <c r="Q35" s="12">
        <v>11793769</v>
      </c>
      <c r="R35" s="12">
        <v>0</v>
      </c>
      <c r="S35" s="12">
        <v>61622</v>
      </c>
      <c r="T35" s="12">
        <v>0</v>
      </c>
      <c r="U35" s="12">
        <v>0</v>
      </c>
      <c r="V35" s="12">
        <v>0</v>
      </c>
      <c r="W35" s="12">
        <v>2376259</v>
      </c>
      <c r="X35" s="12">
        <v>54348899</v>
      </c>
      <c r="Y35" s="12">
        <v>286208</v>
      </c>
      <c r="Z35" s="12">
        <v>1344439</v>
      </c>
      <c r="AA35" s="12">
        <v>342940</v>
      </c>
      <c r="AB35" s="12">
        <v>67733581</v>
      </c>
      <c r="AC35" s="12">
        <v>97674643</v>
      </c>
      <c r="AD35" s="12">
        <v>0</v>
      </c>
      <c r="AE35" s="12">
        <v>0</v>
      </c>
      <c r="AF35" s="12">
        <v>813460</v>
      </c>
      <c r="AG35" s="12">
        <v>0</v>
      </c>
      <c r="AH35" s="12">
        <v>0</v>
      </c>
      <c r="AI35" s="12">
        <v>23980452</v>
      </c>
      <c r="AJ35" s="12">
        <v>0</v>
      </c>
      <c r="AK35" s="12">
        <v>0</v>
      </c>
      <c r="AL35" s="204">
        <v>429905006</v>
      </c>
    </row>
    <row r="36" spans="1:38" s="26" customFormat="1" ht="15" x14ac:dyDescent="0.25">
      <c r="A36" s="74" t="s">
        <v>283</v>
      </c>
      <c r="B36" s="28" t="s">
        <v>156</v>
      </c>
      <c r="C36" s="12">
        <v>105556100</v>
      </c>
      <c r="D36" s="12">
        <v>0</v>
      </c>
      <c r="E36" s="12">
        <v>52948091</v>
      </c>
      <c r="F36" s="12">
        <v>0</v>
      </c>
      <c r="G36" s="12">
        <v>0</v>
      </c>
      <c r="H36" s="12">
        <v>0</v>
      </c>
      <c r="I36" s="12">
        <v>0</v>
      </c>
      <c r="J36" s="12">
        <v>1277918</v>
      </c>
      <c r="K36" s="12">
        <v>6411407</v>
      </c>
      <c r="L36" s="12">
        <v>24375206</v>
      </c>
      <c r="M36" s="12">
        <v>1288321</v>
      </c>
      <c r="N36" s="12">
        <v>3821301</v>
      </c>
      <c r="O36" s="12">
        <v>5858409</v>
      </c>
      <c r="P36" s="12">
        <v>17700446</v>
      </c>
      <c r="Q36" s="12">
        <v>74113571</v>
      </c>
      <c r="R36" s="12">
        <v>0</v>
      </c>
      <c r="S36" s="12">
        <v>9271193</v>
      </c>
      <c r="T36" s="12">
        <v>0</v>
      </c>
      <c r="U36" s="12">
        <v>0</v>
      </c>
      <c r="V36" s="12">
        <v>0</v>
      </c>
      <c r="W36" s="12">
        <v>43329158</v>
      </c>
      <c r="X36" s="12">
        <v>135788912</v>
      </c>
      <c r="Y36" s="12">
        <v>7786012</v>
      </c>
      <c r="Z36" s="12">
        <v>47428337</v>
      </c>
      <c r="AA36" s="12">
        <v>2562092</v>
      </c>
      <c r="AB36" s="12">
        <v>6577750</v>
      </c>
      <c r="AC36" s="12">
        <v>149692823</v>
      </c>
      <c r="AD36" s="12">
        <v>0</v>
      </c>
      <c r="AE36" s="12">
        <v>0</v>
      </c>
      <c r="AF36" s="12">
        <v>527171</v>
      </c>
      <c r="AG36" s="12">
        <v>0</v>
      </c>
      <c r="AH36" s="12">
        <v>0</v>
      </c>
      <c r="AI36" s="12">
        <v>127610661</v>
      </c>
      <c r="AJ36" s="12">
        <v>0</v>
      </c>
      <c r="AK36" s="12">
        <v>0</v>
      </c>
      <c r="AL36" s="204">
        <v>823924879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1347711</v>
      </c>
      <c r="G37" s="12">
        <v>18989789</v>
      </c>
      <c r="H37" s="12">
        <v>0</v>
      </c>
      <c r="I37" s="12">
        <v>15810684</v>
      </c>
      <c r="J37" s="12">
        <v>0</v>
      </c>
      <c r="K37" s="12">
        <v>0</v>
      </c>
      <c r="L37" s="12">
        <v>35925994</v>
      </c>
      <c r="M37" s="12">
        <v>0</v>
      </c>
      <c r="N37" s="12">
        <v>0</v>
      </c>
      <c r="O37" s="12">
        <v>0</v>
      </c>
      <c r="P37" s="12">
        <v>3606610</v>
      </c>
      <c r="Q37" s="12">
        <v>4829797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2040205</v>
      </c>
      <c r="Y37" s="12">
        <v>0</v>
      </c>
      <c r="Z37" s="12">
        <v>0</v>
      </c>
      <c r="AA37" s="12">
        <v>0</v>
      </c>
      <c r="AB37" s="12">
        <v>196415580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278966370</v>
      </c>
    </row>
    <row r="38" spans="1:38" s="26" customFormat="1" ht="15" x14ac:dyDescent="0.25">
      <c r="A38" s="121" t="s">
        <v>285</v>
      </c>
      <c r="B38" s="122" t="s">
        <v>157</v>
      </c>
      <c r="C38" s="120">
        <v>154980011</v>
      </c>
      <c r="D38" s="120">
        <v>94437762</v>
      </c>
      <c r="E38" s="120">
        <v>483769400</v>
      </c>
      <c r="F38" s="120">
        <v>46606845</v>
      </c>
      <c r="G38" s="120">
        <v>294578223</v>
      </c>
      <c r="H38" s="120">
        <v>39450876</v>
      </c>
      <c r="I38" s="120">
        <v>336539926</v>
      </c>
      <c r="J38" s="120">
        <v>95600095</v>
      </c>
      <c r="K38" s="120">
        <v>101092618</v>
      </c>
      <c r="L38" s="120">
        <v>268061541</v>
      </c>
      <c r="M38" s="120">
        <v>892634758</v>
      </c>
      <c r="N38" s="120">
        <v>437392268</v>
      </c>
      <c r="O38" s="120">
        <v>91126064</v>
      </c>
      <c r="P38" s="120">
        <v>209464597</v>
      </c>
      <c r="Q38" s="120">
        <v>392136396</v>
      </c>
      <c r="R38" s="120">
        <v>1308151</v>
      </c>
      <c r="S38" s="120">
        <v>63981965</v>
      </c>
      <c r="T38" s="120">
        <v>0</v>
      </c>
      <c r="U38" s="120">
        <v>0</v>
      </c>
      <c r="V38" s="120">
        <v>7117382</v>
      </c>
      <c r="W38" s="120">
        <v>136412371</v>
      </c>
      <c r="X38" s="120">
        <v>1219617558</v>
      </c>
      <c r="Y38" s="120">
        <v>77771081</v>
      </c>
      <c r="Z38" s="120">
        <v>126877266</v>
      </c>
      <c r="AA38" s="120">
        <v>95139516</v>
      </c>
      <c r="AB38" s="120">
        <v>1123794837</v>
      </c>
      <c r="AC38" s="120">
        <v>670150771</v>
      </c>
      <c r="AD38" s="120">
        <v>0</v>
      </c>
      <c r="AE38" s="120">
        <v>90501968</v>
      </c>
      <c r="AF38" s="120">
        <v>18325489</v>
      </c>
      <c r="AG38" s="120">
        <v>75680289</v>
      </c>
      <c r="AH38" s="120">
        <v>0</v>
      </c>
      <c r="AI38" s="120">
        <v>197787659</v>
      </c>
      <c r="AJ38" s="120">
        <v>0</v>
      </c>
      <c r="AK38" s="120">
        <v>0</v>
      </c>
      <c r="AL38" s="201">
        <v>7842337683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311868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76023626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76335494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370158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20980665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802289</v>
      </c>
      <c r="X42" s="12">
        <v>399863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22552975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370158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311868</v>
      </c>
      <c r="O53" s="120">
        <v>20980665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802289</v>
      </c>
      <c r="X53" s="120">
        <v>399863</v>
      </c>
      <c r="Y53" s="120">
        <v>0</v>
      </c>
      <c r="Z53" s="120">
        <v>76023626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98888469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154980011</v>
      </c>
      <c r="D54" s="31">
        <v>94437762</v>
      </c>
      <c r="E54" s="31">
        <v>483769400</v>
      </c>
      <c r="F54" s="31">
        <v>46977003</v>
      </c>
      <c r="G54" s="31">
        <v>294578223</v>
      </c>
      <c r="H54" s="31">
        <v>39450876</v>
      </c>
      <c r="I54" s="31">
        <v>336539926</v>
      </c>
      <c r="J54" s="31">
        <v>95600095</v>
      </c>
      <c r="K54" s="31">
        <v>101092618</v>
      </c>
      <c r="L54" s="31">
        <v>268061541</v>
      </c>
      <c r="M54" s="31">
        <v>892634758</v>
      </c>
      <c r="N54" s="31">
        <v>437704136</v>
      </c>
      <c r="O54" s="31">
        <v>112106729</v>
      </c>
      <c r="P54" s="31">
        <v>209464597</v>
      </c>
      <c r="Q54" s="31">
        <v>392136396</v>
      </c>
      <c r="R54" s="31">
        <v>1308151</v>
      </c>
      <c r="S54" s="31">
        <v>63981965</v>
      </c>
      <c r="T54" s="31">
        <v>0</v>
      </c>
      <c r="U54" s="31">
        <v>0</v>
      </c>
      <c r="V54" s="31">
        <v>7117382</v>
      </c>
      <c r="W54" s="31">
        <v>137214660</v>
      </c>
      <c r="X54" s="31">
        <v>1220017421</v>
      </c>
      <c r="Y54" s="31">
        <v>77771081</v>
      </c>
      <c r="Z54" s="31">
        <v>202900892</v>
      </c>
      <c r="AA54" s="31">
        <v>95139516</v>
      </c>
      <c r="AB54" s="31">
        <v>1123794837</v>
      </c>
      <c r="AC54" s="31">
        <v>670150771</v>
      </c>
      <c r="AD54" s="31">
        <v>0</v>
      </c>
      <c r="AE54" s="31">
        <v>90501968</v>
      </c>
      <c r="AF54" s="31">
        <v>18325489</v>
      </c>
      <c r="AG54" s="31">
        <v>75680289</v>
      </c>
      <c r="AH54" s="31">
        <v>0</v>
      </c>
      <c r="AI54" s="31">
        <v>197787659</v>
      </c>
      <c r="AJ54" s="31">
        <v>0</v>
      </c>
      <c r="AK54" s="31">
        <v>0</v>
      </c>
      <c r="AL54" s="205">
        <v>7941226152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29016725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567420049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596436774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224498165</v>
      </c>
      <c r="H87" s="12">
        <v>27564620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12654888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157151914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421869587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7649025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7649025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7924214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7924214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1085491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1085491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98996506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98996506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4604924537</v>
      </c>
      <c r="H99" s="12">
        <v>2004576768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1037477362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7646978667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4859524918</v>
      </c>
      <c r="H100" s="120">
        <v>2047714627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12654888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1861045831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8780940264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102459196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4547032002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4649491198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102459196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4547032002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4649491198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4859524918</v>
      </c>
      <c r="H105" s="31">
        <v>2047714627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12654888</v>
      </c>
      <c r="P105" s="31">
        <v>0</v>
      </c>
      <c r="Q105" s="31">
        <v>0</v>
      </c>
      <c r="R105" s="31">
        <v>0</v>
      </c>
      <c r="S105" s="31">
        <v>0</v>
      </c>
      <c r="T105" s="31">
        <v>102459196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4547032002</v>
      </c>
      <c r="AC105" s="31">
        <v>0</v>
      </c>
      <c r="AD105" s="31">
        <v>1861045831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13430431462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1171727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1171727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1000000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1000000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1553407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1553407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16001163</v>
      </c>
      <c r="U109" s="12">
        <v>0</v>
      </c>
      <c r="V109" s="12">
        <v>0</v>
      </c>
      <c r="W109" s="12">
        <v>0</v>
      </c>
      <c r="X109" s="12">
        <v>77303021</v>
      </c>
      <c r="Y109" s="12">
        <v>0</v>
      </c>
      <c r="Z109" s="12">
        <v>0</v>
      </c>
      <c r="AA109" s="12">
        <v>0</v>
      </c>
      <c r="AB109" s="12">
        <v>4063847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97368031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3636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3636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158107472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158107472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157371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157371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6774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6774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286609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286609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567834796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567834796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16001163</v>
      </c>
      <c r="U120" s="120">
        <v>0</v>
      </c>
      <c r="V120" s="120">
        <v>0</v>
      </c>
      <c r="W120" s="120">
        <v>0</v>
      </c>
      <c r="X120" s="120">
        <v>649317341</v>
      </c>
      <c r="Y120" s="120">
        <v>0</v>
      </c>
      <c r="Z120" s="120">
        <v>0</v>
      </c>
      <c r="AA120" s="120">
        <v>0</v>
      </c>
      <c r="AB120" s="120">
        <v>4063847</v>
      </c>
      <c r="AC120" s="120">
        <v>0</v>
      </c>
      <c r="AD120" s="120">
        <v>0</v>
      </c>
      <c r="AE120" s="120">
        <v>158107472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827489823</v>
      </c>
    </row>
    <row r="121" spans="1:38" s="26" customFormat="1" ht="15" x14ac:dyDescent="0.25">
      <c r="A121" s="74" t="s">
        <v>365</v>
      </c>
      <c r="B121" s="29" t="s">
        <v>144</v>
      </c>
      <c r="C121" s="12">
        <v>97006146</v>
      </c>
      <c r="D121" s="12">
        <v>0</v>
      </c>
      <c r="E121" s="12">
        <v>7130985</v>
      </c>
      <c r="F121" s="12">
        <v>18287112</v>
      </c>
      <c r="G121" s="12">
        <v>42167465</v>
      </c>
      <c r="H121" s="12">
        <v>152873735</v>
      </c>
      <c r="I121" s="12">
        <v>1395382</v>
      </c>
      <c r="J121" s="12">
        <v>0</v>
      </c>
      <c r="K121" s="12">
        <v>12494850</v>
      </c>
      <c r="L121" s="12">
        <v>0</v>
      </c>
      <c r="M121" s="12">
        <v>30509440</v>
      </c>
      <c r="N121" s="12">
        <v>161581962</v>
      </c>
      <c r="O121" s="12">
        <v>153453496</v>
      </c>
      <c r="P121" s="12">
        <v>0</v>
      </c>
      <c r="Q121" s="12">
        <v>4402463</v>
      </c>
      <c r="R121" s="12">
        <v>32570202</v>
      </c>
      <c r="S121" s="12">
        <v>2731848</v>
      </c>
      <c r="T121" s="12">
        <v>121286885</v>
      </c>
      <c r="U121" s="12">
        <v>0</v>
      </c>
      <c r="V121" s="12">
        <v>108352386</v>
      </c>
      <c r="W121" s="12">
        <v>36377538</v>
      </c>
      <c r="X121" s="12">
        <v>103584740</v>
      </c>
      <c r="Y121" s="12">
        <v>718355</v>
      </c>
      <c r="Z121" s="12">
        <v>17255287</v>
      </c>
      <c r="AA121" s="12">
        <v>0</v>
      </c>
      <c r="AB121" s="12">
        <v>212433979</v>
      </c>
      <c r="AC121" s="12">
        <v>77357069</v>
      </c>
      <c r="AD121" s="12">
        <v>0</v>
      </c>
      <c r="AE121" s="12">
        <v>31923292</v>
      </c>
      <c r="AF121" s="12">
        <v>23479273</v>
      </c>
      <c r="AG121" s="12">
        <v>26782895</v>
      </c>
      <c r="AH121" s="12">
        <v>16290939</v>
      </c>
      <c r="AI121" s="12">
        <v>33952458</v>
      </c>
      <c r="AJ121" s="12">
        <v>2643606</v>
      </c>
      <c r="AK121" s="12">
        <v>1023931</v>
      </c>
      <c r="AL121" s="204">
        <v>1530067719</v>
      </c>
    </row>
    <row r="122" spans="1:38" s="26" customFormat="1" ht="15" x14ac:dyDescent="0.25">
      <c r="A122" s="74" t="s">
        <v>366</v>
      </c>
      <c r="B122" s="29" t="s">
        <v>145</v>
      </c>
      <c r="C122" s="12">
        <v>81586919</v>
      </c>
      <c r="D122" s="12">
        <v>0</v>
      </c>
      <c r="E122" s="12">
        <v>49140</v>
      </c>
      <c r="F122" s="12">
        <v>1062812</v>
      </c>
      <c r="G122" s="12">
        <v>39458610</v>
      </c>
      <c r="H122" s="12">
        <v>27835592</v>
      </c>
      <c r="I122" s="12">
        <v>64842</v>
      </c>
      <c r="J122" s="12">
        <v>0</v>
      </c>
      <c r="K122" s="12">
        <v>1591013</v>
      </c>
      <c r="L122" s="12">
        <v>0</v>
      </c>
      <c r="M122" s="12">
        <v>10458764</v>
      </c>
      <c r="N122" s="12">
        <v>45056793</v>
      </c>
      <c r="O122" s="12">
        <v>16463144</v>
      </c>
      <c r="P122" s="12">
        <v>0</v>
      </c>
      <c r="Q122" s="12">
        <v>1342255</v>
      </c>
      <c r="R122" s="12">
        <v>9934221</v>
      </c>
      <c r="S122" s="12">
        <v>28435</v>
      </c>
      <c r="T122" s="12">
        <v>93140338</v>
      </c>
      <c r="U122" s="12">
        <v>0</v>
      </c>
      <c r="V122" s="12">
        <v>12495493</v>
      </c>
      <c r="W122" s="12">
        <v>25669234</v>
      </c>
      <c r="X122" s="12">
        <v>28713201</v>
      </c>
      <c r="Y122" s="12">
        <v>209802</v>
      </c>
      <c r="Z122" s="12">
        <v>1597459</v>
      </c>
      <c r="AA122" s="12">
        <v>0</v>
      </c>
      <c r="AB122" s="12">
        <v>55301845</v>
      </c>
      <c r="AC122" s="12">
        <v>23731510</v>
      </c>
      <c r="AD122" s="12">
        <v>0</v>
      </c>
      <c r="AE122" s="12">
        <v>11696450</v>
      </c>
      <c r="AF122" s="12">
        <v>16745741</v>
      </c>
      <c r="AG122" s="12">
        <v>2045955</v>
      </c>
      <c r="AH122" s="12">
        <v>34452845</v>
      </c>
      <c r="AI122" s="12">
        <v>23613052</v>
      </c>
      <c r="AJ122" s="12">
        <v>0</v>
      </c>
      <c r="AK122" s="12">
        <v>593579</v>
      </c>
      <c r="AL122" s="204">
        <v>564939044</v>
      </c>
    </row>
    <row r="123" spans="1:38" s="26" customFormat="1" ht="15" x14ac:dyDescent="0.25">
      <c r="A123" s="74" t="s">
        <v>367</v>
      </c>
      <c r="B123" s="29" t="s">
        <v>146</v>
      </c>
      <c r="C123" s="12">
        <v>14389729</v>
      </c>
      <c r="D123" s="12">
        <v>0</v>
      </c>
      <c r="E123" s="12">
        <v>680440</v>
      </c>
      <c r="F123" s="12">
        <v>437427</v>
      </c>
      <c r="G123" s="12">
        <v>7375151</v>
      </c>
      <c r="H123" s="12">
        <v>10729337</v>
      </c>
      <c r="I123" s="12">
        <v>0</v>
      </c>
      <c r="J123" s="12">
        <v>0</v>
      </c>
      <c r="K123" s="12">
        <v>826299</v>
      </c>
      <c r="L123" s="12">
        <v>22500</v>
      </c>
      <c r="M123" s="12">
        <v>2534037</v>
      </c>
      <c r="N123" s="12">
        <v>14994665</v>
      </c>
      <c r="O123" s="12">
        <v>26614214</v>
      </c>
      <c r="P123" s="12">
        <v>0</v>
      </c>
      <c r="Q123" s="12">
        <v>2045064</v>
      </c>
      <c r="R123" s="12">
        <v>3585499</v>
      </c>
      <c r="S123" s="12">
        <v>1477505</v>
      </c>
      <c r="T123" s="12">
        <v>3198696</v>
      </c>
      <c r="U123" s="12">
        <v>0</v>
      </c>
      <c r="V123" s="12">
        <v>10225342</v>
      </c>
      <c r="W123" s="12">
        <v>3941107</v>
      </c>
      <c r="X123" s="12">
        <v>13852715</v>
      </c>
      <c r="Y123" s="12">
        <v>35631</v>
      </c>
      <c r="Z123" s="12">
        <v>1989501</v>
      </c>
      <c r="AA123" s="12">
        <v>0</v>
      </c>
      <c r="AB123" s="12">
        <v>81633460</v>
      </c>
      <c r="AC123" s="12">
        <v>21060800</v>
      </c>
      <c r="AD123" s="12">
        <v>0</v>
      </c>
      <c r="AE123" s="12">
        <v>8397663</v>
      </c>
      <c r="AF123" s="12">
        <v>1119879</v>
      </c>
      <c r="AG123" s="12">
        <v>0</v>
      </c>
      <c r="AH123" s="12">
        <v>17508092</v>
      </c>
      <c r="AI123" s="12">
        <v>27054380</v>
      </c>
      <c r="AJ123" s="12">
        <v>29082</v>
      </c>
      <c r="AK123" s="12">
        <v>116911</v>
      </c>
      <c r="AL123" s="204">
        <v>275875126</v>
      </c>
    </row>
    <row r="124" spans="1:38" s="26" customFormat="1" ht="15" x14ac:dyDescent="0.25">
      <c r="A124" s="74" t="s">
        <v>368</v>
      </c>
      <c r="B124" s="29" t="s">
        <v>147</v>
      </c>
      <c r="C124" s="12">
        <v>2220760499</v>
      </c>
      <c r="D124" s="12">
        <v>0</v>
      </c>
      <c r="E124" s="12">
        <v>1865087</v>
      </c>
      <c r="F124" s="12">
        <v>234553494</v>
      </c>
      <c r="G124" s="12">
        <v>1326549483</v>
      </c>
      <c r="H124" s="12">
        <v>3840661673</v>
      </c>
      <c r="I124" s="12">
        <v>20401722</v>
      </c>
      <c r="J124" s="12">
        <v>0</v>
      </c>
      <c r="K124" s="12">
        <v>307385814</v>
      </c>
      <c r="L124" s="12">
        <v>0</v>
      </c>
      <c r="M124" s="12">
        <v>254757143</v>
      </c>
      <c r="N124" s="12">
        <v>1383232553</v>
      </c>
      <c r="O124" s="12">
        <v>849848576</v>
      </c>
      <c r="P124" s="12">
        <v>0</v>
      </c>
      <c r="Q124" s="12">
        <v>259105699</v>
      </c>
      <c r="R124" s="12">
        <v>497780545</v>
      </c>
      <c r="S124" s="12">
        <v>68647014</v>
      </c>
      <c r="T124" s="12">
        <v>1010660386</v>
      </c>
      <c r="U124" s="12">
        <v>0</v>
      </c>
      <c r="V124" s="12">
        <v>1113545112</v>
      </c>
      <c r="W124" s="12">
        <v>837923117</v>
      </c>
      <c r="X124" s="12">
        <v>1966010830</v>
      </c>
      <c r="Y124" s="12">
        <v>268245202</v>
      </c>
      <c r="Z124" s="12">
        <v>557605856</v>
      </c>
      <c r="AA124" s="12">
        <v>0</v>
      </c>
      <c r="AB124" s="12">
        <v>4907729855</v>
      </c>
      <c r="AC124" s="12">
        <v>794341060</v>
      </c>
      <c r="AD124" s="12">
        <v>5174784877</v>
      </c>
      <c r="AE124" s="12">
        <v>1488081869</v>
      </c>
      <c r="AF124" s="12">
        <v>908013388</v>
      </c>
      <c r="AG124" s="12">
        <v>480724949</v>
      </c>
      <c r="AH124" s="12">
        <v>1295230988</v>
      </c>
      <c r="AI124" s="12">
        <v>800942128</v>
      </c>
      <c r="AJ124" s="12">
        <v>381616584</v>
      </c>
      <c r="AK124" s="12">
        <v>31537081</v>
      </c>
      <c r="AL124" s="204">
        <v>33282542584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66587100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21506196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88093296</v>
      </c>
    </row>
    <row r="126" spans="1:38" s="26" customFormat="1" ht="15" x14ac:dyDescent="0.25">
      <c r="A126" s="74" t="s">
        <v>370</v>
      </c>
      <c r="B126" s="29" t="s">
        <v>149</v>
      </c>
      <c r="C126" s="12">
        <v>20511963</v>
      </c>
      <c r="D126" s="12">
        <v>0</v>
      </c>
      <c r="E126" s="12">
        <v>447814</v>
      </c>
      <c r="F126" s="12">
        <v>3521648</v>
      </c>
      <c r="G126" s="12">
        <v>24638004</v>
      </c>
      <c r="H126" s="12">
        <v>66804991</v>
      </c>
      <c r="I126" s="12">
        <v>393442</v>
      </c>
      <c r="J126" s="12">
        <v>0</v>
      </c>
      <c r="K126" s="12">
        <v>2801464</v>
      </c>
      <c r="L126" s="12">
        <v>35438</v>
      </c>
      <c r="M126" s="12">
        <v>4705856</v>
      </c>
      <c r="N126" s="12">
        <v>58634022</v>
      </c>
      <c r="O126" s="12">
        <v>25638936</v>
      </c>
      <c r="P126" s="12">
        <v>8893624</v>
      </c>
      <c r="Q126" s="12">
        <v>1177740</v>
      </c>
      <c r="R126" s="12">
        <v>15871349</v>
      </c>
      <c r="S126" s="12">
        <v>476581</v>
      </c>
      <c r="T126" s="12">
        <v>9154424</v>
      </c>
      <c r="U126" s="12">
        <v>0</v>
      </c>
      <c r="V126" s="12">
        <v>30147735</v>
      </c>
      <c r="W126" s="12">
        <v>70330237</v>
      </c>
      <c r="X126" s="12">
        <v>78505598</v>
      </c>
      <c r="Y126" s="12">
        <v>218563</v>
      </c>
      <c r="Z126" s="12">
        <v>4451369</v>
      </c>
      <c r="AA126" s="12">
        <v>0</v>
      </c>
      <c r="AB126" s="12">
        <v>67891096</v>
      </c>
      <c r="AC126" s="12">
        <v>11270021</v>
      </c>
      <c r="AD126" s="12">
        <v>0</v>
      </c>
      <c r="AE126" s="12">
        <v>11048078</v>
      </c>
      <c r="AF126" s="12">
        <v>12019614</v>
      </c>
      <c r="AG126" s="12">
        <v>33853372</v>
      </c>
      <c r="AH126" s="12">
        <v>8126067</v>
      </c>
      <c r="AI126" s="12">
        <v>11411018</v>
      </c>
      <c r="AJ126" s="12">
        <v>688765</v>
      </c>
      <c r="AK126" s="12">
        <v>476199</v>
      </c>
      <c r="AL126" s="204">
        <v>584145028</v>
      </c>
    </row>
    <row r="127" spans="1:38" s="26" customFormat="1" ht="15" x14ac:dyDescent="0.25">
      <c r="A127" s="74" t="s">
        <v>371</v>
      </c>
      <c r="B127" s="29" t="s">
        <v>150</v>
      </c>
      <c r="C127" s="12">
        <v>1392753</v>
      </c>
      <c r="D127" s="12">
        <v>0</v>
      </c>
      <c r="E127" s="12">
        <v>0</v>
      </c>
      <c r="F127" s="12">
        <v>591590</v>
      </c>
      <c r="G127" s="12">
        <v>901442</v>
      </c>
      <c r="H127" s="12">
        <v>4497161</v>
      </c>
      <c r="I127" s="12">
        <v>31404</v>
      </c>
      <c r="J127" s="12">
        <v>0</v>
      </c>
      <c r="K127" s="12">
        <v>178874</v>
      </c>
      <c r="L127" s="12">
        <v>0</v>
      </c>
      <c r="M127" s="12">
        <v>392987</v>
      </c>
      <c r="N127" s="12">
        <v>6101918</v>
      </c>
      <c r="O127" s="12">
        <v>1833334</v>
      </c>
      <c r="P127" s="12">
        <v>0</v>
      </c>
      <c r="Q127" s="12">
        <v>77273</v>
      </c>
      <c r="R127" s="12">
        <v>1349970</v>
      </c>
      <c r="S127" s="12">
        <v>24586</v>
      </c>
      <c r="T127" s="12">
        <v>376837</v>
      </c>
      <c r="U127" s="12">
        <v>0</v>
      </c>
      <c r="V127" s="12">
        <v>2246434</v>
      </c>
      <c r="W127" s="12">
        <v>626216</v>
      </c>
      <c r="X127" s="12">
        <v>5486952</v>
      </c>
      <c r="Y127" s="12">
        <v>13784</v>
      </c>
      <c r="Z127" s="12">
        <v>877548</v>
      </c>
      <c r="AA127" s="12">
        <v>0</v>
      </c>
      <c r="AB127" s="12">
        <v>7200865</v>
      </c>
      <c r="AC127" s="12">
        <v>941658</v>
      </c>
      <c r="AD127" s="12">
        <v>0</v>
      </c>
      <c r="AE127" s="12">
        <v>986636</v>
      </c>
      <c r="AF127" s="12">
        <v>1512038</v>
      </c>
      <c r="AG127" s="12">
        <v>2261643</v>
      </c>
      <c r="AH127" s="12">
        <v>0</v>
      </c>
      <c r="AI127" s="12">
        <v>2927731</v>
      </c>
      <c r="AJ127" s="12">
        <v>0</v>
      </c>
      <c r="AK127" s="12">
        <v>5911</v>
      </c>
      <c r="AL127" s="204">
        <v>42837545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42499467</v>
      </c>
      <c r="AF128" s="12">
        <v>0</v>
      </c>
      <c r="AG128" s="12">
        <v>0</v>
      </c>
      <c r="AH128" s="12">
        <v>373203065</v>
      </c>
      <c r="AI128" s="12">
        <v>0</v>
      </c>
      <c r="AJ128" s="12">
        <v>0</v>
      </c>
      <c r="AK128" s="12">
        <v>0</v>
      </c>
      <c r="AL128" s="204">
        <v>415702532</v>
      </c>
    </row>
    <row r="129" spans="1:38" s="26" customFormat="1" ht="15" x14ac:dyDescent="0.25">
      <c r="A129" s="74" t="s">
        <v>373</v>
      </c>
      <c r="B129" s="29" t="s">
        <v>152</v>
      </c>
      <c r="C129" s="12">
        <v>16745861</v>
      </c>
      <c r="D129" s="12">
        <v>0</v>
      </c>
      <c r="E129" s="12">
        <v>3372535</v>
      </c>
      <c r="F129" s="12">
        <v>185637</v>
      </c>
      <c r="G129" s="12">
        <v>15461517</v>
      </c>
      <c r="H129" s="12">
        <v>64169065</v>
      </c>
      <c r="I129" s="12">
        <v>0</v>
      </c>
      <c r="J129" s="12">
        <v>0</v>
      </c>
      <c r="K129" s="12">
        <v>2539821</v>
      </c>
      <c r="L129" s="12">
        <v>0</v>
      </c>
      <c r="M129" s="12">
        <v>13226161</v>
      </c>
      <c r="N129" s="12">
        <v>42006449</v>
      </c>
      <c r="O129" s="12">
        <v>64063948</v>
      </c>
      <c r="P129" s="12">
        <v>207979</v>
      </c>
      <c r="Q129" s="12">
        <v>328415</v>
      </c>
      <c r="R129" s="12">
        <v>16740226</v>
      </c>
      <c r="S129" s="12">
        <v>0</v>
      </c>
      <c r="T129" s="12">
        <v>52188159</v>
      </c>
      <c r="U129" s="12">
        <v>0</v>
      </c>
      <c r="V129" s="12">
        <v>51214613</v>
      </c>
      <c r="W129" s="12">
        <v>35276717</v>
      </c>
      <c r="X129" s="12">
        <v>15682697</v>
      </c>
      <c r="Y129" s="12">
        <v>88074</v>
      </c>
      <c r="Z129" s="12">
        <v>5613322</v>
      </c>
      <c r="AA129" s="12">
        <v>0</v>
      </c>
      <c r="AB129" s="12">
        <v>249340237</v>
      </c>
      <c r="AC129" s="12">
        <v>151385802</v>
      </c>
      <c r="AD129" s="12">
        <v>0</v>
      </c>
      <c r="AE129" s="12">
        <v>46281502</v>
      </c>
      <c r="AF129" s="12">
        <v>4314643</v>
      </c>
      <c r="AG129" s="12">
        <v>8480708</v>
      </c>
      <c r="AH129" s="12">
        <v>162013864</v>
      </c>
      <c r="AI129" s="12">
        <v>21054664</v>
      </c>
      <c r="AJ129" s="12">
        <v>7896054</v>
      </c>
      <c r="AK129" s="12">
        <v>979798</v>
      </c>
      <c r="AL129" s="204">
        <v>1050858468</v>
      </c>
    </row>
    <row r="130" spans="1:38" s="26" customFormat="1" ht="15" x14ac:dyDescent="0.25">
      <c r="A130" s="74" t="s">
        <v>374</v>
      </c>
      <c r="B130" s="29" t="s">
        <v>153</v>
      </c>
      <c r="C130" s="12">
        <v>746300223</v>
      </c>
      <c r="D130" s="12">
        <v>1119366</v>
      </c>
      <c r="E130" s="12">
        <v>1373058</v>
      </c>
      <c r="F130" s="12">
        <v>1842149</v>
      </c>
      <c r="G130" s="12">
        <v>7489393</v>
      </c>
      <c r="H130" s="12">
        <v>27517839</v>
      </c>
      <c r="I130" s="12">
        <v>1127116</v>
      </c>
      <c r="J130" s="12">
        <v>883238</v>
      </c>
      <c r="K130" s="12">
        <v>2616629</v>
      </c>
      <c r="L130" s="12">
        <v>818363</v>
      </c>
      <c r="M130" s="12">
        <v>5416031</v>
      </c>
      <c r="N130" s="12">
        <v>20455671</v>
      </c>
      <c r="O130" s="12">
        <v>13761504</v>
      </c>
      <c r="P130" s="12">
        <v>1119492</v>
      </c>
      <c r="Q130" s="12">
        <v>1400168</v>
      </c>
      <c r="R130" s="12">
        <v>6349661</v>
      </c>
      <c r="S130" s="12">
        <v>1826001</v>
      </c>
      <c r="T130" s="12">
        <v>6632860</v>
      </c>
      <c r="U130" s="12">
        <v>0</v>
      </c>
      <c r="V130" s="12">
        <v>19077740</v>
      </c>
      <c r="W130" s="12">
        <v>6182713</v>
      </c>
      <c r="X130" s="12">
        <v>15234504</v>
      </c>
      <c r="Y130" s="12">
        <v>1533183</v>
      </c>
      <c r="Z130" s="12">
        <v>2132331</v>
      </c>
      <c r="AA130" s="12">
        <v>1119366</v>
      </c>
      <c r="AB130" s="12">
        <v>56471509</v>
      </c>
      <c r="AC130" s="12">
        <v>4686787</v>
      </c>
      <c r="AD130" s="12">
        <v>0</v>
      </c>
      <c r="AE130" s="12">
        <v>5994510</v>
      </c>
      <c r="AF130" s="12">
        <v>3982880</v>
      </c>
      <c r="AG130" s="12">
        <v>2923722</v>
      </c>
      <c r="AH130" s="12">
        <v>9734035</v>
      </c>
      <c r="AI130" s="12">
        <v>16609970</v>
      </c>
      <c r="AJ130" s="12">
        <v>818363</v>
      </c>
      <c r="AK130" s="12">
        <v>1119366</v>
      </c>
      <c r="AL130" s="204">
        <v>995669741</v>
      </c>
    </row>
    <row r="131" spans="1:38" s="26" customFormat="1" ht="15" x14ac:dyDescent="0.25">
      <c r="A131" s="74" t="s">
        <v>375</v>
      </c>
      <c r="B131" s="29" t="s">
        <v>154</v>
      </c>
      <c r="C131" s="12">
        <v>2011735</v>
      </c>
      <c r="D131" s="12">
        <v>0</v>
      </c>
      <c r="E131" s="12">
        <v>0</v>
      </c>
      <c r="F131" s="12">
        <v>0</v>
      </c>
      <c r="G131" s="12">
        <v>3301863</v>
      </c>
      <c r="H131" s="12">
        <v>7078942</v>
      </c>
      <c r="I131" s="12">
        <v>0</v>
      </c>
      <c r="J131" s="12">
        <v>0</v>
      </c>
      <c r="K131" s="12">
        <v>0</v>
      </c>
      <c r="L131" s="12">
        <v>0</v>
      </c>
      <c r="M131" s="12">
        <v>1986732</v>
      </c>
      <c r="N131" s="12">
        <v>1995844</v>
      </c>
      <c r="O131" s="12">
        <v>3032109</v>
      </c>
      <c r="P131" s="12">
        <v>0</v>
      </c>
      <c r="Q131" s="12">
        <v>462814</v>
      </c>
      <c r="R131" s="12">
        <v>343095</v>
      </c>
      <c r="S131" s="12">
        <v>0</v>
      </c>
      <c r="T131" s="12">
        <v>3366507</v>
      </c>
      <c r="U131" s="12">
        <v>0</v>
      </c>
      <c r="V131" s="12">
        <v>7316915</v>
      </c>
      <c r="W131" s="12">
        <v>84845</v>
      </c>
      <c r="X131" s="12">
        <v>8374444</v>
      </c>
      <c r="Y131" s="12">
        <v>0</v>
      </c>
      <c r="Z131" s="12">
        <v>97200</v>
      </c>
      <c r="AA131" s="12">
        <v>0</v>
      </c>
      <c r="AB131" s="12">
        <v>11688816</v>
      </c>
      <c r="AC131" s="12">
        <v>5446665</v>
      </c>
      <c r="AD131" s="12">
        <v>0</v>
      </c>
      <c r="AE131" s="12">
        <v>0</v>
      </c>
      <c r="AF131" s="12">
        <v>10942418</v>
      </c>
      <c r="AG131" s="12">
        <v>0</v>
      </c>
      <c r="AH131" s="12">
        <v>36939522</v>
      </c>
      <c r="AI131" s="12">
        <v>5835972</v>
      </c>
      <c r="AJ131" s="12">
        <v>0</v>
      </c>
      <c r="AK131" s="12">
        <v>1967841</v>
      </c>
      <c r="AL131" s="204">
        <v>112274279</v>
      </c>
    </row>
    <row r="132" spans="1:38" s="26" customFormat="1" ht="15" x14ac:dyDescent="0.25">
      <c r="A132" s="74" t="s">
        <v>376</v>
      </c>
      <c r="B132" s="29" t="s">
        <v>155</v>
      </c>
      <c r="C132" s="12">
        <v>48778461</v>
      </c>
      <c r="D132" s="12">
        <v>0</v>
      </c>
      <c r="E132" s="12">
        <v>1108019</v>
      </c>
      <c r="F132" s="12">
        <v>1383120</v>
      </c>
      <c r="G132" s="12">
        <v>4641436</v>
      </c>
      <c r="H132" s="12">
        <v>64044219</v>
      </c>
      <c r="I132" s="12">
        <v>0</v>
      </c>
      <c r="J132" s="12">
        <v>0</v>
      </c>
      <c r="K132" s="12">
        <v>273495</v>
      </c>
      <c r="L132" s="12">
        <v>0</v>
      </c>
      <c r="M132" s="12">
        <v>14409356</v>
      </c>
      <c r="N132" s="12">
        <v>11287904</v>
      </c>
      <c r="O132" s="12">
        <v>52844766</v>
      </c>
      <c r="P132" s="12">
        <v>0</v>
      </c>
      <c r="Q132" s="12">
        <v>15147</v>
      </c>
      <c r="R132" s="12">
        <v>28889202</v>
      </c>
      <c r="S132" s="12">
        <v>826030</v>
      </c>
      <c r="T132" s="12">
        <v>7819757</v>
      </c>
      <c r="U132" s="12">
        <v>0</v>
      </c>
      <c r="V132" s="12">
        <v>11612417</v>
      </c>
      <c r="W132" s="12">
        <v>1065628</v>
      </c>
      <c r="X132" s="12">
        <v>11770569</v>
      </c>
      <c r="Y132" s="12">
        <v>14938</v>
      </c>
      <c r="Z132" s="12">
        <v>394659</v>
      </c>
      <c r="AA132" s="12">
        <v>0</v>
      </c>
      <c r="AB132" s="12">
        <v>105569671</v>
      </c>
      <c r="AC132" s="12">
        <v>99775036</v>
      </c>
      <c r="AD132" s="12">
        <v>0</v>
      </c>
      <c r="AE132" s="12">
        <v>9337920</v>
      </c>
      <c r="AF132" s="12">
        <v>2481359</v>
      </c>
      <c r="AG132" s="12">
        <v>6515134</v>
      </c>
      <c r="AH132" s="12">
        <v>20601974</v>
      </c>
      <c r="AI132" s="12">
        <v>185901209</v>
      </c>
      <c r="AJ132" s="12">
        <v>0</v>
      </c>
      <c r="AK132" s="12">
        <v>11927293</v>
      </c>
      <c r="AL132" s="204">
        <v>703288719</v>
      </c>
    </row>
    <row r="133" spans="1:38" s="26" customFormat="1" ht="15" x14ac:dyDescent="0.25">
      <c r="A133" s="74" t="s">
        <v>377</v>
      </c>
      <c r="B133" s="29" t="s">
        <v>156</v>
      </c>
      <c r="C133" s="12">
        <v>135370848</v>
      </c>
      <c r="D133" s="12">
        <v>0</v>
      </c>
      <c r="E133" s="12">
        <v>0</v>
      </c>
      <c r="F133" s="12">
        <v>0</v>
      </c>
      <c r="G133" s="12">
        <v>3</v>
      </c>
      <c r="H133" s="12">
        <v>141980353</v>
      </c>
      <c r="I133" s="12">
        <v>0</v>
      </c>
      <c r="J133" s="12">
        <v>0</v>
      </c>
      <c r="K133" s="12">
        <v>0</v>
      </c>
      <c r="L133" s="12">
        <v>0</v>
      </c>
      <c r="M133" s="12">
        <v>1410009</v>
      </c>
      <c r="N133" s="12">
        <v>3123386</v>
      </c>
      <c r="O133" s="12">
        <v>0</v>
      </c>
      <c r="P133" s="12">
        <v>0</v>
      </c>
      <c r="Q133" s="12">
        <v>0</v>
      </c>
      <c r="R133" s="12">
        <v>5743108</v>
      </c>
      <c r="S133" s="12">
        <v>0</v>
      </c>
      <c r="T133" s="12">
        <v>493693</v>
      </c>
      <c r="U133" s="12">
        <v>0</v>
      </c>
      <c r="V133" s="12">
        <v>0</v>
      </c>
      <c r="W133" s="12">
        <v>0</v>
      </c>
      <c r="X133" s="12">
        <v>4077693</v>
      </c>
      <c r="Y133" s="12">
        <v>0</v>
      </c>
      <c r="Z133" s="12">
        <v>0</v>
      </c>
      <c r="AA133" s="12">
        <v>0</v>
      </c>
      <c r="AB133" s="12">
        <v>17667850</v>
      </c>
      <c r="AC133" s="12">
        <v>2657401</v>
      </c>
      <c r="AD133" s="12">
        <v>0</v>
      </c>
      <c r="AE133" s="12">
        <v>1965</v>
      </c>
      <c r="AF133" s="12">
        <v>0</v>
      </c>
      <c r="AG133" s="12">
        <v>0</v>
      </c>
      <c r="AH133" s="12">
        <v>0</v>
      </c>
      <c r="AI133" s="12">
        <v>195791130</v>
      </c>
      <c r="AJ133" s="12">
        <v>0</v>
      </c>
      <c r="AK133" s="12">
        <v>0</v>
      </c>
      <c r="AL133" s="204">
        <v>508317439</v>
      </c>
    </row>
    <row r="134" spans="1:38" s="26" customFormat="1" ht="15" x14ac:dyDescent="0.25">
      <c r="A134" s="74" t="s">
        <v>378</v>
      </c>
      <c r="B134" s="29" t="s">
        <v>70</v>
      </c>
      <c r="C134" s="12">
        <v>3235583</v>
      </c>
      <c r="D134" s="12">
        <v>0</v>
      </c>
      <c r="E134" s="12">
        <v>0</v>
      </c>
      <c r="F134" s="12">
        <v>0</v>
      </c>
      <c r="G134" s="12">
        <v>0</v>
      </c>
      <c r="H134" s="12">
        <v>2865061</v>
      </c>
      <c r="I134" s="12">
        <v>0</v>
      </c>
      <c r="J134" s="12">
        <v>0</v>
      </c>
      <c r="K134" s="12">
        <v>0</v>
      </c>
      <c r="L134" s="12">
        <v>0</v>
      </c>
      <c r="M134" s="12">
        <v>650606</v>
      </c>
      <c r="N134" s="12">
        <v>3554511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2310839</v>
      </c>
      <c r="U134" s="12">
        <v>0</v>
      </c>
      <c r="V134" s="12">
        <v>6065022</v>
      </c>
      <c r="W134" s="12">
        <v>468457</v>
      </c>
      <c r="X134" s="12">
        <v>0</v>
      </c>
      <c r="Y134" s="12">
        <v>0</v>
      </c>
      <c r="Z134" s="12">
        <v>0</v>
      </c>
      <c r="AA134" s="12">
        <v>0</v>
      </c>
      <c r="AB134" s="12">
        <v>74543007</v>
      </c>
      <c r="AC134" s="12">
        <v>1860725</v>
      </c>
      <c r="AD134" s="12">
        <v>0</v>
      </c>
      <c r="AE134" s="12">
        <v>110298</v>
      </c>
      <c r="AF134" s="12">
        <v>543059</v>
      </c>
      <c r="AG134" s="12">
        <v>0</v>
      </c>
      <c r="AH134" s="12">
        <v>17579307</v>
      </c>
      <c r="AI134" s="12">
        <v>2904997</v>
      </c>
      <c r="AJ134" s="12">
        <v>0</v>
      </c>
      <c r="AK134" s="12">
        <v>0</v>
      </c>
      <c r="AL134" s="204">
        <v>116691472</v>
      </c>
    </row>
    <row r="135" spans="1:38" s="26" customFormat="1" ht="15" x14ac:dyDescent="0.25">
      <c r="A135" s="121" t="s">
        <v>379</v>
      </c>
      <c r="B135" s="122" t="s">
        <v>163</v>
      </c>
      <c r="C135" s="120">
        <v>3388090720</v>
      </c>
      <c r="D135" s="120">
        <v>1119366</v>
      </c>
      <c r="E135" s="120">
        <v>16027078</v>
      </c>
      <c r="F135" s="120">
        <v>261864989</v>
      </c>
      <c r="G135" s="120">
        <v>1538571467</v>
      </c>
      <c r="H135" s="120">
        <v>4411057968</v>
      </c>
      <c r="I135" s="120">
        <v>23413908</v>
      </c>
      <c r="J135" s="120">
        <v>883238</v>
      </c>
      <c r="K135" s="120">
        <v>330708259</v>
      </c>
      <c r="L135" s="120">
        <v>876301</v>
      </c>
      <c r="M135" s="120">
        <v>340457122</v>
      </c>
      <c r="N135" s="120">
        <v>1752025678</v>
      </c>
      <c r="O135" s="120">
        <v>1207554027</v>
      </c>
      <c r="P135" s="120">
        <v>10221095</v>
      </c>
      <c r="Q135" s="120">
        <v>270357038</v>
      </c>
      <c r="R135" s="120">
        <v>619157078</v>
      </c>
      <c r="S135" s="120">
        <v>76038000</v>
      </c>
      <c r="T135" s="120">
        <v>1310629381</v>
      </c>
      <c r="U135" s="120">
        <v>0</v>
      </c>
      <c r="V135" s="120">
        <v>1372299209</v>
      </c>
      <c r="W135" s="120">
        <v>1017945809</v>
      </c>
      <c r="X135" s="120">
        <v>2251293943</v>
      </c>
      <c r="Y135" s="120">
        <v>292583728</v>
      </c>
      <c r="Z135" s="120">
        <v>592014532</v>
      </c>
      <c r="AA135" s="120">
        <v>1119366</v>
      </c>
      <c r="AB135" s="120">
        <v>5847472190</v>
      </c>
      <c r="AC135" s="120">
        <v>1194514534</v>
      </c>
      <c r="AD135" s="120">
        <v>5174784877</v>
      </c>
      <c r="AE135" s="120">
        <v>1656359650</v>
      </c>
      <c r="AF135" s="120">
        <v>985154292</v>
      </c>
      <c r="AG135" s="120">
        <v>563588378</v>
      </c>
      <c r="AH135" s="120">
        <v>1991680698</v>
      </c>
      <c r="AI135" s="120">
        <v>1327998709</v>
      </c>
      <c r="AJ135" s="120">
        <v>393692454</v>
      </c>
      <c r="AK135" s="120">
        <v>49747910</v>
      </c>
      <c r="AL135" s="201">
        <v>40271302992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144027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2727151</v>
      </c>
      <c r="O136" s="12">
        <v>0</v>
      </c>
      <c r="P136" s="12">
        <v>12500</v>
      </c>
      <c r="Q136" s="12">
        <v>0</v>
      </c>
      <c r="R136" s="12">
        <v>0</v>
      </c>
      <c r="S136" s="12">
        <v>152000</v>
      </c>
      <c r="T136" s="12">
        <v>0</v>
      </c>
      <c r="U136" s="12">
        <v>0</v>
      </c>
      <c r="V136" s="12">
        <v>710815</v>
      </c>
      <c r="W136" s="12">
        <v>0</v>
      </c>
      <c r="X136" s="12">
        <v>17164</v>
      </c>
      <c r="Y136" s="12">
        <v>0</v>
      </c>
      <c r="Z136" s="12">
        <v>108400</v>
      </c>
      <c r="AA136" s="12">
        <v>0</v>
      </c>
      <c r="AB136" s="12">
        <v>0</v>
      </c>
      <c r="AC136" s="12">
        <v>0</v>
      </c>
      <c r="AD136" s="12">
        <v>269377118</v>
      </c>
      <c r="AE136" s="12">
        <v>111497</v>
      </c>
      <c r="AF136" s="12">
        <v>2306055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275666727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676295</v>
      </c>
      <c r="H137" s="12">
        <v>0</v>
      </c>
      <c r="I137" s="12">
        <v>342532</v>
      </c>
      <c r="J137" s="12">
        <v>0</v>
      </c>
      <c r="K137" s="12">
        <v>0</v>
      </c>
      <c r="L137" s="12">
        <v>0</v>
      </c>
      <c r="M137" s="12">
        <v>0</v>
      </c>
      <c r="N137" s="12">
        <v>18708921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309463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2383550</v>
      </c>
      <c r="AE137" s="12">
        <v>40432</v>
      </c>
      <c r="AF137" s="12">
        <v>519062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22980255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592644</v>
      </c>
      <c r="O138" s="12">
        <v>0</v>
      </c>
      <c r="P138" s="12">
        <v>0</v>
      </c>
      <c r="Q138" s="12">
        <v>0</v>
      </c>
      <c r="R138" s="12">
        <v>0</v>
      </c>
      <c r="S138" s="12">
        <v>129000</v>
      </c>
      <c r="T138" s="12">
        <v>0</v>
      </c>
      <c r="U138" s="12">
        <v>0</v>
      </c>
      <c r="V138" s="12">
        <v>964493</v>
      </c>
      <c r="W138" s="12">
        <v>0</v>
      </c>
      <c r="X138" s="12">
        <v>63886</v>
      </c>
      <c r="Y138" s="12">
        <v>0</v>
      </c>
      <c r="Z138" s="12">
        <v>56002</v>
      </c>
      <c r="AA138" s="12">
        <v>0</v>
      </c>
      <c r="AB138" s="12">
        <v>0</v>
      </c>
      <c r="AC138" s="12">
        <v>0</v>
      </c>
      <c r="AD138" s="12">
        <v>2232233</v>
      </c>
      <c r="AE138" s="12">
        <v>363931</v>
      </c>
      <c r="AF138" s="12">
        <v>340909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4743098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14351338</v>
      </c>
      <c r="H139" s="12">
        <v>0</v>
      </c>
      <c r="I139" s="12">
        <v>8971618</v>
      </c>
      <c r="J139" s="12">
        <v>0</v>
      </c>
      <c r="K139" s="12">
        <v>411213</v>
      </c>
      <c r="L139" s="12">
        <v>0</v>
      </c>
      <c r="M139" s="12">
        <v>0</v>
      </c>
      <c r="N139" s="12">
        <v>103473743</v>
      </c>
      <c r="O139" s="12">
        <v>0</v>
      </c>
      <c r="P139" s="12">
        <v>6002330</v>
      </c>
      <c r="Q139" s="12">
        <v>0</v>
      </c>
      <c r="R139" s="12">
        <v>0</v>
      </c>
      <c r="S139" s="12">
        <v>16871921</v>
      </c>
      <c r="T139" s="12">
        <v>0</v>
      </c>
      <c r="U139" s="12">
        <v>0</v>
      </c>
      <c r="V139" s="12">
        <v>21399490</v>
      </c>
      <c r="W139" s="12">
        <v>1761280</v>
      </c>
      <c r="X139" s="12">
        <v>11284971</v>
      </c>
      <c r="Y139" s="12">
        <v>0</v>
      </c>
      <c r="Z139" s="12">
        <v>29224154</v>
      </c>
      <c r="AA139" s="12">
        <v>0</v>
      </c>
      <c r="AB139" s="12">
        <v>489087894</v>
      </c>
      <c r="AC139" s="12">
        <v>1006769</v>
      </c>
      <c r="AD139" s="12">
        <v>622180343</v>
      </c>
      <c r="AE139" s="12">
        <v>62333242</v>
      </c>
      <c r="AF139" s="12">
        <v>91210544</v>
      </c>
      <c r="AG139" s="12">
        <v>0</v>
      </c>
      <c r="AH139" s="12">
        <v>0</v>
      </c>
      <c r="AI139" s="12">
        <v>0</v>
      </c>
      <c r="AJ139" s="12">
        <v>0</v>
      </c>
      <c r="AK139" s="12">
        <v>495637</v>
      </c>
      <c r="AL139" s="204">
        <v>1480066487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34765</v>
      </c>
      <c r="H141" s="12">
        <v>0</v>
      </c>
      <c r="I141" s="12">
        <v>3968</v>
      </c>
      <c r="J141" s="12">
        <v>0</v>
      </c>
      <c r="K141" s="12">
        <v>0</v>
      </c>
      <c r="L141" s="12">
        <v>0</v>
      </c>
      <c r="M141" s="12">
        <v>0</v>
      </c>
      <c r="N141" s="12">
        <v>910392</v>
      </c>
      <c r="O141" s="12">
        <v>0</v>
      </c>
      <c r="P141" s="12">
        <v>19000</v>
      </c>
      <c r="Q141" s="12">
        <v>0</v>
      </c>
      <c r="R141" s="12">
        <v>0</v>
      </c>
      <c r="S141" s="12">
        <v>64322</v>
      </c>
      <c r="T141" s="12">
        <v>0</v>
      </c>
      <c r="U141" s="12">
        <v>0</v>
      </c>
      <c r="V141" s="12">
        <v>30630</v>
      </c>
      <c r="W141" s="12">
        <v>0</v>
      </c>
      <c r="X141" s="12">
        <v>3220</v>
      </c>
      <c r="Y141" s="12">
        <v>0</v>
      </c>
      <c r="Z141" s="12">
        <v>16400</v>
      </c>
      <c r="AA141" s="12">
        <v>0</v>
      </c>
      <c r="AB141" s="12">
        <v>0</v>
      </c>
      <c r="AC141" s="12">
        <v>0</v>
      </c>
      <c r="AD141" s="12">
        <v>4408349</v>
      </c>
      <c r="AE141" s="12">
        <v>33252</v>
      </c>
      <c r="AF141" s="12">
        <v>645993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6170291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1418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16500</v>
      </c>
      <c r="AA142" s="12">
        <v>0</v>
      </c>
      <c r="AB142" s="12">
        <v>0</v>
      </c>
      <c r="AC142" s="12">
        <v>0</v>
      </c>
      <c r="AD142" s="12">
        <v>362243</v>
      </c>
      <c r="AE142" s="12">
        <v>0</v>
      </c>
      <c r="AF142" s="12">
        <v>164000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544161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1661526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1661526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869540</v>
      </c>
      <c r="W144" s="12">
        <v>0</v>
      </c>
      <c r="X144" s="12">
        <v>0</v>
      </c>
      <c r="Y144" s="12">
        <v>0</v>
      </c>
      <c r="Z144" s="12">
        <v>169380</v>
      </c>
      <c r="AA144" s="12">
        <v>0</v>
      </c>
      <c r="AB144" s="12">
        <v>0</v>
      </c>
      <c r="AC144" s="12">
        <v>0</v>
      </c>
      <c r="AD144" s="12">
        <v>192144812</v>
      </c>
      <c r="AE144" s="12">
        <v>845986</v>
      </c>
      <c r="AF144" s="12">
        <v>440595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194470313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109873</v>
      </c>
      <c r="J145" s="12">
        <v>0</v>
      </c>
      <c r="K145" s="12">
        <v>0</v>
      </c>
      <c r="L145" s="12">
        <v>0</v>
      </c>
      <c r="M145" s="12">
        <v>0</v>
      </c>
      <c r="N145" s="12">
        <v>496888</v>
      </c>
      <c r="O145" s="12">
        <v>0</v>
      </c>
      <c r="P145" s="12">
        <v>0</v>
      </c>
      <c r="Q145" s="12">
        <v>0</v>
      </c>
      <c r="R145" s="12">
        <v>0</v>
      </c>
      <c r="S145" s="12">
        <v>63000</v>
      </c>
      <c r="T145" s="12">
        <v>0</v>
      </c>
      <c r="U145" s="12">
        <v>0</v>
      </c>
      <c r="V145" s="12">
        <v>110286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2993874</v>
      </c>
      <c r="AE145" s="12">
        <v>0</v>
      </c>
      <c r="AF145" s="12">
        <v>459143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4233064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306362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306362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818</v>
      </c>
      <c r="J147" s="12">
        <v>0</v>
      </c>
      <c r="K147" s="12">
        <v>0</v>
      </c>
      <c r="L147" s="12">
        <v>0</v>
      </c>
      <c r="M147" s="12">
        <v>0</v>
      </c>
      <c r="N147" s="12">
        <v>27778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10746237</v>
      </c>
      <c r="AE147" s="12">
        <v>0</v>
      </c>
      <c r="AF147" s="12">
        <v>75000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10849833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3664148</v>
      </c>
      <c r="O148" s="12">
        <v>0</v>
      </c>
      <c r="P148" s="12">
        <v>0</v>
      </c>
      <c r="Q148" s="12">
        <v>0</v>
      </c>
      <c r="R148" s="12">
        <v>0</v>
      </c>
      <c r="S148" s="12">
        <v>12341</v>
      </c>
      <c r="T148" s="12">
        <v>0</v>
      </c>
      <c r="U148" s="12">
        <v>0</v>
      </c>
      <c r="V148" s="12">
        <v>0</v>
      </c>
      <c r="W148" s="12">
        <v>0</v>
      </c>
      <c r="X148" s="12">
        <v>1000</v>
      </c>
      <c r="Y148" s="12">
        <v>0</v>
      </c>
      <c r="Z148" s="12">
        <v>23864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3701353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642483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61733671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62376154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15206425</v>
      </c>
      <c r="H150" s="120">
        <v>0</v>
      </c>
      <c r="I150" s="120">
        <v>9428809</v>
      </c>
      <c r="J150" s="120">
        <v>0</v>
      </c>
      <c r="K150" s="120">
        <v>411213</v>
      </c>
      <c r="L150" s="120">
        <v>0</v>
      </c>
      <c r="M150" s="120">
        <v>0</v>
      </c>
      <c r="N150" s="120">
        <v>131245566</v>
      </c>
      <c r="O150" s="120">
        <v>0</v>
      </c>
      <c r="P150" s="120">
        <v>6033830</v>
      </c>
      <c r="Q150" s="120">
        <v>0</v>
      </c>
      <c r="R150" s="120">
        <v>0</v>
      </c>
      <c r="S150" s="120">
        <v>17292584</v>
      </c>
      <c r="T150" s="120">
        <v>0</v>
      </c>
      <c r="U150" s="120">
        <v>0</v>
      </c>
      <c r="V150" s="120">
        <v>24701079</v>
      </c>
      <c r="W150" s="120">
        <v>1761280</v>
      </c>
      <c r="X150" s="120">
        <v>11370241</v>
      </c>
      <c r="Y150" s="120">
        <v>0</v>
      </c>
      <c r="Z150" s="120">
        <v>29614700</v>
      </c>
      <c r="AA150" s="120">
        <v>0</v>
      </c>
      <c r="AB150" s="120">
        <v>489087894</v>
      </c>
      <c r="AC150" s="120">
        <v>1006769</v>
      </c>
      <c r="AD150" s="120">
        <v>1170223956</v>
      </c>
      <c r="AE150" s="120">
        <v>63728340</v>
      </c>
      <c r="AF150" s="120">
        <v>96161301</v>
      </c>
      <c r="AG150" s="120">
        <v>0</v>
      </c>
      <c r="AH150" s="120">
        <v>0</v>
      </c>
      <c r="AI150" s="120">
        <v>0</v>
      </c>
      <c r="AJ150" s="120">
        <v>0</v>
      </c>
      <c r="AK150" s="120">
        <v>495637</v>
      </c>
      <c r="AL150" s="201">
        <v>2067769624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3388090720</v>
      </c>
      <c r="D151" s="31">
        <v>1119366</v>
      </c>
      <c r="E151" s="31">
        <v>16027078</v>
      </c>
      <c r="F151" s="31">
        <v>261864989</v>
      </c>
      <c r="G151" s="31">
        <v>1553777892</v>
      </c>
      <c r="H151" s="31">
        <v>4411057968</v>
      </c>
      <c r="I151" s="31">
        <v>32842717</v>
      </c>
      <c r="J151" s="31">
        <v>883238</v>
      </c>
      <c r="K151" s="31">
        <v>331119472</v>
      </c>
      <c r="L151" s="31">
        <v>876301</v>
      </c>
      <c r="M151" s="31">
        <v>340457122</v>
      </c>
      <c r="N151" s="31">
        <v>1883271244</v>
      </c>
      <c r="O151" s="31">
        <v>1207554027</v>
      </c>
      <c r="P151" s="31">
        <v>16254925</v>
      </c>
      <c r="Q151" s="31">
        <v>270357038</v>
      </c>
      <c r="R151" s="31">
        <v>619157078</v>
      </c>
      <c r="S151" s="31">
        <v>93330584</v>
      </c>
      <c r="T151" s="31">
        <v>1326630544</v>
      </c>
      <c r="U151" s="31">
        <v>0</v>
      </c>
      <c r="V151" s="31">
        <v>1397000288</v>
      </c>
      <c r="W151" s="31">
        <v>1019707089</v>
      </c>
      <c r="X151" s="31">
        <v>2911981525</v>
      </c>
      <c r="Y151" s="31">
        <v>292583728</v>
      </c>
      <c r="Z151" s="31">
        <v>621629232</v>
      </c>
      <c r="AA151" s="31">
        <v>1119366</v>
      </c>
      <c r="AB151" s="31">
        <v>6340623931</v>
      </c>
      <c r="AC151" s="31">
        <v>1195521303</v>
      </c>
      <c r="AD151" s="31">
        <v>6345008833</v>
      </c>
      <c r="AE151" s="31">
        <v>1878195462</v>
      </c>
      <c r="AF151" s="31">
        <v>1081315593</v>
      </c>
      <c r="AG151" s="31">
        <v>563588378</v>
      </c>
      <c r="AH151" s="31">
        <v>1991680698</v>
      </c>
      <c r="AI151" s="31">
        <v>1327998709</v>
      </c>
      <c r="AJ151" s="31">
        <v>393692454</v>
      </c>
      <c r="AK151" s="31">
        <v>50243547</v>
      </c>
      <c r="AL151" s="205">
        <v>43166562439</v>
      </c>
    </row>
    <row r="152" spans="1:38" s="26" customFormat="1" ht="15" x14ac:dyDescent="0.25">
      <c r="A152" s="74" t="s">
        <v>395</v>
      </c>
      <c r="B152" s="29" t="s">
        <v>144</v>
      </c>
      <c r="C152" s="12">
        <v>143357965</v>
      </c>
      <c r="D152" s="12">
        <v>638771372</v>
      </c>
      <c r="E152" s="12">
        <v>507665379</v>
      </c>
      <c r="F152" s="12">
        <v>13926</v>
      </c>
      <c r="G152" s="12">
        <v>70391523</v>
      </c>
      <c r="H152" s="12">
        <v>484994700</v>
      </c>
      <c r="I152" s="12">
        <v>18608379</v>
      </c>
      <c r="J152" s="12">
        <v>28782380</v>
      </c>
      <c r="K152" s="12">
        <v>26629968</v>
      </c>
      <c r="L152" s="12">
        <v>983790759</v>
      </c>
      <c r="M152" s="12">
        <v>576493699</v>
      </c>
      <c r="N152" s="12">
        <v>388993406</v>
      </c>
      <c r="O152" s="12">
        <v>69426665</v>
      </c>
      <c r="P152" s="12">
        <v>98641010</v>
      </c>
      <c r="Q152" s="12">
        <v>231554021</v>
      </c>
      <c r="R152" s="12">
        <v>89351355</v>
      </c>
      <c r="S152" s="12">
        <v>3906067</v>
      </c>
      <c r="T152" s="12">
        <v>337635086</v>
      </c>
      <c r="U152" s="12">
        <v>0</v>
      </c>
      <c r="V152" s="12">
        <v>718860687</v>
      </c>
      <c r="W152" s="12">
        <v>637757489</v>
      </c>
      <c r="X152" s="12">
        <v>350506349</v>
      </c>
      <c r="Y152" s="12">
        <v>18764843</v>
      </c>
      <c r="Z152" s="12">
        <v>955560417</v>
      </c>
      <c r="AA152" s="12">
        <v>5791250</v>
      </c>
      <c r="AB152" s="12">
        <v>786873396</v>
      </c>
      <c r="AC152" s="12">
        <v>1168911040</v>
      </c>
      <c r="AD152" s="12">
        <v>695248275</v>
      </c>
      <c r="AE152" s="12">
        <v>708092080</v>
      </c>
      <c r="AF152" s="12">
        <v>201315117</v>
      </c>
      <c r="AG152" s="12">
        <v>31336454</v>
      </c>
      <c r="AH152" s="12">
        <v>91404716</v>
      </c>
      <c r="AI152" s="12">
        <v>13842967</v>
      </c>
      <c r="AJ152" s="12">
        <v>0</v>
      </c>
      <c r="AK152" s="12">
        <v>0</v>
      </c>
      <c r="AL152" s="204">
        <v>11083272740</v>
      </c>
    </row>
    <row r="153" spans="1:38" s="26" customFormat="1" ht="15" x14ac:dyDescent="0.25">
      <c r="A153" s="74" t="s">
        <v>396</v>
      </c>
      <c r="B153" s="29" t="s">
        <v>145</v>
      </c>
      <c r="C153" s="12">
        <v>47947945</v>
      </c>
      <c r="D153" s="12">
        <v>102370386</v>
      </c>
      <c r="E153" s="12">
        <v>126971253</v>
      </c>
      <c r="F153" s="12">
        <v>68981791</v>
      </c>
      <c r="G153" s="12">
        <v>201157062</v>
      </c>
      <c r="H153" s="12">
        <v>245764428</v>
      </c>
      <c r="I153" s="12">
        <v>62025995</v>
      </c>
      <c r="J153" s="12">
        <v>0</v>
      </c>
      <c r="K153" s="12">
        <v>0</v>
      </c>
      <c r="L153" s="12">
        <v>252944158</v>
      </c>
      <c r="M153" s="12">
        <v>9196873</v>
      </c>
      <c r="N153" s="12">
        <v>43030243</v>
      </c>
      <c r="O153" s="12">
        <v>35833119</v>
      </c>
      <c r="P153" s="12">
        <v>337140553</v>
      </c>
      <c r="Q153" s="12">
        <v>9853148</v>
      </c>
      <c r="R153" s="12">
        <v>888633556</v>
      </c>
      <c r="S153" s="12">
        <v>9437</v>
      </c>
      <c r="T153" s="12">
        <v>42210513</v>
      </c>
      <c r="U153" s="12">
        <v>0</v>
      </c>
      <c r="V153" s="12">
        <v>288693899</v>
      </c>
      <c r="W153" s="12">
        <v>122910472</v>
      </c>
      <c r="X153" s="12">
        <v>100616152</v>
      </c>
      <c r="Y153" s="12">
        <v>5332000</v>
      </c>
      <c r="Z153" s="12">
        <v>16900</v>
      </c>
      <c r="AA153" s="12">
        <v>787250</v>
      </c>
      <c r="AB153" s="12">
        <v>54209840</v>
      </c>
      <c r="AC153" s="12">
        <v>90384843</v>
      </c>
      <c r="AD153" s="12">
        <v>2823554420</v>
      </c>
      <c r="AE153" s="12">
        <v>251607645</v>
      </c>
      <c r="AF153" s="12">
        <v>29033136</v>
      </c>
      <c r="AG153" s="12">
        <v>8668123</v>
      </c>
      <c r="AH153" s="12">
        <v>1315105817</v>
      </c>
      <c r="AI153" s="12">
        <v>6897751</v>
      </c>
      <c r="AJ153" s="12">
        <v>0</v>
      </c>
      <c r="AK153" s="12">
        <v>0</v>
      </c>
      <c r="AL153" s="204">
        <v>7571888708</v>
      </c>
    </row>
    <row r="154" spans="1:38" s="26" customFormat="1" ht="15" x14ac:dyDescent="0.25">
      <c r="A154" s="74" t="s">
        <v>397</v>
      </c>
      <c r="B154" s="29" t="s">
        <v>146</v>
      </c>
      <c r="C154" s="12">
        <v>1000000</v>
      </c>
      <c r="D154" s="12">
        <v>7000000</v>
      </c>
      <c r="E154" s="12">
        <v>33834379</v>
      </c>
      <c r="F154" s="12">
        <v>0</v>
      </c>
      <c r="G154" s="12">
        <v>250000</v>
      </c>
      <c r="H154" s="12">
        <v>5000000</v>
      </c>
      <c r="I154" s="12">
        <v>190146</v>
      </c>
      <c r="J154" s="12">
        <v>0</v>
      </c>
      <c r="K154" s="12">
        <v>99000</v>
      </c>
      <c r="L154" s="12">
        <v>132788733</v>
      </c>
      <c r="M154" s="12">
        <v>3938138</v>
      </c>
      <c r="N154" s="12">
        <v>1186000</v>
      </c>
      <c r="O154" s="12">
        <v>7481027</v>
      </c>
      <c r="P154" s="12">
        <v>2168451</v>
      </c>
      <c r="Q154" s="12">
        <v>2500000</v>
      </c>
      <c r="R154" s="12">
        <v>37750112</v>
      </c>
      <c r="S154" s="12">
        <v>142565</v>
      </c>
      <c r="T154" s="12">
        <v>15694148</v>
      </c>
      <c r="U154" s="12">
        <v>0</v>
      </c>
      <c r="V154" s="12">
        <v>107339844</v>
      </c>
      <c r="W154" s="12">
        <v>207919794</v>
      </c>
      <c r="X154" s="12">
        <v>3308521</v>
      </c>
      <c r="Y154" s="12">
        <v>0</v>
      </c>
      <c r="Z154" s="12">
        <v>12700000</v>
      </c>
      <c r="AA154" s="12">
        <v>300000</v>
      </c>
      <c r="AB154" s="12">
        <v>566609716</v>
      </c>
      <c r="AC154" s="12">
        <v>10148430</v>
      </c>
      <c r="AD154" s="12">
        <v>14555614</v>
      </c>
      <c r="AE154" s="12">
        <v>16557013</v>
      </c>
      <c r="AF154" s="12">
        <v>402732</v>
      </c>
      <c r="AG154" s="12">
        <v>1732000</v>
      </c>
      <c r="AH154" s="12">
        <v>52024433</v>
      </c>
      <c r="AI154" s="12">
        <v>3065700</v>
      </c>
      <c r="AJ154" s="12">
        <v>0</v>
      </c>
      <c r="AK154" s="12">
        <v>0</v>
      </c>
      <c r="AL154" s="204">
        <v>1247686496</v>
      </c>
    </row>
    <row r="155" spans="1:38" s="26" customFormat="1" ht="15" x14ac:dyDescent="0.25">
      <c r="A155" s="74" t="s">
        <v>398</v>
      </c>
      <c r="B155" s="29" t="s">
        <v>147</v>
      </c>
      <c r="C155" s="12">
        <v>774706619</v>
      </c>
      <c r="D155" s="12">
        <v>769205543</v>
      </c>
      <c r="E155" s="12">
        <v>179808837</v>
      </c>
      <c r="F155" s="12">
        <v>67965836</v>
      </c>
      <c r="G155" s="12">
        <v>105249895</v>
      </c>
      <c r="H155" s="12">
        <v>3255247998</v>
      </c>
      <c r="I155" s="12">
        <v>260187975</v>
      </c>
      <c r="J155" s="12">
        <v>652042074</v>
      </c>
      <c r="K155" s="12">
        <v>117734940</v>
      </c>
      <c r="L155" s="12">
        <v>510404614</v>
      </c>
      <c r="M155" s="12">
        <v>1239905449</v>
      </c>
      <c r="N155" s="12">
        <v>892828281</v>
      </c>
      <c r="O155" s="12">
        <v>158409535</v>
      </c>
      <c r="P155" s="12">
        <v>100879429</v>
      </c>
      <c r="Q155" s="12">
        <v>579426814</v>
      </c>
      <c r="R155" s="12">
        <v>215798021</v>
      </c>
      <c r="S155" s="12">
        <v>109777732</v>
      </c>
      <c r="T155" s="12">
        <v>363094306</v>
      </c>
      <c r="U155" s="12">
        <v>0</v>
      </c>
      <c r="V155" s="12">
        <v>554142675</v>
      </c>
      <c r="W155" s="12">
        <v>935046931</v>
      </c>
      <c r="X155" s="12">
        <v>1036129430</v>
      </c>
      <c r="Y155" s="12">
        <v>131819444</v>
      </c>
      <c r="Z155" s="12">
        <v>361972575</v>
      </c>
      <c r="AA155" s="12">
        <v>264083707</v>
      </c>
      <c r="AB155" s="12">
        <v>1756581072</v>
      </c>
      <c r="AC155" s="12">
        <v>458501903</v>
      </c>
      <c r="AD155" s="12">
        <v>1906487886</v>
      </c>
      <c r="AE155" s="12">
        <v>1152994195</v>
      </c>
      <c r="AF155" s="12">
        <v>242503099</v>
      </c>
      <c r="AG155" s="12">
        <v>384695473</v>
      </c>
      <c r="AH155" s="12">
        <v>1383190953</v>
      </c>
      <c r="AI155" s="12">
        <v>176178112</v>
      </c>
      <c r="AJ155" s="12">
        <v>302784923</v>
      </c>
      <c r="AK155" s="12">
        <v>63297206</v>
      </c>
      <c r="AL155" s="204">
        <v>21463083482</v>
      </c>
    </row>
    <row r="156" spans="1:38" s="26" customFormat="1" ht="15" x14ac:dyDescent="0.25">
      <c r="A156" s="74" t="s">
        <v>399</v>
      </c>
      <c r="B156" s="29" t="s">
        <v>148</v>
      </c>
      <c r="C156" s="12">
        <v>8143074</v>
      </c>
      <c r="D156" s="12">
        <v>0</v>
      </c>
      <c r="E156" s="12">
        <v>0</v>
      </c>
      <c r="F156" s="12">
        <v>8143074</v>
      </c>
      <c r="G156" s="12">
        <v>19302609</v>
      </c>
      <c r="H156" s="12">
        <v>8413978</v>
      </c>
      <c r="I156" s="12">
        <v>8143074</v>
      </c>
      <c r="J156" s="12">
        <v>8143074</v>
      </c>
      <c r="K156" s="12">
        <v>8143074</v>
      </c>
      <c r="L156" s="12">
        <v>6777261</v>
      </c>
      <c r="M156" s="12">
        <v>8143074</v>
      </c>
      <c r="N156" s="12">
        <v>0</v>
      </c>
      <c r="O156" s="12">
        <v>0</v>
      </c>
      <c r="P156" s="12">
        <v>8143074</v>
      </c>
      <c r="Q156" s="12">
        <v>0</v>
      </c>
      <c r="R156" s="12">
        <v>9294641</v>
      </c>
      <c r="S156" s="12">
        <v>8143074</v>
      </c>
      <c r="T156" s="12">
        <v>0</v>
      </c>
      <c r="U156" s="12">
        <v>0</v>
      </c>
      <c r="V156" s="12">
        <v>0</v>
      </c>
      <c r="W156" s="12">
        <v>8143074</v>
      </c>
      <c r="X156" s="12">
        <v>8143074</v>
      </c>
      <c r="Y156" s="12">
        <v>86217620</v>
      </c>
      <c r="Z156" s="12">
        <v>8143074</v>
      </c>
      <c r="AA156" s="12">
        <v>8143074</v>
      </c>
      <c r="AB156" s="12">
        <v>8143074</v>
      </c>
      <c r="AC156" s="12">
        <v>0</v>
      </c>
      <c r="AD156" s="12">
        <v>0</v>
      </c>
      <c r="AE156" s="12">
        <v>0</v>
      </c>
      <c r="AF156" s="12">
        <v>8143074</v>
      </c>
      <c r="AG156" s="12">
        <v>8143074</v>
      </c>
      <c r="AH156" s="12">
        <v>0</v>
      </c>
      <c r="AI156" s="12">
        <v>0</v>
      </c>
      <c r="AJ156" s="12">
        <v>0</v>
      </c>
      <c r="AK156" s="12">
        <v>0</v>
      </c>
      <c r="AL156" s="204">
        <v>252152219</v>
      </c>
    </row>
    <row r="157" spans="1:38" s="26" customFormat="1" ht="15" x14ac:dyDescent="0.25">
      <c r="A157" s="74" t="s">
        <v>400</v>
      </c>
      <c r="B157" s="29" t="s">
        <v>149</v>
      </c>
      <c r="C157" s="12">
        <v>396113</v>
      </c>
      <c r="D157" s="12">
        <v>63228547</v>
      </c>
      <c r="E157" s="12">
        <v>150560851</v>
      </c>
      <c r="F157" s="12">
        <v>2000000</v>
      </c>
      <c r="G157" s="12">
        <v>22625000</v>
      </c>
      <c r="H157" s="12">
        <v>40951002</v>
      </c>
      <c r="I157" s="12">
        <v>74977700</v>
      </c>
      <c r="J157" s="12">
        <v>456500</v>
      </c>
      <c r="K157" s="12">
        <v>28538</v>
      </c>
      <c r="L157" s="12">
        <v>339155616</v>
      </c>
      <c r="M157" s="12">
        <v>2874080</v>
      </c>
      <c r="N157" s="12">
        <v>163934812</v>
      </c>
      <c r="O157" s="12">
        <v>27063285</v>
      </c>
      <c r="P157" s="12">
        <v>133736678</v>
      </c>
      <c r="Q157" s="12">
        <v>93560899</v>
      </c>
      <c r="R157" s="12">
        <v>69657199</v>
      </c>
      <c r="S157" s="12">
        <v>102956</v>
      </c>
      <c r="T157" s="12">
        <v>287072395</v>
      </c>
      <c r="U157" s="12">
        <v>0</v>
      </c>
      <c r="V157" s="12">
        <v>160043147</v>
      </c>
      <c r="W157" s="12">
        <v>42088353</v>
      </c>
      <c r="X157" s="12">
        <v>231710000</v>
      </c>
      <c r="Y157" s="12">
        <v>1500000</v>
      </c>
      <c r="Z157" s="12">
        <v>14002500</v>
      </c>
      <c r="AA157" s="12">
        <v>3717778</v>
      </c>
      <c r="AB157" s="12">
        <v>99881672</v>
      </c>
      <c r="AC157" s="12">
        <v>180571776</v>
      </c>
      <c r="AD157" s="12">
        <v>53365291</v>
      </c>
      <c r="AE157" s="12">
        <v>29298602</v>
      </c>
      <c r="AF157" s="12">
        <v>10521049</v>
      </c>
      <c r="AG157" s="12">
        <v>46964754</v>
      </c>
      <c r="AH157" s="12">
        <v>201751510</v>
      </c>
      <c r="AI157" s="12">
        <v>46000</v>
      </c>
      <c r="AJ157" s="12">
        <v>0</v>
      </c>
      <c r="AK157" s="12">
        <v>0</v>
      </c>
      <c r="AL157" s="204">
        <v>2547844603</v>
      </c>
    </row>
    <row r="158" spans="1:38" s="26" customFormat="1" ht="15" x14ac:dyDescent="0.25">
      <c r="A158" s="74" t="s">
        <v>401</v>
      </c>
      <c r="B158" s="29" t="s">
        <v>150</v>
      </c>
      <c r="C158" s="12">
        <v>750795</v>
      </c>
      <c r="D158" s="12">
        <v>21978050</v>
      </c>
      <c r="E158" s="12">
        <v>0</v>
      </c>
      <c r="F158" s="12">
        <v>940909</v>
      </c>
      <c r="G158" s="12">
        <v>300000</v>
      </c>
      <c r="H158" s="12">
        <v>17549801</v>
      </c>
      <c r="I158" s="12">
        <v>4484233</v>
      </c>
      <c r="J158" s="12">
        <v>456500</v>
      </c>
      <c r="K158" s="12">
        <v>947771</v>
      </c>
      <c r="L158" s="12">
        <v>10005996</v>
      </c>
      <c r="M158" s="12">
        <v>577500</v>
      </c>
      <c r="N158" s="12">
        <v>6480439</v>
      </c>
      <c r="O158" s="12">
        <v>2972072</v>
      </c>
      <c r="P158" s="12">
        <v>3835177</v>
      </c>
      <c r="Q158" s="12">
        <v>2957631</v>
      </c>
      <c r="R158" s="12">
        <v>15117539</v>
      </c>
      <c r="S158" s="12">
        <v>0</v>
      </c>
      <c r="T158" s="12">
        <v>4800000</v>
      </c>
      <c r="U158" s="12">
        <v>0</v>
      </c>
      <c r="V158" s="12">
        <v>4560912</v>
      </c>
      <c r="W158" s="12">
        <v>3136364</v>
      </c>
      <c r="X158" s="12">
        <v>5916498</v>
      </c>
      <c r="Y158" s="12">
        <v>2500000</v>
      </c>
      <c r="Z158" s="12">
        <v>35651818</v>
      </c>
      <c r="AA158" s="12">
        <v>0</v>
      </c>
      <c r="AB158" s="12">
        <v>8140288</v>
      </c>
      <c r="AC158" s="12">
        <v>14394227</v>
      </c>
      <c r="AD158" s="12">
        <v>991308</v>
      </c>
      <c r="AE158" s="12">
        <v>1200000</v>
      </c>
      <c r="AF158" s="12">
        <v>7889091</v>
      </c>
      <c r="AG158" s="12">
        <v>13507364</v>
      </c>
      <c r="AH158" s="12">
        <v>0</v>
      </c>
      <c r="AI158" s="12">
        <v>961925</v>
      </c>
      <c r="AJ158" s="12">
        <v>0</v>
      </c>
      <c r="AK158" s="12">
        <v>0</v>
      </c>
      <c r="AL158" s="204">
        <v>193004208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38451830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121047</v>
      </c>
      <c r="AE159" s="12">
        <v>152293208</v>
      </c>
      <c r="AF159" s="12">
        <v>0</v>
      </c>
      <c r="AG159" s="12">
        <v>0</v>
      </c>
      <c r="AH159" s="12">
        <v>2972892276</v>
      </c>
      <c r="AI159" s="12">
        <v>0</v>
      </c>
      <c r="AJ159" s="12">
        <v>0</v>
      </c>
      <c r="AK159" s="12">
        <v>0</v>
      </c>
      <c r="AL159" s="204">
        <v>3163758361</v>
      </c>
    </row>
    <row r="160" spans="1:38" s="26" customFormat="1" ht="15" x14ac:dyDescent="0.25">
      <c r="A160" s="74" t="s">
        <v>403</v>
      </c>
      <c r="B160" s="29" t="s">
        <v>152</v>
      </c>
      <c r="C160" s="12">
        <v>20516253</v>
      </c>
      <c r="D160" s="12">
        <v>21150000</v>
      </c>
      <c r="E160" s="12">
        <v>49532902</v>
      </c>
      <c r="F160" s="12">
        <v>301137294</v>
      </c>
      <c r="G160" s="12">
        <v>0</v>
      </c>
      <c r="H160" s="12">
        <v>222002152</v>
      </c>
      <c r="I160" s="12">
        <v>7482090</v>
      </c>
      <c r="J160" s="12">
        <v>105591744</v>
      </c>
      <c r="K160" s="12">
        <v>2869000</v>
      </c>
      <c r="L160" s="12">
        <v>1100050365</v>
      </c>
      <c r="M160" s="12">
        <v>18745464</v>
      </c>
      <c r="N160" s="12">
        <v>430408131</v>
      </c>
      <c r="O160" s="12">
        <v>30678109</v>
      </c>
      <c r="P160" s="12">
        <v>604176</v>
      </c>
      <c r="Q160" s="12">
        <v>12417</v>
      </c>
      <c r="R160" s="12">
        <v>90461984</v>
      </c>
      <c r="S160" s="12">
        <v>0</v>
      </c>
      <c r="T160" s="12">
        <v>180078089</v>
      </c>
      <c r="U160" s="12">
        <v>0</v>
      </c>
      <c r="V160" s="12">
        <v>624731636</v>
      </c>
      <c r="W160" s="12">
        <v>169532076</v>
      </c>
      <c r="X160" s="12">
        <v>42037528</v>
      </c>
      <c r="Y160" s="12">
        <v>0</v>
      </c>
      <c r="Z160" s="12">
        <v>41711045</v>
      </c>
      <c r="AA160" s="12">
        <v>123750</v>
      </c>
      <c r="AB160" s="12">
        <v>91796226</v>
      </c>
      <c r="AC160" s="12">
        <v>446901145</v>
      </c>
      <c r="AD160" s="12">
        <v>46715250</v>
      </c>
      <c r="AE160" s="12">
        <v>632800205</v>
      </c>
      <c r="AF160" s="12">
        <v>7736364</v>
      </c>
      <c r="AG160" s="12">
        <v>513224474</v>
      </c>
      <c r="AH160" s="12">
        <v>367366880</v>
      </c>
      <c r="AI160" s="12">
        <v>6834446</v>
      </c>
      <c r="AJ160" s="12">
        <v>554728</v>
      </c>
      <c r="AK160" s="12">
        <v>0</v>
      </c>
      <c r="AL160" s="204">
        <v>5573385923</v>
      </c>
    </row>
    <row r="161" spans="1:38" s="26" customFormat="1" ht="15" x14ac:dyDescent="0.25">
      <c r="A161" s="74" t="s">
        <v>404</v>
      </c>
      <c r="B161" s="29" t="s">
        <v>153</v>
      </c>
      <c r="C161" s="12">
        <v>182001083</v>
      </c>
      <c r="D161" s="12">
        <v>70967794</v>
      </c>
      <c r="E161" s="12">
        <v>133400786</v>
      </c>
      <c r="F161" s="12">
        <v>42991881</v>
      </c>
      <c r="G161" s="12">
        <v>43197633</v>
      </c>
      <c r="H161" s="12">
        <v>49983662</v>
      </c>
      <c r="I161" s="12">
        <v>119709220</v>
      </c>
      <c r="J161" s="12">
        <v>50240633</v>
      </c>
      <c r="K161" s="12">
        <v>42762871</v>
      </c>
      <c r="L161" s="12">
        <v>193226511</v>
      </c>
      <c r="M161" s="12">
        <v>61124125</v>
      </c>
      <c r="N161" s="12">
        <v>3316364</v>
      </c>
      <c r="O161" s="12">
        <v>83442362</v>
      </c>
      <c r="P161" s="12">
        <v>43912250</v>
      </c>
      <c r="Q161" s="12">
        <v>49660544</v>
      </c>
      <c r="R161" s="12">
        <v>53811634</v>
      </c>
      <c r="S161" s="12">
        <v>67216463</v>
      </c>
      <c r="T161" s="12">
        <v>14584935</v>
      </c>
      <c r="U161" s="12">
        <v>0</v>
      </c>
      <c r="V161" s="12">
        <v>25734941</v>
      </c>
      <c r="W161" s="12">
        <v>97634533</v>
      </c>
      <c r="X161" s="12">
        <v>46563240</v>
      </c>
      <c r="Y161" s="12">
        <v>42747633</v>
      </c>
      <c r="Z161" s="12">
        <v>42747633</v>
      </c>
      <c r="AA161" s="12">
        <v>42842756</v>
      </c>
      <c r="AB161" s="12">
        <v>94524643</v>
      </c>
      <c r="AC161" s="12">
        <v>87183998</v>
      </c>
      <c r="AD161" s="12">
        <v>17470548</v>
      </c>
      <c r="AE161" s="12">
        <v>43047633</v>
      </c>
      <c r="AF161" s="12">
        <v>44847633</v>
      </c>
      <c r="AG161" s="12">
        <v>49544378</v>
      </c>
      <c r="AH161" s="12">
        <v>237391562</v>
      </c>
      <c r="AI161" s="12">
        <v>72817881</v>
      </c>
      <c r="AJ161" s="12">
        <v>42660910</v>
      </c>
      <c r="AK161" s="12">
        <v>42747633</v>
      </c>
      <c r="AL161" s="204">
        <v>2336058306</v>
      </c>
    </row>
    <row r="162" spans="1:38" s="26" customFormat="1" ht="15" x14ac:dyDescent="0.25">
      <c r="A162" s="74" t="s">
        <v>405</v>
      </c>
      <c r="B162" s="29" t="s">
        <v>154</v>
      </c>
      <c r="C162" s="12">
        <v>687815</v>
      </c>
      <c r="D162" s="12">
        <v>0</v>
      </c>
      <c r="E162" s="12">
        <v>38145</v>
      </c>
      <c r="F162" s="12">
        <v>0</v>
      </c>
      <c r="G162" s="12">
        <v>0</v>
      </c>
      <c r="H162" s="12">
        <v>5000000</v>
      </c>
      <c r="I162" s="12">
        <v>0</v>
      </c>
      <c r="J162" s="12">
        <v>0</v>
      </c>
      <c r="K162" s="12">
        <v>0</v>
      </c>
      <c r="L162" s="12">
        <v>31689</v>
      </c>
      <c r="M162" s="12">
        <v>60805200</v>
      </c>
      <c r="N162" s="12">
        <v>6542091</v>
      </c>
      <c r="O162" s="12">
        <v>70601996</v>
      </c>
      <c r="P162" s="12">
        <v>2022552</v>
      </c>
      <c r="Q162" s="12">
        <v>2071</v>
      </c>
      <c r="R162" s="12">
        <v>22464</v>
      </c>
      <c r="S162" s="12">
        <v>0</v>
      </c>
      <c r="T162" s="12">
        <v>0</v>
      </c>
      <c r="U162" s="12">
        <v>0</v>
      </c>
      <c r="V162" s="12">
        <v>333199985</v>
      </c>
      <c r="W162" s="12">
        <v>9000</v>
      </c>
      <c r="X162" s="12">
        <v>0</v>
      </c>
      <c r="Y162" s="12">
        <v>0</v>
      </c>
      <c r="Z162" s="12">
        <v>0</v>
      </c>
      <c r="AA162" s="12">
        <v>0</v>
      </c>
      <c r="AB162" s="12">
        <v>4838554</v>
      </c>
      <c r="AC162" s="12">
        <v>2928000</v>
      </c>
      <c r="AD162" s="12">
        <v>0</v>
      </c>
      <c r="AE162" s="12">
        <v>0</v>
      </c>
      <c r="AF162" s="12">
        <v>0</v>
      </c>
      <c r="AG162" s="12">
        <v>0</v>
      </c>
      <c r="AH162" s="12">
        <v>1297989169</v>
      </c>
      <c r="AI162" s="12">
        <v>0</v>
      </c>
      <c r="AJ162" s="12">
        <v>0</v>
      </c>
      <c r="AK162" s="12">
        <v>0</v>
      </c>
      <c r="AL162" s="204">
        <v>1784718731</v>
      </c>
    </row>
    <row r="163" spans="1:38" s="26" customFormat="1" ht="15" x14ac:dyDescent="0.25">
      <c r="A163" s="74" t="s">
        <v>406</v>
      </c>
      <c r="B163" s="29" t="s">
        <v>155</v>
      </c>
      <c r="C163" s="12">
        <v>15046091</v>
      </c>
      <c r="D163" s="12">
        <v>34112151</v>
      </c>
      <c r="E163" s="12">
        <v>30620273</v>
      </c>
      <c r="F163" s="12">
        <v>577479</v>
      </c>
      <c r="G163" s="12">
        <v>250000</v>
      </c>
      <c r="H163" s="12">
        <v>382915905</v>
      </c>
      <c r="I163" s="12">
        <v>6195000</v>
      </c>
      <c r="J163" s="12">
        <v>0</v>
      </c>
      <c r="K163" s="12">
        <v>14076</v>
      </c>
      <c r="L163" s="12">
        <v>35911820</v>
      </c>
      <c r="M163" s="12">
        <v>7128451</v>
      </c>
      <c r="N163" s="12">
        <v>50911075</v>
      </c>
      <c r="O163" s="12">
        <v>70615071</v>
      </c>
      <c r="P163" s="12">
        <v>99565122</v>
      </c>
      <c r="Q163" s="12">
        <v>3035339</v>
      </c>
      <c r="R163" s="12">
        <v>763105138</v>
      </c>
      <c r="S163" s="12">
        <v>40176934</v>
      </c>
      <c r="T163" s="12">
        <v>1967100</v>
      </c>
      <c r="U163" s="12">
        <v>0</v>
      </c>
      <c r="V163" s="12">
        <v>202645805</v>
      </c>
      <c r="W163" s="12">
        <v>1236766555</v>
      </c>
      <c r="X163" s="12">
        <v>299509404</v>
      </c>
      <c r="Y163" s="12">
        <v>0</v>
      </c>
      <c r="Z163" s="12">
        <v>248951</v>
      </c>
      <c r="AA163" s="12">
        <v>0</v>
      </c>
      <c r="AB163" s="12">
        <v>112960390</v>
      </c>
      <c r="AC163" s="12">
        <v>1129956432</v>
      </c>
      <c r="AD163" s="12">
        <v>280544365</v>
      </c>
      <c r="AE163" s="12">
        <v>21423077</v>
      </c>
      <c r="AF163" s="12">
        <v>4929876</v>
      </c>
      <c r="AG163" s="12">
        <v>28171361</v>
      </c>
      <c r="AH163" s="12">
        <v>199489263</v>
      </c>
      <c r="AI163" s="12">
        <v>21911972</v>
      </c>
      <c r="AJ163" s="12">
        <v>470289</v>
      </c>
      <c r="AK163" s="12">
        <v>0</v>
      </c>
      <c r="AL163" s="204">
        <v>5081174765</v>
      </c>
    </row>
    <row r="164" spans="1:38" s="26" customFormat="1" ht="15" x14ac:dyDescent="0.25">
      <c r="A164" s="74" t="s">
        <v>407</v>
      </c>
      <c r="B164" s="29" t="s">
        <v>156</v>
      </c>
      <c r="C164" s="12">
        <v>1292800926</v>
      </c>
      <c r="D164" s="12">
        <v>52605000</v>
      </c>
      <c r="E164" s="12">
        <v>0</v>
      </c>
      <c r="F164" s="12">
        <v>0</v>
      </c>
      <c r="G164" s="12">
        <v>297924481</v>
      </c>
      <c r="H164" s="12">
        <v>2157236313</v>
      </c>
      <c r="I164" s="12">
        <v>0</v>
      </c>
      <c r="J164" s="12">
        <v>0</v>
      </c>
      <c r="K164" s="12">
        <v>233000</v>
      </c>
      <c r="L164" s="12">
        <v>555793254</v>
      </c>
      <c r="M164" s="12">
        <v>0</v>
      </c>
      <c r="N164" s="12">
        <v>1227958177</v>
      </c>
      <c r="O164" s="12">
        <v>156203733</v>
      </c>
      <c r="P164" s="12">
        <v>2246912</v>
      </c>
      <c r="Q164" s="12">
        <v>127246297</v>
      </c>
      <c r="R164" s="12">
        <v>70138427</v>
      </c>
      <c r="S164" s="12">
        <v>49323162</v>
      </c>
      <c r="T164" s="12">
        <v>30300</v>
      </c>
      <c r="U164" s="12">
        <v>0</v>
      </c>
      <c r="V164" s="12">
        <v>3475093</v>
      </c>
      <c r="W164" s="12">
        <v>0</v>
      </c>
      <c r="X164" s="12">
        <v>23811480</v>
      </c>
      <c r="Y164" s="12">
        <v>556836757</v>
      </c>
      <c r="Z164" s="12">
        <v>166666666</v>
      </c>
      <c r="AA164" s="12">
        <v>0</v>
      </c>
      <c r="AB164" s="12">
        <v>67381848</v>
      </c>
      <c r="AC164" s="12">
        <v>485903749</v>
      </c>
      <c r="AD164" s="12">
        <v>58003296</v>
      </c>
      <c r="AE164" s="12">
        <v>300000</v>
      </c>
      <c r="AF164" s="12">
        <v>13333335</v>
      </c>
      <c r="AG164" s="12">
        <v>0</v>
      </c>
      <c r="AH164" s="12">
        <v>103</v>
      </c>
      <c r="AI164" s="12">
        <v>0</v>
      </c>
      <c r="AJ164" s="12">
        <v>0</v>
      </c>
      <c r="AK164" s="12">
        <v>0</v>
      </c>
      <c r="AL164" s="204">
        <v>7365452309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5048000</v>
      </c>
      <c r="E165" s="12">
        <v>0</v>
      </c>
      <c r="F165" s="12">
        <v>1079179778</v>
      </c>
      <c r="G165" s="12">
        <v>196188537</v>
      </c>
      <c r="H165" s="12">
        <v>158581452</v>
      </c>
      <c r="I165" s="12">
        <v>23435000</v>
      </c>
      <c r="J165" s="12">
        <v>0</v>
      </c>
      <c r="K165" s="12">
        <v>156938323</v>
      </c>
      <c r="L165" s="12">
        <v>632562222</v>
      </c>
      <c r="M165" s="12">
        <v>0</v>
      </c>
      <c r="N165" s="12">
        <v>104086364</v>
      </c>
      <c r="O165" s="12">
        <v>12139439</v>
      </c>
      <c r="P165" s="12">
        <v>0</v>
      </c>
      <c r="Q165" s="12">
        <v>20000000</v>
      </c>
      <c r="R165" s="12">
        <v>230942746</v>
      </c>
      <c r="S165" s="12">
        <v>0</v>
      </c>
      <c r="T165" s="12">
        <v>2050144827</v>
      </c>
      <c r="U165" s="12">
        <v>0</v>
      </c>
      <c r="V165" s="12">
        <v>99806950</v>
      </c>
      <c r="W165" s="12">
        <v>0</v>
      </c>
      <c r="X165" s="12">
        <v>183519192</v>
      </c>
      <c r="Y165" s="12">
        <v>23152048</v>
      </c>
      <c r="Z165" s="12">
        <v>405036907</v>
      </c>
      <c r="AA165" s="12">
        <v>0</v>
      </c>
      <c r="AB165" s="12">
        <v>1371124910</v>
      </c>
      <c r="AC165" s="12">
        <v>439553173</v>
      </c>
      <c r="AD165" s="12">
        <v>47459537</v>
      </c>
      <c r="AE165" s="12">
        <v>158081403</v>
      </c>
      <c r="AF165" s="12">
        <v>358452217</v>
      </c>
      <c r="AG165" s="12">
        <v>321465704</v>
      </c>
      <c r="AH165" s="12">
        <v>494260173</v>
      </c>
      <c r="AI165" s="12">
        <v>1800000</v>
      </c>
      <c r="AJ165" s="12">
        <v>144142895</v>
      </c>
      <c r="AK165" s="12">
        <v>1742190</v>
      </c>
      <c r="AL165" s="204">
        <v>8718843987</v>
      </c>
    </row>
    <row r="166" spans="1:38" s="26" customFormat="1" ht="15" x14ac:dyDescent="0.25">
      <c r="A166" s="121" t="s">
        <v>409</v>
      </c>
      <c r="B166" s="122" t="s">
        <v>99</v>
      </c>
      <c r="C166" s="120">
        <v>2487354679</v>
      </c>
      <c r="D166" s="120">
        <v>1786436843</v>
      </c>
      <c r="E166" s="120">
        <v>1212432805</v>
      </c>
      <c r="F166" s="120">
        <v>1571931968</v>
      </c>
      <c r="G166" s="120">
        <v>956836740</v>
      </c>
      <c r="H166" s="120">
        <v>7033641391</v>
      </c>
      <c r="I166" s="120">
        <v>585438812</v>
      </c>
      <c r="J166" s="120">
        <v>845712905</v>
      </c>
      <c r="K166" s="120">
        <v>356400561</v>
      </c>
      <c r="L166" s="120">
        <v>4753442998</v>
      </c>
      <c r="M166" s="120">
        <v>1988932053</v>
      </c>
      <c r="N166" s="120">
        <v>3319675383</v>
      </c>
      <c r="O166" s="120">
        <v>724866413</v>
      </c>
      <c r="P166" s="120">
        <v>832895384</v>
      </c>
      <c r="Q166" s="120">
        <v>1119809181</v>
      </c>
      <c r="R166" s="120">
        <v>2534084816</v>
      </c>
      <c r="S166" s="120">
        <v>278798390</v>
      </c>
      <c r="T166" s="120">
        <v>3335763529</v>
      </c>
      <c r="U166" s="120">
        <v>0</v>
      </c>
      <c r="V166" s="120">
        <v>3123235574</v>
      </c>
      <c r="W166" s="120">
        <v>3460944641</v>
      </c>
      <c r="X166" s="120">
        <v>2331770868</v>
      </c>
      <c r="Y166" s="120">
        <v>868870345</v>
      </c>
      <c r="Z166" s="120">
        <v>2044458486</v>
      </c>
      <c r="AA166" s="120">
        <v>325789565</v>
      </c>
      <c r="AB166" s="120">
        <v>5023065629</v>
      </c>
      <c r="AC166" s="120">
        <v>4515338716</v>
      </c>
      <c r="AD166" s="120">
        <v>5944516837</v>
      </c>
      <c r="AE166" s="120">
        <v>3167695061</v>
      </c>
      <c r="AF166" s="120">
        <v>929106723</v>
      </c>
      <c r="AG166" s="120">
        <v>1407453159</v>
      </c>
      <c r="AH166" s="120">
        <v>8612866855</v>
      </c>
      <c r="AI166" s="120">
        <v>304356754</v>
      </c>
      <c r="AJ166" s="120">
        <v>490613745</v>
      </c>
      <c r="AK166" s="120">
        <v>107787029</v>
      </c>
      <c r="AL166" s="201">
        <v>78382324838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2487354679</v>
      </c>
      <c r="D167" s="31">
        <v>1786436843</v>
      </c>
      <c r="E167" s="31">
        <v>1212432805</v>
      </c>
      <c r="F167" s="31">
        <v>1571931968</v>
      </c>
      <c r="G167" s="31">
        <v>956836740</v>
      </c>
      <c r="H167" s="31">
        <v>7033641391</v>
      </c>
      <c r="I167" s="31">
        <v>585438812</v>
      </c>
      <c r="J167" s="31">
        <v>845712905</v>
      </c>
      <c r="K167" s="31">
        <v>356400561</v>
      </c>
      <c r="L167" s="31">
        <v>4753442998</v>
      </c>
      <c r="M167" s="31">
        <v>1988932053</v>
      </c>
      <c r="N167" s="31">
        <v>3319675383</v>
      </c>
      <c r="O167" s="31">
        <v>724866413</v>
      </c>
      <c r="P167" s="31">
        <v>832895384</v>
      </c>
      <c r="Q167" s="31">
        <v>1119809181</v>
      </c>
      <c r="R167" s="31">
        <v>2534084816</v>
      </c>
      <c r="S167" s="31">
        <v>278798390</v>
      </c>
      <c r="T167" s="31">
        <v>3335763529</v>
      </c>
      <c r="U167" s="31">
        <v>0</v>
      </c>
      <c r="V167" s="31">
        <v>3123235574</v>
      </c>
      <c r="W167" s="31">
        <v>3460944641</v>
      </c>
      <c r="X167" s="31">
        <v>2331770868</v>
      </c>
      <c r="Y167" s="31">
        <v>868870345</v>
      </c>
      <c r="Z167" s="31">
        <v>2044458486</v>
      </c>
      <c r="AA167" s="31">
        <v>325789565</v>
      </c>
      <c r="AB167" s="31">
        <v>5023065629</v>
      </c>
      <c r="AC167" s="31">
        <v>4515338716</v>
      </c>
      <c r="AD167" s="31">
        <v>5944516837</v>
      </c>
      <c r="AE167" s="31">
        <v>3167695061</v>
      </c>
      <c r="AF167" s="31">
        <v>929106723</v>
      </c>
      <c r="AG167" s="31">
        <v>1407453159</v>
      </c>
      <c r="AH167" s="31">
        <v>8612866855</v>
      </c>
      <c r="AI167" s="31">
        <v>304356754</v>
      </c>
      <c r="AJ167" s="31">
        <v>490613745</v>
      </c>
      <c r="AK167" s="31">
        <v>107787029</v>
      </c>
      <c r="AL167" s="205">
        <v>78382324838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14074464</v>
      </c>
      <c r="E168" s="12">
        <v>0</v>
      </c>
      <c r="F168" s="12">
        <v>3082273</v>
      </c>
      <c r="G168" s="12">
        <v>0</v>
      </c>
      <c r="H168" s="12">
        <v>0</v>
      </c>
      <c r="I168" s="12">
        <v>7360000</v>
      </c>
      <c r="J168" s="12">
        <v>30000000</v>
      </c>
      <c r="K168" s="12">
        <v>0</v>
      </c>
      <c r="L168" s="12">
        <v>4406000</v>
      </c>
      <c r="M168" s="12">
        <v>0</v>
      </c>
      <c r="N168" s="12">
        <v>0</v>
      </c>
      <c r="O168" s="12">
        <v>7440969</v>
      </c>
      <c r="P168" s="12">
        <v>0</v>
      </c>
      <c r="Q168" s="12">
        <v>15436395</v>
      </c>
      <c r="R168" s="12">
        <v>3634068</v>
      </c>
      <c r="S168" s="12">
        <v>0</v>
      </c>
      <c r="T168" s="12">
        <v>24882417</v>
      </c>
      <c r="U168" s="12">
        <v>0</v>
      </c>
      <c r="V168" s="12">
        <v>5790273</v>
      </c>
      <c r="W168" s="12">
        <v>1672727</v>
      </c>
      <c r="X168" s="12">
        <v>10000000</v>
      </c>
      <c r="Y168" s="12">
        <v>0</v>
      </c>
      <c r="Z168" s="12">
        <v>0</v>
      </c>
      <c r="AA168" s="12">
        <v>0</v>
      </c>
      <c r="AB168" s="12">
        <v>2885454</v>
      </c>
      <c r="AC168" s="12">
        <v>0</v>
      </c>
      <c r="AD168" s="12">
        <v>634043344</v>
      </c>
      <c r="AE168" s="12">
        <v>0</v>
      </c>
      <c r="AF168" s="12">
        <v>55368089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820076473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1307000</v>
      </c>
      <c r="M169" s="12">
        <v>0</v>
      </c>
      <c r="N169" s="12">
        <v>83616244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804473</v>
      </c>
      <c r="AG169" s="12">
        <v>6100958</v>
      </c>
      <c r="AH169" s="12">
        <v>5071813</v>
      </c>
      <c r="AI169" s="12">
        <v>0</v>
      </c>
      <c r="AJ169" s="12">
        <v>0</v>
      </c>
      <c r="AK169" s="12">
        <v>0</v>
      </c>
      <c r="AL169" s="204">
        <v>96900488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174726023</v>
      </c>
      <c r="D171" s="12">
        <v>243235905</v>
      </c>
      <c r="E171" s="12">
        <v>128981096</v>
      </c>
      <c r="F171" s="12">
        <v>49067991</v>
      </c>
      <c r="G171" s="12">
        <v>287585112</v>
      </c>
      <c r="H171" s="12">
        <v>769339875</v>
      </c>
      <c r="I171" s="12">
        <v>45154000</v>
      </c>
      <c r="J171" s="12">
        <v>89869992</v>
      </c>
      <c r="K171" s="12">
        <v>102875211</v>
      </c>
      <c r="L171" s="12">
        <v>219436032</v>
      </c>
      <c r="M171" s="12">
        <v>79120001</v>
      </c>
      <c r="N171" s="12">
        <v>346571104</v>
      </c>
      <c r="O171" s="12">
        <v>132559246</v>
      </c>
      <c r="P171" s="12">
        <v>235308047</v>
      </c>
      <c r="Q171" s="12">
        <v>172700430</v>
      </c>
      <c r="R171" s="12">
        <v>181646124</v>
      </c>
      <c r="S171" s="12">
        <v>27801000</v>
      </c>
      <c r="T171" s="12">
        <v>1077796588</v>
      </c>
      <c r="U171" s="12">
        <v>0</v>
      </c>
      <c r="V171" s="12">
        <v>451169569</v>
      </c>
      <c r="W171" s="12">
        <v>235398175</v>
      </c>
      <c r="X171" s="12">
        <v>181335727</v>
      </c>
      <c r="Y171" s="12">
        <v>10000000</v>
      </c>
      <c r="Z171" s="12">
        <v>34816100</v>
      </c>
      <c r="AA171" s="12">
        <v>30682804</v>
      </c>
      <c r="AB171" s="12">
        <v>614677836</v>
      </c>
      <c r="AC171" s="12">
        <v>275618080</v>
      </c>
      <c r="AD171" s="12">
        <v>1272491756</v>
      </c>
      <c r="AE171" s="12">
        <v>321822038</v>
      </c>
      <c r="AF171" s="12">
        <v>98602627</v>
      </c>
      <c r="AG171" s="12">
        <v>224391969</v>
      </c>
      <c r="AH171" s="12">
        <v>210085247</v>
      </c>
      <c r="AI171" s="12">
        <v>114782755</v>
      </c>
      <c r="AJ171" s="12">
        <v>12932986</v>
      </c>
      <c r="AK171" s="12">
        <v>17204405</v>
      </c>
      <c r="AL171" s="204">
        <v>8469785851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11631500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1000000</v>
      </c>
      <c r="O173" s="12">
        <v>0</v>
      </c>
      <c r="P173" s="12">
        <v>0</v>
      </c>
      <c r="Q173" s="12">
        <v>0</v>
      </c>
      <c r="R173" s="12">
        <v>5918000</v>
      </c>
      <c r="S173" s="12">
        <v>0</v>
      </c>
      <c r="T173" s="12">
        <v>0</v>
      </c>
      <c r="U173" s="12">
        <v>0</v>
      </c>
      <c r="V173" s="12">
        <v>409090</v>
      </c>
      <c r="W173" s="12">
        <v>0</v>
      </c>
      <c r="X173" s="12">
        <v>8727273</v>
      </c>
      <c r="Y173" s="12">
        <v>0</v>
      </c>
      <c r="Z173" s="12">
        <v>0</v>
      </c>
      <c r="AA173" s="12">
        <v>0</v>
      </c>
      <c r="AB173" s="12">
        <v>35319046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63004909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726182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295455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1021637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10000000</v>
      </c>
      <c r="I176" s="12">
        <v>0</v>
      </c>
      <c r="J176" s="12">
        <v>0</v>
      </c>
      <c r="K176" s="12">
        <v>0</v>
      </c>
      <c r="L176" s="12">
        <v>525072893</v>
      </c>
      <c r="M176" s="12">
        <v>454545</v>
      </c>
      <c r="N176" s="12">
        <v>514927587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3722727</v>
      </c>
      <c r="W176" s="12">
        <v>20824841</v>
      </c>
      <c r="X176" s="12">
        <v>0</v>
      </c>
      <c r="Y176" s="12">
        <v>0</v>
      </c>
      <c r="Z176" s="12">
        <v>0</v>
      </c>
      <c r="AA176" s="12">
        <v>0</v>
      </c>
      <c r="AB176" s="12">
        <v>2140000</v>
      </c>
      <c r="AC176" s="12">
        <v>1000000</v>
      </c>
      <c r="AD176" s="12">
        <v>0</v>
      </c>
      <c r="AE176" s="12">
        <v>50700000</v>
      </c>
      <c r="AF176" s="12">
        <v>0</v>
      </c>
      <c r="AG176" s="12">
        <v>1360000</v>
      </c>
      <c r="AH176" s="12">
        <v>0</v>
      </c>
      <c r="AI176" s="12">
        <v>0</v>
      </c>
      <c r="AJ176" s="12">
        <v>0</v>
      </c>
      <c r="AK176" s="12">
        <v>63286</v>
      </c>
      <c r="AL176" s="204">
        <v>1130265879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600000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8000000</v>
      </c>
      <c r="AH177" s="12">
        <v>0</v>
      </c>
      <c r="AI177" s="12">
        <v>41386808</v>
      </c>
      <c r="AJ177" s="12">
        <v>0</v>
      </c>
      <c r="AK177" s="12">
        <v>0</v>
      </c>
      <c r="AL177" s="204">
        <v>49986808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1185000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4568182</v>
      </c>
      <c r="P179" s="12">
        <v>0</v>
      </c>
      <c r="Q179" s="12">
        <v>0</v>
      </c>
      <c r="R179" s="12">
        <v>17500000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19584517</v>
      </c>
      <c r="AC179" s="12">
        <v>0</v>
      </c>
      <c r="AD179" s="12">
        <v>15121383492</v>
      </c>
      <c r="AE179" s="12">
        <v>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15164857555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90000000</v>
      </c>
      <c r="F180" s="12">
        <v>0</v>
      </c>
      <c r="G180" s="12">
        <v>0</v>
      </c>
      <c r="H180" s="12">
        <v>130828440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27343020</v>
      </c>
      <c r="R180" s="12">
        <v>22040000</v>
      </c>
      <c r="S180" s="12">
        <v>27000000</v>
      </c>
      <c r="T180" s="12">
        <v>0</v>
      </c>
      <c r="U180" s="12">
        <v>0</v>
      </c>
      <c r="V180" s="12">
        <v>0</v>
      </c>
      <c r="W180" s="12">
        <v>560260930</v>
      </c>
      <c r="X180" s="12">
        <v>480000</v>
      </c>
      <c r="Y180" s="12">
        <v>2400000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103283047</v>
      </c>
      <c r="AJ180" s="12">
        <v>0</v>
      </c>
      <c r="AK180" s="12">
        <v>0</v>
      </c>
      <c r="AL180" s="204">
        <v>963635437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174726023</v>
      </c>
      <c r="D182" s="120">
        <v>259221551</v>
      </c>
      <c r="E182" s="120">
        <v>218981096</v>
      </c>
      <c r="F182" s="120">
        <v>52150264</v>
      </c>
      <c r="G182" s="120">
        <v>287585112</v>
      </c>
      <c r="H182" s="120">
        <v>921799815</v>
      </c>
      <c r="I182" s="120">
        <v>53114000</v>
      </c>
      <c r="J182" s="120">
        <v>119869992</v>
      </c>
      <c r="K182" s="120">
        <v>102875211</v>
      </c>
      <c r="L182" s="120">
        <v>750221925</v>
      </c>
      <c r="M182" s="120">
        <v>79574546</v>
      </c>
      <c r="N182" s="120">
        <v>946114935</v>
      </c>
      <c r="O182" s="120">
        <v>144568397</v>
      </c>
      <c r="P182" s="120">
        <v>235308047</v>
      </c>
      <c r="Q182" s="120">
        <v>215479845</v>
      </c>
      <c r="R182" s="120">
        <v>230738192</v>
      </c>
      <c r="S182" s="120">
        <v>54801000</v>
      </c>
      <c r="T182" s="120">
        <v>1102679005</v>
      </c>
      <c r="U182" s="120">
        <v>0</v>
      </c>
      <c r="V182" s="120">
        <v>461091659</v>
      </c>
      <c r="W182" s="120">
        <v>818156673</v>
      </c>
      <c r="X182" s="120">
        <v>200543000</v>
      </c>
      <c r="Y182" s="120">
        <v>12400000</v>
      </c>
      <c r="Z182" s="120">
        <v>34816100</v>
      </c>
      <c r="AA182" s="120">
        <v>30682804</v>
      </c>
      <c r="AB182" s="120">
        <v>674606853</v>
      </c>
      <c r="AC182" s="120">
        <v>276618080</v>
      </c>
      <c r="AD182" s="120">
        <v>17027918592</v>
      </c>
      <c r="AE182" s="120">
        <v>372522038</v>
      </c>
      <c r="AF182" s="120">
        <v>155707008</v>
      </c>
      <c r="AG182" s="120">
        <v>239852927</v>
      </c>
      <c r="AH182" s="120">
        <v>215157060</v>
      </c>
      <c r="AI182" s="120">
        <v>259452610</v>
      </c>
      <c r="AJ182" s="120">
        <v>12932986</v>
      </c>
      <c r="AK182" s="120">
        <v>17267691</v>
      </c>
      <c r="AL182" s="201">
        <v>26759535037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174726023</v>
      </c>
      <c r="D183" s="31">
        <v>259221551</v>
      </c>
      <c r="E183" s="31">
        <v>218981096</v>
      </c>
      <c r="F183" s="31">
        <v>52150264</v>
      </c>
      <c r="G183" s="31">
        <v>287585112</v>
      </c>
      <c r="H183" s="31">
        <v>921799815</v>
      </c>
      <c r="I183" s="31">
        <v>53114000</v>
      </c>
      <c r="J183" s="31">
        <v>119869992</v>
      </c>
      <c r="K183" s="31">
        <v>102875211</v>
      </c>
      <c r="L183" s="31">
        <v>750221925</v>
      </c>
      <c r="M183" s="31">
        <v>79574546</v>
      </c>
      <c r="N183" s="31">
        <v>946114935</v>
      </c>
      <c r="O183" s="31">
        <v>144568397</v>
      </c>
      <c r="P183" s="31">
        <v>235308047</v>
      </c>
      <c r="Q183" s="31">
        <v>215479845</v>
      </c>
      <c r="R183" s="31">
        <v>230738192</v>
      </c>
      <c r="S183" s="31">
        <v>54801000</v>
      </c>
      <c r="T183" s="31">
        <v>1102679005</v>
      </c>
      <c r="U183" s="31">
        <v>0</v>
      </c>
      <c r="V183" s="31">
        <v>461091659</v>
      </c>
      <c r="W183" s="31">
        <v>818156673</v>
      </c>
      <c r="X183" s="31">
        <v>200543000</v>
      </c>
      <c r="Y183" s="31">
        <v>12400000</v>
      </c>
      <c r="Z183" s="31">
        <v>34816100</v>
      </c>
      <c r="AA183" s="31">
        <v>30682804</v>
      </c>
      <c r="AB183" s="31">
        <v>674606853</v>
      </c>
      <c r="AC183" s="31">
        <v>276618080</v>
      </c>
      <c r="AD183" s="31">
        <v>17027918592</v>
      </c>
      <c r="AE183" s="31">
        <v>372522038</v>
      </c>
      <c r="AF183" s="31">
        <v>155707008</v>
      </c>
      <c r="AG183" s="31">
        <v>239852927</v>
      </c>
      <c r="AH183" s="31">
        <v>215157060</v>
      </c>
      <c r="AI183" s="31">
        <v>259452610</v>
      </c>
      <c r="AJ183" s="31">
        <v>12932986</v>
      </c>
      <c r="AK183" s="31">
        <v>17267691</v>
      </c>
      <c r="AL183" s="205">
        <v>26759535037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3758506</v>
      </c>
      <c r="F184" s="12">
        <v>0</v>
      </c>
      <c r="G184" s="12">
        <v>0</v>
      </c>
      <c r="H184" s="12">
        <v>6036555</v>
      </c>
      <c r="I184" s="12">
        <v>730128</v>
      </c>
      <c r="J184" s="12">
        <v>0</v>
      </c>
      <c r="K184" s="12">
        <v>0</v>
      </c>
      <c r="L184" s="12">
        <v>565271</v>
      </c>
      <c r="M184" s="12">
        <v>11610999</v>
      </c>
      <c r="N184" s="12">
        <v>76312385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13630318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3874527</v>
      </c>
      <c r="AD184" s="12">
        <v>0</v>
      </c>
      <c r="AE184" s="12">
        <v>77580929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204893368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6077572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6077572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34526706</v>
      </c>
      <c r="F187" s="12">
        <v>0</v>
      </c>
      <c r="G187" s="12">
        <v>0</v>
      </c>
      <c r="H187" s="12">
        <v>155528909</v>
      </c>
      <c r="I187" s="12">
        <v>0</v>
      </c>
      <c r="J187" s="12">
        <v>0</v>
      </c>
      <c r="K187" s="12">
        <v>0</v>
      </c>
      <c r="L187" s="12">
        <v>25837648</v>
      </c>
      <c r="M187" s="12">
        <v>1964859</v>
      </c>
      <c r="N187" s="12">
        <v>145281794</v>
      </c>
      <c r="O187" s="12">
        <v>0</v>
      </c>
      <c r="P187" s="12">
        <v>0</v>
      </c>
      <c r="Q187" s="12">
        <v>0</v>
      </c>
      <c r="R187" s="12">
        <v>0</v>
      </c>
      <c r="S187" s="12">
        <v>264000</v>
      </c>
      <c r="T187" s="12">
        <v>0</v>
      </c>
      <c r="U187" s="12">
        <v>0</v>
      </c>
      <c r="V187" s="12">
        <v>89308628</v>
      </c>
      <c r="W187" s="12">
        <v>431817</v>
      </c>
      <c r="X187" s="12">
        <v>0</v>
      </c>
      <c r="Y187" s="12">
        <v>0</v>
      </c>
      <c r="Z187" s="12">
        <v>0</v>
      </c>
      <c r="AA187" s="12">
        <v>0</v>
      </c>
      <c r="AB187" s="12">
        <v>7058754</v>
      </c>
      <c r="AC187" s="12">
        <v>43151643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503354758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4583524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654546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5238070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7527206</v>
      </c>
      <c r="F192" s="12">
        <v>0</v>
      </c>
      <c r="G192" s="12">
        <v>0</v>
      </c>
      <c r="H192" s="12">
        <v>141920814</v>
      </c>
      <c r="I192" s="12">
        <v>0</v>
      </c>
      <c r="J192" s="12">
        <v>0</v>
      </c>
      <c r="K192" s="12">
        <v>0</v>
      </c>
      <c r="L192" s="12">
        <v>206422307</v>
      </c>
      <c r="M192" s="12">
        <v>0</v>
      </c>
      <c r="N192" s="12">
        <v>177683758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1376794</v>
      </c>
      <c r="AC192" s="12">
        <v>51842523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586773402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792727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59675344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60743115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17191919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2768729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43262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20003910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38114387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38114387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45812418</v>
      </c>
      <c r="F198" s="120">
        <v>6077572</v>
      </c>
      <c r="G198" s="120">
        <v>0</v>
      </c>
      <c r="H198" s="120">
        <v>325536765</v>
      </c>
      <c r="I198" s="120">
        <v>730128</v>
      </c>
      <c r="J198" s="120">
        <v>0</v>
      </c>
      <c r="K198" s="120">
        <v>0</v>
      </c>
      <c r="L198" s="120">
        <v>232825226</v>
      </c>
      <c r="M198" s="120">
        <v>13575858</v>
      </c>
      <c r="N198" s="120">
        <v>441608326</v>
      </c>
      <c r="O198" s="120">
        <v>0</v>
      </c>
      <c r="P198" s="120">
        <v>0</v>
      </c>
      <c r="Q198" s="120">
        <v>0</v>
      </c>
      <c r="R198" s="120">
        <v>0</v>
      </c>
      <c r="S198" s="120">
        <v>264000</v>
      </c>
      <c r="T198" s="120">
        <v>0</v>
      </c>
      <c r="U198" s="120">
        <v>0</v>
      </c>
      <c r="V198" s="120">
        <v>89308628</v>
      </c>
      <c r="W198" s="120">
        <v>14062135</v>
      </c>
      <c r="X198" s="120">
        <v>0</v>
      </c>
      <c r="Y198" s="120">
        <v>0</v>
      </c>
      <c r="Z198" s="120">
        <v>0</v>
      </c>
      <c r="AA198" s="120">
        <v>0</v>
      </c>
      <c r="AB198" s="120">
        <v>68154154</v>
      </c>
      <c r="AC198" s="120">
        <v>98868693</v>
      </c>
      <c r="AD198" s="120">
        <v>0</v>
      </c>
      <c r="AE198" s="120">
        <v>77580929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1425198582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18536384</v>
      </c>
      <c r="X202" s="12">
        <v>0</v>
      </c>
      <c r="Y202" s="12">
        <v>0</v>
      </c>
      <c r="Z202" s="12">
        <v>0</v>
      </c>
      <c r="AA202" s="12">
        <v>26977345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45513729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90000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90000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76023625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333333334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409356959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181098291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181098291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181188291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76023625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351869718</v>
      </c>
      <c r="X213" s="120">
        <v>0</v>
      </c>
      <c r="Y213" s="120">
        <v>0</v>
      </c>
      <c r="Z213" s="120">
        <v>0</v>
      </c>
      <c r="AA213" s="120">
        <v>26977345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636058979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45812418</v>
      </c>
      <c r="F214" s="31">
        <v>6077572</v>
      </c>
      <c r="G214" s="31">
        <v>181188291</v>
      </c>
      <c r="H214" s="31">
        <v>325536765</v>
      </c>
      <c r="I214" s="31">
        <v>730128</v>
      </c>
      <c r="J214" s="31">
        <v>0</v>
      </c>
      <c r="K214" s="31">
        <v>0</v>
      </c>
      <c r="L214" s="31">
        <v>232825226</v>
      </c>
      <c r="M214" s="31">
        <v>13575858</v>
      </c>
      <c r="N214" s="31">
        <v>441608326</v>
      </c>
      <c r="O214" s="31">
        <v>0</v>
      </c>
      <c r="P214" s="31">
        <v>76023625</v>
      </c>
      <c r="Q214" s="31">
        <v>0</v>
      </c>
      <c r="R214" s="31">
        <v>0</v>
      </c>
      <c r="S214" s="31">
        <v>264000</v>
      </c>
      <c r="T214" s="31">
        <v>0</v>
      </c>
      <c r="U214" s="31">
        <v>0</v>
      </c>
      <c r="V214" s="31">
        <v>89308628</v>
      </c>
      <c r="W214" s="31">
        <v>365931853</v>
      </c>
      <c r="X214" s="31">
        <v>0</v>
      </c>
      <c r="Y214" s="31">
        <v>0</v>
      </c>
      <c r="Z214" s="31">
        <v>0</v>
      </c>
      <c r="AA214" s="31">
        <v>26977345</v>
      </c>
      <c r="AB214" s="31">
        <v>68154154</v>
      </c>
      <c r="AC214" s="31">
        <v>98868693</v>
      </c>
      <c r="AD214" s="31">
        <v>0</v>
      </c>
      <c r="AE214" s="31">
        <v>77580929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2061257561</v>
      </c>
    </row>
    <row r="215" spans="1:38" s="26" customFormat="1" ht="15" x14ac:dyDescent="0.25">
      <c r="A215" s="74" t="s">
        <v>455</v>
      </c>
      <c r="B215" s="29" t="s">
        <v>144</v>
      </c>
      <c r="C215" s="12">
        <v>846004103</v>
      </c>
      <c r="D215" s="12">
        <v>0</v>
      </c>
      <c r="E215" s="12">
        <v>593426632</v>
      </c>
      <c r="F215" s="12">
        <v>0</v>
      </c>
      <c r="G215" s="12">
        <v>222416162</v>
      </c>
      <c r="H215" s="12">
        <v>1314422703</v>
      </c>
      <c r="I215" s="12">
        <v>8308038</v>
      </c>
      <c r="J215" s="12">
        <v>0</v>
      </c>
      <c r="K215" s="12">
        <v>0</v>
      </c>
      <c r="L215" s="12">
        <v>3926993802</v>
      </c>
      <c r="M215" s="12">
        <v>5449911752</v>
      </c>
      <c r="N215" s="12">
        <v>910153003</v>
      </c>
      <c r="O215" s="12">
        <v>595135426</v>
      </c>
      <c r="P215" s="12">
        <v>0</v>
      </c>
      <c r="Q215" s="12">
        <v>0</v>
      </c>
      <c r="R215" s="12">
        <v>0</v>
      </c>
      <c r="S215" s="12">
        <v>0</v>
      </c>
      <c r="T215" s="12">
        <v>4437613282</v>
      </c>
      <c r="U215" s="12">
        <v>0</v>
      </c>
      <c r="V215" s="12">
        <v>1888691194</v>
      </c>
      <c r="W215" s="12">
        <v>945497727</v>
      </c>
      <c r="X215" s="12">
        <v>0</v>
      </c>
      <c r="Y215" s="12">
        <v>0</v>
      </c>
      <c r="Z215" s="12">
        <v>0</v>
      </c>
      <c r="AA215" s="12">
        <v>15241728</v>
      </c>
      <c r="AB215" s="12">
        <v>744438042</v>
      </c>
      <c r="AC215" s="12">
        <v>0</v>
      </c>
      <c r="AD215" s="12">
        <v>11116730842</v>
      </c>
      <c r="AE215" s="12">
        <v>0</v>
      </c>
      <c r="AF215" s="12">
        <v>0</v>
      </c>
      <c r="AG215" s="12">
        <v>0</v>
      </c>
      <c r="AH215" s="12">
        <v>218682282</v>
      </c>
      <c r="AI215" s="12">
        <v>0</v>
      </c>
      <c r="AJ215" s="12">
        <v>0</v>
      </c>
      <c r="AK215" s="12">
        <v>0</v>
      </c>
      <c r="AL215" s="204">
        <v>33233666718</v>
      </c>
    </row>
    <row r="216" spans="1:38" s="26" customFormat="1" ht="15" x14ac:dyDescent="0.25">
      <c r="A216" s="74" t="s">
        <v>456</v>
      </c>
      <c r="B216" s="29" t="s">
        <v>145</v>
      </c>
      <c r="C216" s="12">
        <v>198548698</v>
      </c>
      <c r="D216" s="12">
        <v>0</v>
      </c>
      <c r="E216" s="12">
        <v>162414773</v>
      </c>
      <c r="F216" s="12">
        <v>1107751</v>
      </c>
      <c r="G216" s="12">
        <v>753662540</v>
      </c>
      <c r="H216" s="12">
        <v>487227975</v>
      </c>
      <c r="I216" s="12">
        <v>0</v>
      </c>
      <c r="J216" s="12">
        <v>0</v>
      </c>
      <c r="K216" s="12">
        <v>0</v>
      </c>
      <c r="L216" s="12">
        <v>334287911</v>
      </c>
      <c r="M216" s="12">
        <v>449437238</v>
      </c>
      <c r="N216" s="12">
        <v>69380026</v>
      </c>
      <c r="O216" s="12">
        <v>87807959</v>
      </c>
      <c r="P216" s="12">
        <v>0</v>
      </c>
      <c r="Q216" s="12">
        <v>0</v>
      </c>
      <c r="R216" s="12">
        <v>0</v>
      </c>
      <c r="S216" s="12">
        <v>0</v>
      </c>
      <c r="T216" s="12">
        <v>1964118798</v>
      </c>
      <c r="U216" s="12">
        <v>0</v>
      </c>
      <c r="V216" s="12">
        <v>227528002</v>
      </c>
      <c r="W216" s="12">
        <v>0</v>
      </c>
      <c r="X216" s="12">
        <v>0</v>
      </c>
      <c r="Y216" s="12">
        <v>0</v>
      </c>
      <c r="Z216" s="12">
        <v>0</v>
      </c>
      <c r="AA216" s="12">
        <v>23861297</v>
      </c>
      <c r="AB216" s="12">
        <v>0</v>
      </c>
      <c r="AC216" s="12">
        <v>0</v>
      </c>
      <c r="AD216" s="12">
        <v>3892864</v>
      </c>
      <c r="AE216" s="12">
        <v>0</v>
      </c>
      <c r="AF216" s="12">
        <v>0</v>
      </c>
      <c r="AG216" s="12">
        <v>0</v>
      </c>
      <c r="AH216" s="12">
        <v>0</v>
      </c>
      <c r="AI216" s="12">
        <v>1463213</v>
      </c>
      <c r="AJ216" s="12">
        <v>0</v>
      </c>
      <c r="AK216" s="12">
        <v>0</v>
      </c>
      <c r="AL216" s="204">
        <v>4764739045</v>
      </c>
    </row>
    <row r="217" spans="1:38" s="26" customFormat="1" ht="15" x14ac:dyDescent="0.25">
      <c r="A217" s="74" t="s">
        <v>457</v>
      </c>
      <c r="B217" s="29" t="s">
        <v>146</v>
      </c>
      <c r="C217" s="12">
        <v>1500000</v>
      </c>
      <c r="D217" s="12">
        <v>0</v>
      </c>
      <c r="E217" s="12">
        <v>0</v>
      </c>
      <c r="F217" s="12">
        <v>94710000</v>
      </c>
      <c r="G217" s="12">
        <v>7500000</v>
      </c>
      <c r="H217" s="12">
        <v>49225751</v>
      </c>
      <c r="I217" s="12">
        <v>0</v>
      </c>
      <c r="J217" s="12">
        <v>0</v>
      </c>
      <c r="K217" s="12">
        <v>0</v>
      </c>
      <c r="L217" s="12">
        <v>3922470</v>
      </c>
      <c r="M217" s="12">
        <v>33963625</v>
      </c>
      <c r="N217" s="12">
        <v>1835923</v>
      </c>
      <c r="O217" s="12">
        <v>12611274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69691188</v>
      </c>
      <c r="W217" s="12">
        <v>0</v>
      </c>
      <c r="X217" s="12">
        <v>0</v>
      </c>
      <c r="Y217" s="12">
        <v>0</v>
      </c>
      <c r="Z217" s="12">
        <v>0</v>
      </c>
      <c r="AA217" s="12">
        <v>304262</v>
      </c>
      <c r="AB217" s="12">
        <v>0</v>
      </c>
      <c r="AC217" s="12">
        <v>2496443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277760936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53500000</v>
      </c>
      <c r="F218" s="12">
        <v>0</v>
      </c>
      <c r="G218" s="12">
        <v>16363636</v>
      </c>
      <c r="H218" s="12">
        <v>0</v>
      </c>
      <c r="I218" s="12">
        <v>3353822611</v>
      </c>
      <c r="J218" s="12">
        <v>0</v>
      </c>
      <c r="K218" s="12">
        <v>0</v>
      </c>
      <c r="L218" s="12">
        <v>0</v>
      </c>
      <c r="M218" s="12">
        <v>4076680377</v>
      </c>
      <c r="N218" s="12">
        <v>4770519213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660240974</v>
      </c>
      <c r="AE218" s="12">
        <v>0</v>
      </c>
      <c r="AF218" s="12">
        <v>4111839926</v>
      </c>
      <c r="AG218" s="12">
        <v>0</v>
      </c>
      <c r="AH218" s="12">
        <v>8678226982</v>
      </c>
      <c r="AI218" s="12">
        <v>0</v>
      </c>
      <c r="AJ218" s="12">
        <v>3707673</v>
      </c>
      <c r="AK218" s="12">
        <v>0</v>
      </c>
      <c r="AL218" s="204">
        <v>25724901392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31791484</v>
      </c>
      <c r="D220" s="12">
        <v>0</v>
      </c>
      <c r="E220" s="12">
        <v>0</v>
      </c>
      <c r="F220" s="12">
        <v>0</v>
      </c>
      <c r="G220" s="12">
        <v>66256109</v>
      </c>
      <c r="H220" s="12">
        <v>147321991</v>
      </c>
      <c r="I220" s="12">
        <v>0</v>
      </c>
      <c r="J220" s="12">
        <v>0</v>
      </c>
      <c r="K220" s="12">
        <v>0</v>
      </c>
      <c r="L220" s="12">
        <v>60239603</v>
      </c>
      <c r="M220" s="12">
        <v>27692867</v>
      </c>
      <c r="N220" s="12">
        <v>217457698</v>
      </c>
      <c r="O220" s="12">
        <v>178230460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84288175</v>
      </c>
      <c r="W220" s="12">
        <v>964197333</v>
      </c>
      <c r="X220" s="12">
        <v>0</v>
      </c>
      <c r="Y220" s="12">
        <v>0</v>
      </c>
      <c r="Z220" s="12">
        <v>0</v>
      </c>
      <c r="AA220" s="12">
        <v>18005214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17000</v>
      </c>
      <c r="AJ220" s="12">
        <v>0</v>
      </c>
      <c r="AK220" s="12">
        <v>0</v>
      </c>
      <c r="AL220" s="204">
        <v>1795497934</v>
      </c>
    </row>
    <row r="221" spans="1:38" s="26" customFormat="1" ht="15" x14ac:dyDescent="0.25">
      <c r="A221" s="74" t="s">
        <v>461</v>
      </c>
      <c r="B221" s="29" t="s">
        <v>150</v>
      </c>
      <c r="C221" s="12">
        <v>2044261</v>
      </c>
      <c r="D221" s="12">
        <v>0</v>
      </c>
      <c r="E221" s="12">
        <v>0</v>
      </c>
      <c r="F221" s="12">
        <v>0</v>
      </c>
      <c r="G221" s="12">
        <v>1339545</v>
      </c>
      <c r="H221" s="12">
        <v>72453953</v>
      </c>
      <c r="I221" s="12">
        <v>0</v>
      </c>
      <c r="J221" s="12">
        <v>0</v>
      </c>
      <c r="K221" s="12">
        <v>0</v>
      </c>
      <c r="L221" s="12">
        <v>10886852</v>
      </c>
      <c r="M221" s="12">
        <v>11440800</v>
      </c>
      <c r="N221" s="12">
        <v>21713052</v>
      </c>
      <c r="O221" s="12">
        <v>12768743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10745595</v>
      </c>
      <c r="W221" s="12">
        <v>0</v>
      </c>
      <c r="X221" s="12">
        <v>0</v>
      </c>
      <c r="Y221" s="12">
        <v>0</v>
      </c>
      <c r="Z221" s="12">
        <v>0</v>
      </c>
      <c r="AA221" s="12">
        <v>6654342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150047143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1375706133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1399410651</v>
      </c>
      <c r="AE222" s="12">
        <v>4144646603</v>
      </c>
      <c r="AF222" s="12">
        <v>0</v>
      </c>
      <c r="AG222" s="12">
        <v>0</v>
      </c>
      <c r="AH222" s="12">
        <v>13098859430</v>
      </c>
      <c r="AI222" s="12">
        <v>0</v>
      </c>
      <c r="AJ222" s="12">
        <v>0</v>
      </c>
      <c r="AK222" s="12">
        <v>0</v>
      </c>
      <c r="AL222" s="204">
        <v>20018622817</v>
      </c>
    </row>
    <row r="223" spans="1:38" s="26" customFormat="1" ht="15" x14ac:dyDescent="0.25">
      <c r="A223" s="74" t="s">
        <v>463</v>
      </c>
      <c r="B223" s="29" t="s">
        <v>152</v>
      </c>
      <c r="C223" s="12">
        <v>75366852</v>
      </c>
      <c r="D223" s="12">
        <v>0</v>
      </c>
      <c r="E223" s="12">
        <v>0</v>
      </c>
      <c r="F223" s="12">
        <v>584120634</v>
      </c>
      <c r="G223" s="12">
        <v>52860001</v>
      </c>
      <c r="H223" s="12">
        <v>381559984</v>
      </c>
      <c r="I223" s="12">
        <v>0</v>
      </c>
      <c r="J223" s="12">
        <v>0</v>
      </c>
      <c r="K223" s="12">
        <v>7360526140</v>
      </c>
      <c r="L223" s="12">
        <v>3076193975</v>
      </c>
      <c r="M223" s="12">
        <v>444375360</v>
      </c>
      <c r="N223" s="12">
        <v>478651363</v>
      </c>
      <c r="O223" s="12">
        <v>142879403</v>
      </c>
      <c r="P223" s="12">
        <v>0</v>
      </c>
      <c r="Q223" s="12">
        <v>0</v>
      </c>
      <c r="R223" s="12">
        <v>0</v>
      </c>
      <c r="S223" s="12">
        <v>0</v>
      </c>
      <c r="T223" s="12">
        <v>739629696</v>
      </c>
      <c r="U223" s="12">
        <v>0</v>
      </c>
      <c r="V223" s="12">
        <v>2269173065</v>
      </c>
      <c r="W223" s="12">
        <v>0</v>
      </c>
      <c r="X223" s="12">
        <v>0</v>
      </c>
      <c r="Y223" s="12">
        <v>0</v>
      </c>
      <c r="Z223" s="12">
        <v>0</v>
      </c>
      <c r="AA223" s="12">
        <v>788295</v>
      </c>
      <c r="AB223" s="12">
        <v>1181631294</v>
      </c>
      <c r="AC223" s="12">
        <v>0</v>
      </c>
      <c r="AD223" s="12">
        <v>752890542</v>
      </c>
      <c r="AE223" s="12">
        <v>0</v>
      </c>
      <c r="AF223" s="12">
        <v>0</v>
      </c>
      <c r="AG223" s="12">
        <v>0</v>
      </c>
      <c r="AH223" s="12">
        <v>1538817187</v>
      </c>
      <c r="AI223" s="12">
        <v>1877002557</v>
      </c>
      <c r="AJ223" s="12">
        <v>33208945</v>
      </c>
      <c r="AK223" s="12">
        <v>0</v>
      </c>
      <c r="AL223" s="204">
        <v>20989675293</v>
      </c>
    </row>
    <row r="224" spans="1:38" s="26" customFormat="1" ht="15" x14ac:dyDescent="0.25">
      <c r="A224" s="74" t="s">
        <v>464</v>
      </c>
      <c r="B224" s="29" t="s">
        <v>153</v>
      </c>
      <c r="C224" s="12">
        <v>1013359844</v>
      </c>
      <c r="D224" s="12">
        <v>0</v>
      </c>
      <c r="E224" s="12">
        <v>0</v>
      </c>
      <c r="F224" s="12">
        <v>327273</v>
      </c>
      <c r="G224" s="12">
        <v>3831819</v>
      </c>
      <c r="H224" s="12">
        <v>40998912</v>
      </c>
      <c r="I224" s="12">
        <v>0</v>
      </c>
      <c r="J224" s="12">
        <v>0</v>
      </c>
      <c r="K224" s="12">
        <v>0</v>
      </c>
      <c r="L224" s="12">
        <v>6019011</v>
      </c>
      <c r="M224" s="12">
        <v>3457955</v>
      </c>
      <c r="N224" s="12">
        <v>17181244</v>
      </c>
      <c r="O224" s="12">
        <v>105336716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54648895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5393664</v>
      </c>
      <c r="AE224" s="12">
        <v>0</v>
      </c>
      <c r="AF224" s="12">
        <v>0</v>
      </c>
      <c r="AG224" s="12">
        <v>0</v>
      </c>
      <c r="AH224" s="12">
        <v>659230</v>
      </c>
      <c r="AI224" s="12">
        <v>0</v>
      </c>
      <c r="AJ224" s="12">
        <v>0</v>
      </c>
      <c r="AK224" s="12">
        <v>0</v>
      </c>
      <c r="AL224" s="204">
        <v>1251214563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350000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7120999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230314826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237785825</v>
      </c>
    </row>
    <row r="226" spans="1:38" s="26" customFormat="1" ht="15" x14ac:dyDescent="0.25">
      <c r="A226" s="74" t="s">
        <v>466</v>
      </c>
      <c r="B226" s="29" t="s">
        <v>155</v>
      </c>
      <c r="C226" s="12">
        <v>29194960</v>
      </c>
      <c r="D226" s="12">
        <v>0</v>
      </c>
      <c r="E226" s="12">
        <v>0</v>
      </c>
      <c r="F226" s="12">
        <v>3933700</v>
      </c>
      <c r="G226" s="12">
        <v>2773636</v>
      </c>
      <c r="H226" s="12">
        <v>667205410</v>
      </c>
      <c r="I226" s="12">
        <v>0</v>
      </c>
      <c r="J226" s="12">
        <v>0</v>
      </c>
      <c r="K226" s="12">
        <v>0</v>
      </c>
      <c r="L226" s="12">
        <v>82202569</v>
      </c>
      <c r="M226" s="12">
        <v>337869430</v>
      </c>
      <c r="N226" s="12">
        <v>67436904</v>
      </c>
      <c r="O226" s="12">
        <v>58679363</v>
      </c>
      <c r="P226" s="12">
        <v>0</v>
      </c>
      <c r="Q226" s="12">
        <v>0</v>
      </c>
      <c r="R226" s="12">
        <v>142575192</v>
      </c>
      <c r="S226" s="12">
        <v>0</v>
      </c>
      <c r="T226" s="12">
        <v>19910572</v>
      </c>
      <c r="U226" s="12">
        <v>0</v>
      </c>
      <c r="V226" s="12">
        <v>254032579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22333080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151798572</v>
      </c>
      <c r="AI226" s="12">
        <v>2874845</v>
      </c>
      <c r="AJ226" s="12">
        <v>0</v>
      </c>
      <c r="AK226" s="12">
        <v>0</v>
      </c>
      <c r="AL226" s="204">
        <v>1842820812</v>
      </c>
    </row>
    <row r="227" spans="1:38" s="26" customFormat="1" ht="15" x14ac:dyDescent="0.25">
      <c r="A227" s="74" t="s">
        <v>467</v>
      </c>
      <c r="B227" s="29" t="s">
        <v>156</v>
      </c>
      <c r="C227" s="12">
        <v>3059738484</v>
      </c>
      <c r="D227" s="12">
        <v>0</v>
      </c>
      <c r="E227" s="12">
        <v>0</v>
      </c>
      <c r="F227" s="12">
        <v>0</v>
      </c>
      <c r="G227" s="12">
        <v>674163000</v>
      </c>
      <c r="H227" s="12">
        <v>985789832</v>
      </c>
      <c r="I227" s="12">
        <v>0</v>
      </c>
      <c r="J227" s="12">
        <v>0</v>
      </c>
      <c r="K227" s="12">
        <v>0</v>
      </c>
      <c r="L227" s="12">
        <v>2973549341</v>
      </c>
      <c r="M227" s="12">
        <v>0</v>
      </c>
      <c r="N227" s="12">
        <v>1218697444</v>
      </c>
      <c r="O227" s="12">
        <v>0</v>
      </c>
      <c r="P227" s="12">
        <v>0</v>
      </c>
      <c r="Q227" s="12">
        <v>0</v>
      </c>
      <c r="R227" s="12">
        <v>354566497</v>
      </c>
      <c r="S227" s="12">
        <v>0</v>
      </c>
      <c r="T227" s="12">
        <v>0</v>
      </c>
      <c r="U227" s="12">
        <v>0</v>
      </c>
      <c r="V227" s="12">
        <v>0</v>
      </c>
      <c r="W227" s="12">
        <v>2456721918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323742432</v>
      </c>
      <c r="AI227" s="12">
        <v>65703693</v>
      </c>
      <c r="AJ227" s="12">
        <v>0</v>
      </c>
      <c r="AK227" s="12">
        <v>0</v>
      </c>
      <c r="AL227" s="204">
        <v>12112672641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84025773</v>
      </c>
      <c r="E228" s="12">
        <v>0</v>
      </c>
      <c r="F228" s="12">
        <v>5063303232</v>
      </c>
      <c r="G228" s="12">
        <v>1757151764</v>
      </c>
      <c r="H228" s="12">
        <v>3082050570</v>
      </c>
      <c r="I228" s="12">
        <v>601975000</v>
      </c>
      <c r="J228" s="12">
        <v>0</v>
      </c>
      <c r="K228" s="12">
        <v>1747245999</v>
      </c>
      <c r="L228" s="12">
        <v>1423725080</v>
      </c>
      <c r="M228" s="12">
        <v>1255727</v>
      </c>
      <c r="N228" s="12">
        <v>525671885</v>
      </c>
      <c r="O228" s="12">
        <v>110226416</v>
      </c>
      <c r="P228" s="12">
        <v>0</v>
      </c>
      <c r="Q228" s="12">
        <v>0</v>
      </c>
      <c r="R228" s="12">
        <v>0</v>
      </c>
      <c r="S228" s="12">
        <v>0</v>
      </c>
      <c r="T228" s="12">
        <v>1198900110</v>
      </c>
      <c r="U228" s="12">
        <v>0</v>
      </c>
      <c r="V228" s="12">
        <v>1013051578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2917724765</v>
      </c>
      <c r="AD228" s="12">
        <v>1130106189</v>
      </c>
      <c r="AE228" s="12">
        <v>0</v>
      </c>
      <c r="AF228" s="12">
        <v>73103754</v>
      </c>
      <c r="AG228" s="12">
        <v>2019969343</v>
      </c>
      <c r="AH228" s="12">
        <v>42550000</v>
      </c>
      <c r="AI228" s="12">
        <v>7421167</v>
      </c>
      <c r="AJ228" s="12">
        <v>289383441</v>
      </c>
      <c r="AK228" s="12">
        <v>0</v>
      </c>
      <c r="AL228" s="204">
        <v>23088841793</v>
      </c>
    </row>
    <row r="229" spans="1:38" s="26" customFormat="1" ht="15" x14ac:dyDescent="0.25">
      <c r="A229" s="121" t="s">
        <v>469</v>
      </c>
      <c r="B229" s="122" t="s">
        <v>157</v>
      </c>
      <c r="C229" s="120">
        <v>5257548686</v>
      </c>
      <c r="D229" s="120">
        <v>84025773</v>
      </c>
      <c r="E229" s="120">
        <v>809341405</v>
      </c>
      <c r="F229" s="120">
        <v>5747502590</v>
      </c>
      <c r="G229" s="120">
        <v>3558318212</v>
      </c>
      <c r="H229" s="120">
        <v>7228607081</v>
      </c>
      <c r="I229" s="120">
        <v>3964105649</v>
      </c>
      <c r="J229" s="120">
        <v>0</v>
      </c>
      <c r="K229" s="120">
        <v>9107772139</v>
      </c>
      <c r="L229" s="120">
        <v>11898020614</v>
      </c>
      <c r="M229" s="120">
        <v>10836085131</v>
      </c>
      <c r="N229" s="120">
        <v>8305818754</v>
      </c>
      <c r="O229" s="120">
        <v>1303675760</v>
      </c>
      <c r="P229" s="120">
        <v>0</v>
      </c>
      <c r="Q229" s="120">
        <v>0</v>
      </c>
      <c r="R229" s="120">
        <v>497141689</v>
      </c>
      <c r="S229" s="120">
        <v>0</v>
      </c>
      <c r="T229" s="120">
        <v>9735878591</v>
      </c>
      <c r="U229" s="120">
        <v>0</v>
      </c>
      <c r="V229" s="120">
        <v>6102165097</v>
      </c>
      <c r="W229" s="120">
        <v>4366416978</v>
      </c>
      <c r="X229" s="120">
        <v>0</v>
      </c>
      <c r="Y229" s="120">
        <v>0</v>
      </c>
      <c r="Z229" s="120">
        <v>0</v>
      </c>
      <c r="AA229" s="120">
        <v>64855138</v>
      </c>
      <c r="AB229" s="120">
        <v>1948402416</v>
      </c>
      <c r="AC229" s="120">
        <v>2920221208</v>
      </c>
      <c r="AD229" s="120">
        <v>15068665726</v>
      </c>
      <c r="AE229" s="120">
        <v>4144646603</v>
      </c>
      <c r="AF229" s="120">
        <v>4184943680</v>
      </c>
      <c r="AG229" s="120">
        <v>2019969343</v>
      </c>
      <c r="AH229" s="120">
        <v>24053336115</v>
      </c>
      <c r="AI229" s="120">
        <v>1954482475</v>
      </c>
      <c r="AJ229" s="120">
        <v>326300059</v>
      </c>
      <c r="AK229" s="120">
        <v>0</v>
      </c>
      <c r="AL229" s="201">
        <v>145488246912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238117880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23310172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1572692452</v>
      </c>
      <c r="AD230" s="12">
        <v>5028966982</v>
      </c>
      <c r="AE230" s="12">
        <v>0</v>
      </c>
      <c r="AF230" s="12">
        <v>0</v>
      </c>
      <c r="AG230" s="12">
        <v>0</v>
      </c>
      <c r="AH230" s="12">
        <v>288076</v>
      </c>
      <c r="AI230" s="12">
        <v>0</v>
      </c>
      <c r="AJ230" s="12">
        <v>0</v>
      </c>
      <c r="AK230" s="12">
        <v>0</v>
      </c>
      <c r="AL230" s="204">
        <v>6863375562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648706885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648706885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128800000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128800000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238743653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383556562</v>
      </c>
      <c r="AF233" s="12">
        <v>0</v>
      </c>
      <c r="AG233" s="12">
        <v>0</v>
      </c>
      <c r="AH233" s="12">
        <v>125899512</v>
      </c>
      <c r="AI233" s="12">
        <v>0</v>
      </c>
      <c r="AJ233" s="12">
        <v>0</v>
      </c>
      <c r="AK233" s="12">
        <v>0</v>
      </c>
      <c r="AL233" s="204">
        <v>1092750073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300000000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64316119022</v>
      </c>
      <c r="AE235" s="12">
        <v>50332479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64666451501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822392054</v>
      </c>
      <c r="AI237" s="12">
        <v>0</v>
      </c>
      <c r="AJ237" s="12">
        <v>0</v>
      </c>
      <c r="AK237" s="12">
        <v>0</v>
      </c>
      <c r="AL237" s="204">
        <v>822392054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48699466072</v>
      </c>
      <c r="AE238" s="12">
        <v>1713297816</v>
      </c>
      <c r="AF238" s="12">
        <v>0</v>
      </c>
      <c r="AG238" s="12">
        <v>0</v>
      </c>
      <c r="AH238" s="12">
        <v>53591674</v>
      </c>
      <c r="AI238" s="12">
        <v>0</v>
      </c>
      <c r="AJ238" s="12">
        <v>0</v>
      </c>
      <c r="AK238" s="12">
        <v>0</v>
      </c>
      <c r="AL238" s="204">
        <v>50466355562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21587100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50851136</v>
      </c>
      <c r="AE239" s="12">
        <v>0</v>
      </c>
      <c r="AF239" s="12">
        <v>0</v>
      </c>
      <c r="AG239" s="12">
        <v>0</v>
      </c>
      <c r="AH239" s="12">
        <v>522807890</v>
      </c>
      <c r="AI239" s="12">
        <v>0</v>
      </c>
      <c r="AJ239" s="12">
        <v>0</v>
      </c>
      <c r="AK239" s="12">
        <v>0</v>
      </c>
      <c r="AL239" s="204">
        <v>595246126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2313161435</v>
      </c>
      <c r="AI240" s="12">
        <v>0</v>
      </c>
      <c r="AJ240" s="12">
        <v>0</v>
      </c>
      <c r="AK240" s="12">
        <v>0</v>
      </c>
      <c r="AL240" s="204">
        <v>2313161435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3017372198</v>
      </c>
      <c r="AE241" s="12">
        <v>0</v>
      </c>
      <c r="AF241" s="12">
        <v>0</v>
      </c>
      <c r="AG241" s="12">
        <v>0</v>
      </c>
      <c r="AH241" s="12">
        <v>23798553</v>
      </c>
      <c r="AI241" s="12">
        <v>0</v>
      </c>
      <c r="AJ241" s="12">
        <v>0</v>
      </c>
      <c r="AK241" s="12">
        <v>0</v>
      </c>
      <c r="AL241" s="204">
        <v>3041170751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858404266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858404266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91332042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677259674</v>
      </c>
      <c r="AA243" s="12">
        <v>0</v>
      </c>
      <c r="AB243" s="12">
        <v>381900000</v>
      </c>
      <c r="AC243" s="12">
        <v>0</v>
      </c>
      <c r="AD243" s="12">
        <v>0</v>
      </c>
      <c r="AE243" s="12">
        <v>321682266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1472173982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238117880</v>
      </c>
      <c r="E244" s="120">
        <v>0</v>
      </c>
      <c r="F244" s="120">
        <v>0</v>
      </c>
      <c r="G244" s="120">
        <v>21587100</v>
      </c>
      <c r="H244" s="120">
        <v>91332042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262053825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644550346</v>
      </c>
      <c r="Y244" s="120">
        <v>0</v>
      </c>
      <c r="Z244" s="120">
        <v>677259674</v>
      </c>
      <c r="AA244" s="120">
        <v>0</v>
      </c>
      <c r="AB244" s="120">
        <v>510700000</v>
      </c>
      <c r="AC244" s="120">
        <v>2431096718</v>
      </c>
      <c r="AD244" s="120">
        <v>121761482295</v>
      </c>
      <c r="AE244" s="120">
        <v>2468869123</v>
      </c>
      <c r="AF244" s="120">
        <v>0</v>
      </c>
      <c r="AG244" s="120">
        <v>0</v>
      </c>
      <c r="AH244" s="120">
        <v>3861939194</v>
      </c>
      <c r="AI244" s="120">
        <v>0</v>
      </c>
      <c r="AJ244" s="120">
        <v>0</v>
      </c>
      <c r="AK244" s="120">
        <v>0</v>
      </c>
      <c r="AL244" s="201">
        <v>132968988197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5257548686</v>
      </c>
      <c r="D245" s="31">
        <v>322143653</v>
      </c>
      <c r="E245" s="31">
        <v>809341405</v>
      </c>
      <c r="F245" s="31">
        <v>5747502590</v>
      </c>
      <c r="G245" s="31">
        <v>3579905312</v>
      </c>
      <c r="H245" s="31">
        <v>7319939123</v>
      </c>
      <c r="I245" s="31">
        <v>3964105649</v>
      </c>
      <c r="J245" s="31">
        <v>0</v>
      </c>
      <c r="K245" s="31">
        <v>9107772139</v>
      </c>
      <c r="L245" s="31">
        <v>11898020614</v>
      </c>
      <c r="M245" s="31">
        <v>10836085131</v>
      </c>
      <c r="N245" s="31">
        <v>8305818754</v>
      </c>
      <c r="O245" s="31">
        <v>1303675760</v>
      </c>
      <c r="P245" s="31">
        <v>0</v>
      </c>
      <c r="Q245" s="31">
        <v>262053825</v>
      </c>
      <c r="R245" s="31">
        <v>497141689</v>
      </c>
      <c r="S245" s="31">
        <v>0</v>
      </c>
      <c r="T245" s="31">
        <v>9735878591</v>
      </c>
      <c r="U245" s="31">
        <v>0</v>
      </c>
      <c r="V245" s="31">
        <v>6102165097</v>
      </c>
      <c r="W245" s="31">
        <v>4366416978</v>
      </c>
      <c r="X245" s="31">
        <v>644550346</v>
      </c>
      <c r="Y245" s="31">
        <v>0</v>
      </c>
      <c r="Z245" s="31">
        <v>677259674</v>
      </c>
      <c r="AA245" s="31">
        <v>64855138</v>
      </c>
      <c r="AB245" s="31">
        <v>2459102416</v>
      </c>
      <c r="AC245" s="31">
        <v>5351317926</v>
      </c>
      <c r="AD245" s="31">
        <v>136830148021</v>
      </c>
      <c r="AE245" s="31">
        <v>6613515726</v>
      </c>
      <c r="AF245" s="31">
        <v>4184943680</v>
      </c>
      <c r="AG245" s="31">
        <v>2019969343</v>
      </c>
      <c r="AH245" s="31">
        <v>27915275309</v>
      </c>
      <c r="AI245" s="31">
        <v>1954482475</v>
      </c>
      <c r="AJ245" s="31">
        <v>326300059</v>
      </c>
      <c r="AK245" s="31">
        <v>0</v>
      </c>
      <c r="AL245" s="205">
        <v>278457235109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164750567</v>
      </c>
      <c r="D292" s="12">
        <v>47505355</v>
      </c>
      <c r="E292" s="12">
        <v>0</v>
      </c>
      <c r="F292" s="12">
        <v>114953904</v>
      </c>
      <c r="G292" s="12">
        <v>193646659</v>
      </c>
      <c r="H292" s="12">
        <v>1201462993</v>
      </c>
      <c r="I292" s="12">
        <v>0</v>
      </c>
      <c r="J292" s="12">
        <v>0</v>
      </c>
      <c r="K292" s="12">
        <v>0</v>
      </c>
      <c r="L292" s="12">
        <v>2486452774</v>
      </c>
      <c r="M292" s="12">
        <v>923949749</v>
      </c>
      <c r="N292" s="12">
        <v>203317957</v>
      </c>
      <c r="O292" s="12">
        <v>503934300</v>
      </c>
      <c r="P292" s="12">
        <v>0</v>
      </c>
      <c r="Q292" s="12">
        <v>0</v>
      </c>
      <c r="R292" s="12">
        <v>12960936</v>
      </c>
      <c r="S292" s="12">
        <v>0</v>
      </c>
      <c r="T292" s="12">
        <v>1586527311</v>
      </c>
      <c r="U292" s="12">
        <v>0</v>
      </c>
      <c r="V292" s="12">
        <v>1585364470</v>
      </c>
      <c r="W292" s="12">
        <v>0</v>
      </c>
      <c r="X292" s="12">
        <v>0</v>
      </c>
      <c r="Y292" s="12">
        <v>0</v>
      </c>
      <c r="Z292" s="12">
        <v>0</v>
      </c>
      <c r="AA292" s="12">
        <v>129529607</v>
      </c>
      <c r="AB292" s="12">
        <v>0</v>
      </c>
      <c r="AC292" s="12">
        <v>0</v>
      </c>
      <c r="AD292" s="12">
        <v>7212324162</v>
      </c>
      <c r="AE292" s="12">
        <v>0</v>
      </c>
      <c r="AF292" s="12">
        <v>0</v>
      </c>
      <c r="AG292" s="12">
        <v>9750210</v>
      </c>
      <c r="AH292" s="12">
        <v>133764900</v>
      </c>
      <c r="AI292" s="12">
        <v>0</v>
      </c>
      <c r="AJ292" s="12">
        <v>21648731</v>
      </c>
      <c r="AK292" s="12">
        <v>0</v>
      </c>
      <c r="AL292" s="204">
        <v>16531844585</v>
      </c>
    </row>
    <row r="293" spans="1:38" s="26" customFormat="1" ht="15" x14ac:dyDescent="0.25">
      <c r="A293" s="74" t="s">
        <v>531</v>
      </c>
      <c r="B293" s="29" t="s">
        <v>145</v>
      </c>
      <c r="C293" s="12">
        <v>146277765</v>
      </c>
      <c r="D293" s="12">
        <v>843816</v>
      </c>
      <c r="E293" s="12">
        <v>0</v>
      </c>
      <c r="F293" s="12">
        <v>13147389</v>
      </c>
      <c r="G293" s="12">
        <v>192987351</v>
      </c>
      <c r="H293" s="12">
        <v>728321697</v>
      </c>
      <c r="I293" s="12">
        <v>0</v>
      </c>
      <c r="J293" s="12">
        <v>0</v>
      </c>
      <c r="K293" s="12">
        <v>0</v>
      </c>
      <c r="L293" s="12">
        <v>495490274</v>
      </c>
      <c r="M293" s="12">
        <v>258309172</v>
      </c>
      <c r="N293" s="12">
        <v>230428715</v>
      </c>
      <c r="O293" s="12">
        <v>186728233</v>
      </c>
      <c r="P293" s="12">
        <v>0</v>
      </c>
      <c r="Q293" s="12">
        <v>0</v>
      </c>
      <c r="R293" s="12">
        <v>2122641</v>
      </c>
      <c r="S293" s="12">
        <v>0</v>
      </c>
      <c r="T293" s="12">
        <v>1372822228</v>
      </c>
      <c r="U293" s="12">
        <v>0</v>
      </c>
      <c r="V293" s="12">
        <v>353825803</v>
      </c>
      <c r="W293" s="12">
        <v>0</v>
      </c>
      <c r="X293" s="12">
        <v>0</v>
      </c>
      <c r="Y293" s="12">
        <v>0</v>
      </c>
      <c r="Z293" s="12">
        <v>0</v>
      </c>
      <c r="AA293" s="12">
        <v>22989037</v>
      </c>
      <c r="AB293" s="12">
        <v>0</v>
      </c>
      <c r="AC293" s="12">
        <v>0</v>
      </c>
      <c r="AD293" s="12">
        <v>761226502</v>
      </c>
      <c r="AE293" s="12">
        <v>0</v>
      </c>
      <c r="AF293" s="12">
        <v>0</v>
      </c>
      <c r="AG293" s="12">
        <v>0</v>
      </c>
      <c r="AH293" s="12">
        <v>890557</v>
      </c>
      <c r="AI293" s="12">
        <v>0</v>
      </c>
      <c r="AJ293" s="12">
        <v>260820</v>
      </c>
      <c r="AK293" s="12">
        <v>0</v>
      </c>
      <c r="AL293" s="204">
        <v>4766672000</v>
      </c>
    </row>
    <row r="294" spans="1:38" s="26" customFormat="1" ht="15" x14ac:dyDescent="0.25">
      <c r="A294" s="74" t="s">
        <v>532</v>
      </c>
      <c r="B294" s="29" t="s">
        <v>146</v>
      </c>
      <c r="C294" s="12">
        <v>26023442</v>
      </c>
      <c r="D294" s="12">
        <v>0</v>
      </c>
      <c r="E294" s="12">
        <v>0</v>
      </c>
      <c r="F294" s="12">
        <v>430826</v>
      </c>
      <c r="G294" s="12">
        <v>33077568</v>
      </c>
      <c r="H294" s="12">
        <v>79972315</v>
      </c>
      <c r="I294" s="12">
        <v>0</v>
      </c>
      <c r="J294" s="12">
        <v>0</v>
      </c>
      <c r="K294" s="12">
        <v>0</v>
      </c>
      <c r="L294" s="12">
        <v>157520371</v>
      </c>
      <c r="M294" s="12">
        <v>61823354</v>
      </c>
      <c r="N294" s="12">
        <v>77461237</v>
      </c>
      <c r="O294" s="12">
        <v>126289265</v>
      </c>
      <c r="P294" s="12">
        <v>0</v>
      </c>
      <c r="Q294" s="12">
        <v>0</v>
      </c>
      <c r="R294" s="12">
        <v>0</v>
      </c>
      <c r="S294" s="12">
        <v>0</v>
      </c>
      <c r="T294" s="12">
        <v>3978495</v>
      </c>
      <c r="U294" s="12">
        <v>0</v>
      </c>
      <c r="V294" s="12">
        <v>195994346</v>
      </c>
      <c r="W294" s="12">
        <v>0</v>
      </c>
      <c r="X294" s="12">
        <v>0</v>
      </c>
      <c r="Y294" s="12">
        <v>0</v>
      </c>
      <c r="Z294" s="12">
        <v>0</v>
      </c>
      <c r="AA294" s="12">
        <v>7967442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878</v>
      </c>
      <c r="AI294" s="12">
        <v>2541624</v>
      </c>
      <c r="AJ294" s="12">
        <v>112175</v>
      </c>
      <c r="AK294" s="12">
        <v>0</v>
      </c>
      <c r="AL294" s="204">
        <v>773193338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2170840954</v>
      </c>
      <c r="J295" s="12">
        <v>0</v>
      </c>
      <c r="K295" s="12">
        <v>0</v>
      </c>
      <c r="L295" s="12">
        <v>0</v>
      </c>
      <c r="M295" s="12">
        <v>1973143152</v>
      </c>
      <c r="N295" s="12">
        <v>2676416350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122852413</v>
      </c>
      <c r="AE295" s="12">
        <v>0</v>
      </c>
      <c r="AF295" s="12">
        <v>1567827853</v>
      </c>
      <c r="AG295" s="12">
        <v>0</v>
      </c>
      <c r="AH295" s="12">
        <v>2927327118</v>
      </c>
      <c r="AI295" s="12">
        <v>0</v>
      </c>
      <c r="AJ295" s="12">
        <v>23285932</v>
      </c>
      <c r="AK295" s="12">
        <v>0</v>
      </c>
      <c r="AL295" s="204">
        <v>11461693772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36503423</v>
      </c>
      <c r="D297" s="12">
        <v>2364559</v>
      </c>
      <c r="E297" s="12">
        <v>0</v>
      </c>
      <c r="F297" s="12">
        <v>1195686</v>
      </c>
      <c r="G297" s="12">
        <v>124842458</v>
      </c>
      <c r="H297" s="12">
        <v>493270177</v>
      </c>
      <c r="I297" s="12">
        <v>0</v>
      </c>
      <c r="J297" s="12">
        <v>0</v>
      </c>
      <c r="K297" s="12">
        <v>0</v>
      </c>
      <c r="L297" s="12">
        <v>318920420</v>
      </c>
      <c r="M297" s="12">
        <v>114742382</v>
      </c>
      <c r="N297" s="12">
        <v>179840749</v>
      </c>
      <c r="O297" s="12">
        <v>178415027</v>
      </c>
      <c r="P297" s="12">
        <v>0</v>
      </c>
      <c r="Q297" s="12">
        <v>0</v>
      </c>
      <c r="R297" s="12">
        <v>0</v>
      </c>
      <c r="S297" s="12">
        <v>0</v>
      </c>
      <c r="T297" s="12">
        <v>23562133</v>
      </c>
      <c r="U297" s="12">
        <v>0</v>
      </c>
      <c r="V297" s="12">
        <v>271354464</v>
      </c>
      <c r="W297" s="12">
        <v>0</v>
      </c>
      <c r="X297" s="12">
        <v>0</v>
      </c>
      <c r="Y297" s="12">
        <v>0</v>
      </c>
      <c r="Z297" s="12">
        <v>0</v>
      </c>
      <c r="AA297" s="12">
        <v>41371453</v>
      </c>
      <c r="AB297" s="12">
        <v>0</v>
      </c>
      <c r="AC297" s="12">
        <v>111290928</v>
      </c>
      <c r="AD297" s="12">
        <v>493244792</v>
      </c>
      <c r="AE297" s="12">
        <v>0</v>
      </c>
      <c r="AF297" s="12">
        <v>0</v>
      </c>
      <c r="AG297" s="12">
        <v>0</v>
      </c>
      <c r="AH297" s="12">
        <v>12545984</v>
      </c>
      <c r="AI297" s="12">
        <v>0</v>
      </c>
      <c r="AJ297" s="12">
        <v>8093299</v>
      </c>
      <c r="AK297" s="12">
        <v>0</v>
      </c>
      <c r="AL297" s="204">
        <v>2411557934</v>
      </c>
    </row>
    <row r="298" spans="1:38" s="26" customFormat="1" ht="15" x14ac:dyDescent="0.25">
      <c r="A298" s="74" t="s">
        <v>536</v>
      </c>
      <c r="B298" s="29" t="s">
        <v>150</v>
      </c>
      <c r="C298" s="12">
        <v>2696266</v>
      </c>
      <c r="D298" s="12">
        <v>0</v>
      </c>
      <c r="E298" s="12">
        <v>0</v>
      </c>
      <c r="F298" s="12">
        <v>0</v>
      </c>
      <c r="G298" s="12">
        <v>6246407</v>
      </c>
      <c r="H298" s="12">
        <v>57460574</v>
      </c>
      <c r="I298" s="12">
        <v>0</v>
      </c>
      <c r="J298" s="12">
        <v>0</v>
      </c>
      <c r="K298" s="12">
        <v>0</v>
      </c>
      <c r="L298" s="12">
        <v>24733270</v>
      </c>
      <c r="M298" s="12">
        <v>9204727</v>
      </c>
      <c r="N298" s="12">
        <v>20028629</v>
      </c>
      <c r="O298" s="12">
        <v>12473738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31385869</v>
      </c>
      <c r="W298" s="12">
        <v>0</v>
      </c>
      <c r="X298" s="12">
        <v>0</v>
      </c>
      <c r="Y298" s="12">
        <v>0</v>
      </c>
      <c r="Z298" s="12">
        <v>0</v>
      </c>
      <c r="AA298" s="12">
        <v>7358042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4">
        <v>171587522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22751656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95943685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2299050423</v>
      </c>
      <c r="AE299" s="12">
        <v>1933142897</v>
      </c>
      <c r="AF299" s="12">
        <v>0</v>
      </c>
      <c r="AG299" s="12">
        <v>0</v>
      </c>
      <c r="AH299" s="12">
        <v>3869079333</v>
      </c>
      <c r="AI299" s="12">
        <v>0</v>
      </c>
      <c r="AJ299" s="12">
        <v>0</v>
      </c>
      <c r="AK299" s="12">
        <v>0</v>
      </c>
      <c r="AL299" s="204">
        <v>8219967994</v>
      </c>
    </row>
    <row r="300" spans="1:38" s="26" customFormat="1" ht="15" x14ac:dyDescent="0.25">
      <c r="A300" s="74" t="s">
        <v>538</v>
      </c>
      <c r="B300" s="29" t="s">
        <v>152</v>
      </c>
      <c r="C300" s="12">
        <v>27323767</v>
      </c>
      <c r="D300" s="12">
        <v>0</v>
      </c>
      <c r="E300" s="12">
        <v>0</v>
      </c>
      <c r="F300" s="12">
        <v>1256951</v>
      </c>
      <c r="G300" s="12">
        <v>84975734</v>
      </c>
      <c r="H300" s="12">
        <v>395455706</v>
      </c>
      <c r="I300" s="12">
        <v>0</v>
      </c>
      <c r="J300" s="12">
        <v>0</v>
      </c>
      <c r="K300" s="12">
        <v>772495506</v>
      </c>
      <c r="L300" s="12">
        <v>1865431467</v>
      </c>
      <c r="M300" s="12">
        <v>324894858</v>
      </c>
      <c r="N300" s="12">
        <v>176955481</v>
      </c>
      <c r="O300" s="12">
        <v>110265490</v>
      </c>
      <c r="P300" s="12">
        <v>0</v>
      </c>
      <c r="Q300" s="12">
        <v>0</v>
      </c>
      <c r="R300" s="12">
        <v>2257312</v>
      </c>
      <c r="S300" s="12">
        <v>0</v>
      </c>
      <c r="T300" s="12">
        <v>753552258</v>
      </c>
      <c r="U300" s="12">
        <v>0</v>
      </c>
      <c r="V300" s="12">
        <v>874783284</v>
      </c>
      <c r="W300" s="12">
        <v>0</v>
      </c>
      <c r="X300" s="12">
        <v>0</v>
      </c>
      <c r="Y300" s="12">
        <v>0</v>
      </c>
      <c r="Z300" s="12">
        <v>0</v>
      </c>
      <c r="AA300" s="12">
        <v>14806523</v>
      </c>
      <c r="AB300" s="12">
        <v>8601415479</v>
      </c>
      <c r="AC300" s="12">
        <v>0</v>
      </c>
      <c r="AD300" s="12">
        <v>825165275</v>
      </c>
      <c r="AE300" s="12">
        <v>0</v>
      </c>
      <c r="AF300" s="12">
        <v>0</v>
      </c>
      <c r="AG300" s="12">
        <v>0</v>
      </c>
      <c r="AH300" s="12">
        <v>585720178</v>
      </c>
      <c r="AI300" s="12">
        <v>0</v>
      </c>
      <c r="AJ300" s="12">
        <v>32928528</v>
      </c>
      <c r="AK300" s="12">
        <v>0</v>
      </c>
      <c r="AL300" s="204">
        <v>15449683797</v>
      </c>
    </row>
    <row r="301" spans="1:38" s="26" customFormat="1" ht="15" x14ac:dyDescent="0.25">
      <c r="A301" s="74" t="s">
        <v>539</v>
      </c>
      <c r="B301" s="29" t="s">
        <v>153</v>
      </c>
      <c r="C301" s="12">
        <v>1250409406</v>
      </c>
      <c r="D301" s="12">
        <v>7994895</v>
      </c>
      <c r="E301" s="12">
        <v>0</v>
      </c>
      <c r="F301" s="12">
        <v>3652348</v>
      </c>
      <c r="G301" s="12">
        <v>40590377</v>
      </c>
      <c r="H301" s="12">
        <v>240479647</v>
      </c>
      <c r="I301" s="12">
        <v>0</v>
      </c>
      <c r="J301" s="12">
        <v>0</v>
      </c>
      <c r="K301" s="12">
        <v>0</v>
      </c>
      <c r="L301" s="12">
        <v>135290712</v>
      </c>
      <c r="M301" s="12">
        <v>68455477</v>
      </c>
      <c r="N301" s="12">
        <v>94324837</v>
      </c>
      <c r="O301" s="12">
        <v>65245235</v>
      </c>
      <c r="P301" s="12">
        <v>0</v>
      </c>
      <c r="Q301" s="12">
        <v>0</v>
      </c>
      <c r="R301" s="12">
        <v>1627069</v>
      </c>
      <c r="S301" s="12">
        <v>0</v>
      </c>
      <c r="T301" s="12">
        <v>41858500</v>
      </c>
      <c r="U301" s="12">
        <v>0</v>
      </c>
      <c r="V301" s="12">
        <v>271953089</v>
      </c>
      <c r="W301" s="12">
        <v>0</v>
      </c>
      <c r="X301" s="12">
        <v>0</v>
      </c>
      <c r="Y301" s="12">
        <v>0</v>
      </c>
      <c r="Z301" s="12">
        <v>0</v>
      </c>
      <c r="AA301" s="12">
        <v>10423446</v>
      </c>
      <c r="AB301" s="12">
        <v>0</v>
      </c>
      <c r="AC301" s="12">
        <v>0</v>
      </c>
      <c r="AD301" s="12">
        <v>890398566</v>
      </c>
      <c r="AE301" s="12">
        <v>0</v>
      </c>
      <c r="AF301" s="12">
        <v>0</v>
      </c>
      <c r="AG301" s="12">
        <v>0</v>
      </c>
      <c r="AH301" s="12">
        <v>47206243</v>
      </c>
      <c r="AI301" s="12">
        <v>246202</v>
      </c>
      <c r="AJ301" s="12">
        <v>0</v>
      </c>
      <c r="AK301" s="12">
        <v>0</v>
      </c>
      <c r="AL301" s="204">
        <v>3170156049</v>
      </c>
    </row>
    <row r="302" spans="1:38" s="26" customFormat="1" ht="15" x14ac:dyDescent="0.25">
      <c r="A302" s="74" t="s">
        <v>540</v>
      </c>
      <c r="B302" s="29" t="s">
        <v>154</v>
      </c>
      <c r="C302" s="12">
        <v>3769759</v>
      </c>
      <c r="D302" s="12">
        <v>0</v>
      </c>
      <c r="E302" s="12">
        <v>0</v>
      </c>
      <c r="F302" s="12">
        <v>0</v>
      </c>
      <c r="G302" s="12">
        <v>31182467</v>
      </c>
      <c r="H302" s="12">
        <v>135399015</v>
      </c>
      <c r="I302" s="12">
        <v>0</v>
      </c>
      <c r="J302" s="12">
        <v>0</v>
      </c>
      <c r="K302" s="12">
        <v>0</v>
      </c>
      <c r="L302" s="12">
        <v>96680499</v>
      </c>
      <c r="M302" s="12">
        <v>27744339</v>
      </c>
      <c r="N302" s="12">
        <v>7200055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3861117</v>
      </c>
      <c r="U302" s="12">
        <v>0</v>
      </c>
      <c r="V302" s="12">
        <v>23328421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408614900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631584</v>
      </c>
      <c r="AL302" s="204">
        <v>738412156</v>
      </c>
    </row>
    <row r="303" spans="1:38" s="26" customFormat="1" ht="15" x14ac:dyDescent="0.25">
      <c r="A303" s="74" t="s">
        <v>541</v>
      </c>
      <c r="B303" s="29" t="s">
        <v>155</v>
      </c>
      <c r="C303" s="12">
        <v>113368405</v>
      </c>
      <c r="D303" s="12">
        <v>419418</v>
      </c>
      <c r="E303" s="12">
        <v>0</v>
      </c>
      <c r="F303" s="12">
        <v>37755722</v>
      </c>
      <c r="G303" s="12">
        <v>20446187</v>
      </c>
      <c r="H303" s="12">
        <v>838177416</v>
      </c>
      <c r="I303" s="12">
        <v>0</v>
      </c>
      <c r="J303" s="12">
        <v>0</v>
      </c>
      <c r="K303" s="12">
        <v>0</v>
      </c>
      <c r="L303" s="12">
        <v>313977402</v>
      </c>
      <c r="M303" s="12">
        <v>322025910</v>
      </c>
      <c r="N303" s="12">
        <v>263063145</v>
      </c>
      <c r="O303" s="12">
        <v>151988552</v>
      </c>
      <c r="P303" s="12">
        <v>0</v>
      </c>
      <c r="Q303" s="12">
        <v>0</v>
      </c>
      <c r="R303" s="12">
        <v>91095901</v>
      </c>
      <c r="S303" s="12">
        <v>0</v>
      </c>
      <c r="T303" s="12">
        <v>301478034</v>
      </c>
      <c r="U303" s="12">
        <v>0</v>
      </c>
      <c r="V303" s="12">
        <v>394204920</v>
      </c>
      <c r="W303" s="12">
        <v>0</v>
      </c>
      <c r="X303" s="12">
        <v>0</v>
      </c>
      <c r="Y303" s="12">
        <v>0</v>
      </c>
      <c r="Z303" s="12">
        <v>0</v>
      </c>
      <c r="AA303" s="12">
        <v>3080541</v>
      </c>
      <c r="AB303" s="12">
        <v>0</v>
      </c>
      <c r="AC303" s="12">
        <v>0</v>
      </c>
      <c r="AD303" s="12">
        <v>75494733</v>
      </c>
      <c r="AE303" s="12">
        <v>0</v>
      </c>
      <c r="AF303" s="12">
        <v>0</v>
      </c>
      <c r="AG303" s="12">
        <v>14602812</v>
      </c>
      <c r="AH303" s="12">
        <v>248414610</v>
      </c>
      <c r="AI303" s="12">
        <v>19915712</v>
      </c>
      <c r="AJ303" s="12">
        <v>0</v>
      </c>
      <c r="AK303" s="12">
        <v>7626865</v>
      </c>
      <c r="AL303" s="204">
        <v>3217136285</v>
      </c>
    </row>
    <row r="304" spans="1:38" s="26" customFormat="1" ht="15" x14ac:dyDescent="0.25">
      <c r="A304" s="74" t="s">
        <v>542</v>
      </c>
      <c r="B304" s="29" t="s">
        <v>156</v>
      </c>
      <c r="C304" s="12">
        <v>288319706</v>
      </c>
      <c r="D304" s="12">
        <v>0</v>
      </c>
      <c r="E304" s="12">
        <v>0</v>
      </c>
      <c r="F304" s="12">
        <v>110731448</v>
      </c>
      <c r="G304" s="12">
        <v>51219615</v>
      </c>
      <c r="H304" s="12">
        <v>2270803980</v>
      </c>
      <c r="I304" s="12">
        <v>0</v>
      </c>
      <c r="J304" s="12">
        <v>0</v>
      </c>
      <c r="K304" s="12">
        <v>0</v>
      </c>
      <c r="L304" s="12">
        <v>1466552501</v>
      </c>
      <c r="M304" s="12">
        <v>170290736</v>
      </c>
      <c r="N304" s="12">
        <v>929946477</v>
      </c>
      <c r="O304" s="12">
        <v>0</v>
      </c>
      <c r="P304" s="12">
        <v>0</v>
      </c>
      <c r="Q304" s="12">
        <v>0</v>
      </c>
      <c r="R304" s="12">
        <v>535092367</v>
      </c>
      <c r="S304" s="12">
        <v>0</v>
      </c>
      <c r="T304" s="12">
        <v>270374936</v>
      </c>
      <c r="U304" s="12">
        <v>0</v>
      </c>
      <c r="V304" s="12">
        <v>489097065</v>
      </c>
      <c r="W304" s="12">
        <v>0</v>
      </c>
      <c r="X304" s="12">
        <v>0</v>
      </c>
      <c r="Y304" s="12">
        <v>2875961</v>
      </c>
      <c r="Z304" s="12">
        <v>0</v>
      </c>
      <c r="AA304" s="12">
        <v>22812760</v>
      </c>
      <c r="AB304" s="12">
        <v>0</v>
      </c>
      <c r="AC304" s="12">
        <v>0</v>
      </c>
      <c r="AD304" s="12">
        <v>23580722</v>
      </c>
      <c r="AE304" s="12">
        <v>0</v>
      </c>
      <c r="AF304" s="12">
        <v>0</v>
      </c>
      <c r="AG304" s="12">
        <v>0</v>
      </c>
      <c r="AH304" s="12">
        <v>49111610</v>
      </c>
      <c r="AI304" s="12">
        <v>661826646</v>
      </c>
      <c r="AJ304" s="12">
        <v>0</v>
      </c>
      <c r="AK304" s="12">
        <v>0</v>
      </c>
      <c r="AL304" s="204">
        <v>7342636530</v>
      </c>
    </row>
    <row r="305" spans="1:38" s="26" customFormat="1" ht="15" x14ac:dyDescent="0.25">
      <c r="A305" s="74" t="s">
        <v>543</v>
      </c>
      <c r="B305" s="29" t="s">
        <v>70</v>
      </c>
      <c r="C305" s="12">
        <v>2224294</v>
      </c>
      <c r="D305" s="12">
        <v>70111592</v>
      </c>
      <c r="E305" s="12">
        <v>0</v>
      </c>
      <c r="F305" s="12">
        <v>548512818</v>
      </c>
      <c r="G305" s="12">
        <v>4275667</v>
      </c>
      <c r="H305" s="12">
        <v>0</v>
      </c>
      <c r="I305" s="12">
        <v>0</v>
      </c>
      <c r="J305" s="12">
        <v>0</v>
      </c>
      <c r="K305" s="12">
        <v>563353142</v>
      </c>
      <c r="L305" s="12">
        <v>1224558916</v>
      </c>
      <c r="M305" s="12">
        <v>0</v>
      </c>
      <c r="N305" s="12">
        <v>0</v>
      </c>
      <c r="O305" s="12">
        <v>51312245</v>
      </c>
      <c r="P305" s="12">
        <v>0</v>
      </c>
      <c r="Q305" s="12">
        <v>0</v>
      </c>
      <c r="R305" s="12">
        <v>0</v>
      </c>
      <c r="S305" s="12">
        <v>0</v>
      </c>
      <c r="T305" s="12">
        <v>81807504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976784</v>
      </c>
      <c r="AB305" s="12">
        <v>0</v>
      </c>
      <c r="AC305" s="12">
        <v>2168494903</v>
      </c>
      <c r="AD305" s="12">
        <v>7130652</v>
      </c>
      <c r="AE305" s="12">
        <v>0</v>
      </c>
      <c r="AF305" s="12">
        <v>34899323</v>
      </c>
      <c r="AG305" s="12">
        <v>35376</v>
      </c>
      <c r="AH305" s="12">
        <v>0</v>
      </c>
      <c r="AI305" s="12">
        <v>0</v>
      </c>
      <c r="AJ305" s="12">
        <v>653880798</v>
      </c>
      <c r="AK305" s="12">
        <v>0</v>
      </c>
      <c r="AL305" s="204">
        <v>5411574014</v>
      </c>
    </row>
    <row r="306" spans="1:38" s="26" customFormat="1" ht="15" x14ac:dyDescent="0.25">
      <c r="A306" s="121" t="s">
        <v>544</v>
      </c>
      <c r="B306" s="122" t="s">
        <v>166</v>
      </c>
      <c r="C306" s="120">
        <v>2061666800</v>
      </c>
      <c r="D306" s="120">
        <v>129239635</v>
      </c>
      <c r="E306" s="120">
        <v>0</v>
      </c>
      <c r="F306" s="120">
        <v>831637092</v>
      </c>
      <c r="G306" s="120">
        <v>783490490</v>
      </c>
      <c r="H306" s="120">
        <v>6440803520</v>
      </c>
      <c r="I306" s="120">
        <v>2170840954</v>
      </c>
      <c r="J306" s="120">
        <v>0</v>
      </c>
      <c r="K306" s="120">
        <v>1335848648</v>
      </c>
      <c r="L306" s="120">
        <v>8585608606</v>
      </c>
      <c r="M306" s="120">
        <v>4277335512</v>
      </c>
      <c r="N306" s="120">
        <v>4858983632</v>
      </c>
      <c r="O306" s="120">
        <v>1386652085</v>
      </c>
      <c r="P306" s="120">
        <v>0</v>
      </c>
      <c r="Q306" s="120">
        <v>0</v>
      </c>
      <c r="R306" s="120">
        <v>645156226</v>
      </c>
      <c r="S306" s="120">
        <v>0</v>
      </c>
      <c r="T306" s="120">
        <v>4535766201</v>
      </c>
      <c r="U306" s="120">
        <v>0</v>
      </c>
      <c r="V306" s="120">
        <v>4491291731</v>
      </c>
      <c r="W306" s="120">
        <v>0</v>
      </c>
      <c r="X306" s="120">
        <v>0</v>
      </c>
      <c r="Y306" s="120">
        <v>2875961</v>
      </c>
      <c r="Z306" s="120">
        <v>0</v>
      </c>
      <c r="AA306" s="120">
        <v>261315635</v>
      </c>
      <c r="AB306" s="120">
        <v>8601415479</v>
      </c>
      <c r="AC306" s="120">
        <v>2279785831</v>
      </c>
      <c r="AD306" s="120">
        <v>13119083140</v>
      </c>
      <c r="AE306" s="120">
        <v>1933142897</v>
      </c>
      <c r="AF306" s="120">
        <v>1602727176</v>
      </c>
      <c r="AG306" s="120">
        <v>24388398</v>
      </c>
      <c r="AH306" s="120">
        <v>7874061411</v>
      </c>
      <c r="AI306" s="120">
        <v>684530184</v>
      </c>
      <c r="AJ306" s="120">
        <v>740210283</v>
      </c>
      <c r="AK306" s="120">
        <v>8258449</v>
      </c>
      <c r="AL306" s="201">
        <v>79666115976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350825804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350825804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63883330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63883330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1263178792</v>
      </c>
      <c r="J310" s="12">
        <v>0</v>
      </c>
      <c r="K310" s="12">
        <v>0</v>
      </c>
      <c r="L310" s="12">
        <v>0</v>
      </c>
      <c r="M310" s="12">
        <v>2840719222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953835746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4">
        <v>5057733760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4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4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4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4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11311485795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4">
        <v>11311485795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4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4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4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77593512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4">
        <v>77593512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15580486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47506481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240918420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0</v>
      </c>
      <c r="AJ320" s="12">
        <v>341025247</v>
      </c>
      <c r="AK320" s="12">
        <v>0</v>
      </c>
      <c r="AL320" s="204">
        <v>743380030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15580486</v>
      </c>
      <c r="E321" s="120">
        <v>0</v>
      </c>
      <c r="F321" s="120">
        <v>0</v>
      </c>
      <c r="G321" s="120">
        <v>0</v>
      </c>
      <c r="H321" s="120">
        <v>0</v>
      </c>
      <c r="I321" s="120">
        <v>1263178792</v>
      </c>
      <c r="J321" s="120">
        <v>0</v>
      </c>
      <c r="K321" s="120">
        <v>0</v>
      </c>
      <c r="L321" s="120">
        <v>0</v>
      </c>
      <c r="M321" s="120">
        <v>2888225703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733221066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11311485795</v>
      </c>
      <c r="AC321" s="120">
        <v>0</v>
      </c>
      <c r="AD321" s="120">
        <v>0</v>
      </c>
      <c r="AE321" s="120">
        <v>0</v>
      </c>
      <c r="AF321" s="120">
        <v>953835746</v>
      </c>
      <c r="AG321" s="120">
        <v>98349396</v>
      </c>
      <c r="AH321" s="120">
        <v>0</v>
      </c>
      <c r="AI321" s="120">
        <v>0</v>
      </c>
      <c r="AJ321" s="120">
        <v>341025247</v>
      </c>
      <c r="AK321" s="120">
        <v>0</v>
      </c>
      <c r="AL321" s="201">
        <v>17604902231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204">
        <v>14126349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4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4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4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4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4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4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4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14126349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2061666800</v>
      </c>
      <c r="D337" s="31">
        <v>144820121</v>
      </c>
      <c r="E337" s="31">
        <v>0</v>
      </c>
      <c r="F337" s="31">
        <v>831637092</v>
      </c>
      <c r="G337" s="31">
        <v>783490490</v>
      </c>
      <c r="H337" s="31">
        <v>6440803520</v>
      </c>
      <c r="I337" s="31">
        <v>3434019746</v>
      </c>
      <c r="J337" s="31">
        <v>0</v>
      </c>
      <c r="K337" s="31">
        <v>1335848648</v>
      </c>
      <c r="L337" s="31">
        <v>8585608606</v>
      </c>
      <c r="M337" s="31">
        <v>7165561215</v>
      </c>
      <c r="N337" s="31">
        <v>4858983632</v>
      </c>
      <c r="O337" s="31">
        <v>1386652085</v>
      </c>
      <c r="P337" s="31">
        <v>0</v>
      </c>
      <c r="Q337" s="31">
        <v>0</v>
      </c>
      <c r="R337" s="31">
        <v>645156226</v>
      </c>
      <c r="S337" s="31">
        <v>0</v>
      </c>
      <c r="T337" s="31">
        <v>5268987267</v>
      </c>
      <c r="U337" s="31">
        <v>0</v>
      </c>
      <c r="V337" s="31">
        <v>4491291731</v>
      </c>
      <c r="W337" s="31">
        <v>0</v>
      </c>
      <c r="X337" s="31">
        <v>0</v>
      </c>
      <c r="Y337" s="31">
        <v>2875961</v>
      </c>
      <c r="Z337" s="31">
        <v>0</v>
      </c>
      <c r="AA337" s="31">
        <v>261315635</v>
      </c>
      <c r="AB337" s="31">
        <v>19912901274</v>
      </c>
      <c r="AC337" s="31">
        <v>2279785831</v>
      </c>
      <c r="AD337" s="31">
        <v>13119083140</v>
      </c>
      <c r="AE337" s="31">
        <v>1933142897</v>
      </c>
      <c r="AF337" s="31">
        <v>2556562922</v>
      </c>
      <c r="AG337" s="31">
        <v>136864143</v>
      </c>
      <c r="AH337" s="31">
        <v>7874061411</v>
      </c>
      <c r="AI337" s="31">
        <v>684530184</v>
      </c>
      <c r="AJ337" s="31">
        <v>1081235530</v>
      </c>
      <c r="AK337" s="31">
        <v>8258449</v>
      </c>
      <c r="AL337" s="31">
        <v>97285144556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149600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149600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149600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149600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149600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149600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1057364488</v>
      </c>
      <c r="D436" s="12">
        <v>261703121</v>
      </c>
      <c r="E436" s="12">
        <v>585379989</v>
      </c>
      <c r="F436" s="12">
        <v>426277044</v>
      </c>
      <c r="G436" s="12">
        <v>3153583987</v>
      </c>
      <c r="H436" s="12">
        <v>4340855332</v>
      </c>
      <c r="I436" s="12">
        <v>678812099</v>
      </c>
      <c r="J436" s="12">
        <v>861638921</v>
      </c>
      <c r="K436" s="12">
        <v>752625727</v>
      </c>
      <c r="L436" s="12">
        <v>12324846461</v>
      </c>
      <c r="M436" s="12">
        <v>594200606</v>
      </c>
      <c r="N436" s="12">
        <v>643592420</v>
      </c>
      <c r="O436" s="12">
        <v>713388906</v>
      </c>
      <c r="P436" s="12">
        <v>680837140</v>
      </c>
      <c r="Q436" s="12">
        <v>551489620</v>
      </c>
      <c r="R436" s="12">
        <v>1434493964</v>
      </c>
      <c r="S436" s="12">
        <v>203403915</v>
      </c>
      <c r="T436" s="12">
        <v>962335949</v>
      </c>
      <c r="U436" s="12">
        <v>94859</v>
      </c>
      <c r="V436" s="12">
        <v>3231520116</v>
      </c>
      <c r="W436" s="12">
        <v>490877136</v>
      </c>
      <c r="X436" s="12">
        <v>968352335</v>
      </c>
      <c r="Y436" s="12">
        <v>675695469</v>
      </c>
      <c r="Z436" s="12">
        <v>2233559255</v>
      </c>
      <c r="AA436" s="12">
        <v>292907875</v>
      </c>
      <c r="AB436" s="12">
        <v>4046795623</v>
      </c>
      <c r="AC436" s="12">
        <v>1996231598</v>
      </c>
      <c r="AD436" s="12">
        <v>12711166512</v>
      </c>
      <c r="AE436" s="12">
        <v>2762135318</v>
      </c>
      <c r="AF436" s="12">
        <v>1069339268</v>
      </c>
      <c r="AG436" s="12">
        <v>1433793460</v>
      </c>
      <c r="AH436" s="12">
        <v>1626241011</v>
      </c>
      <c r="AI436" s="12">
        <v>363244795</v>
      </c>
      <c r="AJ436" s="12">
        <v>647297591</v>
      </c>
      <c r="AK436" s="12">
        <v>138781828</v>
      </c>
      <c r="AL436" s="12">
        <v>64914863738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33233032</v>
      </c>
      <c r="J437" s="12">
        <v>0</v>
      </c>
      <c r="K437" s="12">
        <v>0</v>
      </c>
      <c r="L437" s="12">
        <v>2000516286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94585000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2128334318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538224</v>
      </c>
      <c r="E438" s="12">
        <v>538224</v>
      </c>
      <c r="F438" s="12">
        <v>538224</v>
      </c>
      <c r="G438" s="12">
        <v>0</v>
      </c>
      <c r="H438" s="12">
        <v>538224</v>
      </c>
      <c r="I438" s="12">
        <v>538224</v>
      </c>
      <c r="J438" s="12">
        <v>375673</v>
      </c>
      <c r="K438" s="12">
        <v>538224</v>
      </c>
      <c r="L438" s="12">
        <v>375673</v>
      </c>
      <c r="M438" s="12">
        <v>0</v>
      </c>
      <c r="N438" s="12">
        <v>0</v>
      </c>
      <c r="O438" s="12">
        <v>538224</v>
      </c>
      <c r="P438" s="12">
        <v>538269</v>
      </c>
      <c r="Q438" s="12">
        <v>538224</v>
      </c>
      <c r="R438" s="12">
        <v>538224</v>
      </c>
      <c r="S438" s="12">
        <v>538224</v>
      </c>
      <c r="T438" s="12">
        <v>0</v>
      </c>
      <c r="U438" s="12">
        <v>0</v>
      </c>
      <c r="V438" s="12">
        <v>0</v>
      </c>
      <c r="W438" s="12">
        <v>538224</v>
      </c>
      <c r="X438" s="12">
        <v>0</v>
      </c>
      <c r="Y438" s="12">
        <v>538224</v>
      </c>
      <c r="Z438" s="12">
        <v>538224</v>
      </c>
      <c r="AA438" s="12">
        <v>538224</v>
      </c>
      <c r="AB438" s="12">
        <v>0</v>
      </c>
      <c r="AC438" s="12">
        <v>538224</v>
      </c>
      <c r="AD438" s="12">
        <v>0</v>
      </c>
      <c r="AE438" s="12">
        <v>538224</v>
      </c>
      <c r="AF438" s="12">
        <v>538224</v>
      </c>
      <c r="AG438" s="12">
        <v>0</v>
      </c>
      <c r="AH438" s="12">
        <v>0</v>
      </c>
      <c r="AI438" s="12">
        <v>538224</v>
      </c>
      <c r="AJ438" s="12">
        <v>375673</v>
      </c>
      <c r="AK438" s="12">
        <v>538224</v>
      </c>
      <c r="AL438" s="12">
        <v>11891544</v>
      </c>
    </row>
    <row r="439" spans="1:38" s="26" customFormat="1" ht="15" x14ac:dyDescent="0.25">
      <c r="A439" s="121" t="s">
        <v>672</v>
      </c>
      <c r="B439" s="122" t="s">
        <v>172</v>
      </c>
      <c r="C439" s="120">
        <v>1057364488</v>
      </c>
      <c r="D439" s="120">
        <v>262241345</v>
      </c>
      <c r="E439" s="120">
        <v>585918213</v>
      </c>
      <c r="F439" s="120">
        <v>426815268</v>
      </c>
      <c r="G439" s="120">
        <v>3153583987</v>
      </c>
      <c r="H439" s="120">
        <v>4341393556</v>
      </c>
      <c r="I439" s="120">
        <v>712583355</v>
      </c>
      <c r="J439" s="120">
        <v>862014594</v>
      </c>
      <c r="K439" s="120">
        <v>753163951</v>
      </c>
      <c r="L439" s="120">
        <v>14325738420</v>
      </c>
      <c r="M439" s="120">
        <v>594200606</v>
      </c>
      <c r="N439" s="120">
        <v>643592420</v>
      </c>
      <c r="O439" s="120">
        <v>713927130</v>
      </c>
      <c r="P439" s="120">
        <v>681375409</v>
      </c>
      <c r="Q439" s="120">
        <v>552027844</v>
      </c>
      <c r="R439" s="120">
        <v>1529617188</v>
      </c>
      <c r="S439" s="120">
        <v>203942139</v>
      </c>
      <c r="T439" s="120">
        <v>962335949</v>
      </c>
      <c r="U439" s="120">
        <v>94859</v>
      </c>
      <c r="V439" s="120">
        <v>3231520116</v>
      </c>
      <c r="W439" s="120">
        <v>491415360</v>
      </c>
      <c r="X439" s="120">
        <v>968352335</v>
      </c>
      <c r="Y439" s="120">
        <v>676233693</v>
      </c>
      <c r="Z439" s="120">
        <v>2234097479</v>
      </c>
      <c r="AA439" s="120">
        <v>293446099</v>
      </c>
      <c r="AB439" s="120">
        <v>4046795623</v>
      </c>
      <c r="AC439" s="120">
        <v>1996769822</v>
      </c>
      <c r="AD439" s="120">
        <v>12711166512</v>
      </c>
      <c r="AE439" s="120">
        <v>2762673542</v>
      </c>
      <c r="AF439" s="120">
        <v>1069877492</v>
      </c>
      <c r="AG439" s="120">
        <v>1433793460</v>
      </c>
      <c r="AH439" s="120">
        <v>1626241011</v>
      </c>
      <c r="AI439" s="120">
        <v>363783019</v>
      </c>
      <c r="AJ439" s="120">
        <v>647673264</v>
      </c>
      <c r="AK439" s="120">
        <v>139320052</v>
      </c>
      <c r="AL439" s="120">
        <v>67055089600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159780822</v>
      </c>
      <c r="H440" s="12">
        <v>130518608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620561</v>
      </c>
      <c r="Q440" s="12">
        <v>0</v>
      </c>
      <c r="R440" s="12">
        <v>0</v>
      </c>
      <c r="S440" s="12">
        <v>0</v>
      </c>
      <c r="T440" s="12">
        <v>582685611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141461507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1015067109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159780822</v>
      </c>
      <c r="H443" s="120">
        <v>130518608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620561</v>
      </c>
      <c r="Q443" s="120">
        <v>0</v>
      </c>
      <c r="R443" s="120">
        <v>0</v>
      </c>
      <c r="S443" s="120">
        <v>0</v>
      </c>
      <c r="T443" s="120">
        <v>582685611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141461507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1015067109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209390955</v>
      </c>
      <c r="G444" s="12">
        <v>0</v>
      </c>
      <c r="H444" s="12">
        <v>41200000</v>
      </c>
      <c r="I444" s="12">
        <v>111726062</v>
      </c>
      <c r="J444" s="12">
        <v>6882000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63428576</v>
      </c>
      <c r="Q444" s="12">
        <v>0</v>
      </c>
      <c r="R444" s="12">
        <v>161723192</v>
      </c>
      <c r="S444" s="12">
        <v>5309520</v>
      </c>
      <c r="T444" s="12">
        <v>56187699</v>
      </c>
      <c r="U444" s="12">
        <v>653432738</v>
      </c>
      <c r="V444" s="12">
        <v>120000000</v>
      </c>
      <c r="W444" s="12">
        <v>64409524</v>
      </c>
      <c r="X444" s="12">
        <v>692518592</v>
      </c>
      <c r="Y444" s="12">
        <v>0</v>
      </c>
      <c r="Z444" s="12">
        <v>139402130</v>
      </c>
      <c r="AA444" s="12">
        <v>0</v>
      </c>
      <c r="AB444" s="12">
        <v>224715756</v>
      </c>
      <c r="AC444" s="12">
        <v>0</v>
      </c>
      <c r="AD444" s="12">
        <v>0</v>
      </c>
      <c r="AE444" s="12">
        <v>33695454</v>
      </c>
      <c r="AF444" s="12">
        <v>18095236</v>
      </c>
      <c r="AG444" s="12">
        <v>76357919</v>
      </c>
      <c r="AH444" s="12">
        <v>0</v>
      </c>
      <c r="AI444" s="12">
        <v>37818184</v>
      </c>
      <c r="AJ444" s="12">
        <v>0</v>
      </c>
      <c r="AK444" s="12">
        <v>0</v>
      </c>
      <c r="AL444" s="12">
        <v>2716293537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2123724376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2450970324</v>
      </c>
      <c r="AH445" s="12">
        <v>0</v>
      </c>
      <c r="AI445" s="12">
        <v>0</v>
      </c>
      <c r="AJ445" s="12">
        <v>0</v>
      </c>
      <c r="AK445" s="12">
        <v>0</v>
      </c>
      <c r="AL445" s="12">
        <v>4574694700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567297716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567297716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209390955</v>
      </c>
      <c r="G448" s="120">
        <v>0</v>
      </c>
      <c r="H448" s="120">
        <v>41200000</v>
      </c>
      <c r="I448" s="120">
        <v>2235450438</v>
      </c>
      <c r="J448" s="120">
        <v>6882000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63428576</v>
      </c>
      <c r="Q448" s="120">
        <v>0</v>
      </c>
      <c r="R448" s="120">
        <v>161723192</v>
      </c>
      <c r="S448" s="120">
        <v>5309520</v>
      </c>
      <c r="T448" s="120">
        <v>56187699</v>
      </c>
      <c r="U448" s="120">
        <v>653432738</v>
      </c>
      <c r="V448" s="120">
        <v>120000000</v>
      </c>
      <c r="W448" s="120">
        <v>64409524</v>
      </c>
      <c r="X448" s="120">
        <v>692518592</v>
      </c>
      <c r="Y448" s="120">
        <v>567297716</v>
      </c>
      <c r="Z448" s="120">
        <v>139402130</v>
      </c>
      <c r="AA448" s="120">
        <v>0</v>
      </c>
      <c r="AB448" s="120">
        <v>224715756</v>
      </c>
      <c r="AC448" s="120">
        <v>0</v>
      </c>
      <c r="AD448" s="120">
        <v>0</v>
      </c>
      <c r="AE448" s="120">
        <v>33695454</v>
      </c>
      <c r="AF448" s="120">
        <v>18095236</v>
      </c>
      <c r="AG448" s="120">
        <v>2527328243</v>
      </c>
      <c r="AH448" s="120">
        <v>0</v>
      </c>
      <c r="AI448" s="120">
        <v>37818184</v>
      </c>
      <c r="AJ448" s="120">
        <v>0</v>
      </c>
      <c r="AK448" s="120">
        <v>0</v>
      </c>
      <c r="AL448" s="120">
        <v>7858285953</v>
      </c>
    </row>
    <row r="449" spans="1:38" s="26" customFormat="1" ht="15" x14ac:dyDescent="0.25">
      <c r="A449" s="74" t="s">
        <v>682</v>
      </c>
      <c r="B449" s="29" t="s">
        <v>182</v>
      </c>
      <c r="C449" s="12">
        <v>48801917</v>
      </c>
      <c r="D449" s="12">
        <v>0</v>
      </c>
      <c r="E449" s="12">
        <v>0</v>
      </c>
      <c r="F449" s="12">
        <v>4342979</v>
      </c>
      <c r="G449" s="12">
        <v>0</v>
      </c>
      <c r="H449" s="12">
        <v>330637440</v>
      </c>
      <c r="I449" s="12">
        <v>0</v>
      </c>
      <c r="J449" s="12">
        <v>1153260</v>
      </c>
      <c r="K449" s="12">
        <v>27445170</v>
      </c>
      <c r="L449" s="12">
        <v>0</v>
      </c>
      <c r="M449" s="12">
        <v>0</v>
      </c>
      <c r="N449" s="12">
        <v>22567199</v>
      </c>
      <c r="O449" s="12">
        <v>0</v>
      </c>
      <c r="P449" s="12">
        <v>0</v>
      </c>
      <c r="Q449" s="12">
        <v>8525868</v>
      </c>
      <c r="R449" s="12">
        <v>18763839</v>
      </c>
      <c r="S449" s="12">
        <v>0</v>
      </c>
      <c r="T449" s="12">
        <v>11092668</v>
      </c>
      <c r="U449" s="12">
        <v>0</v>
      </c>
      <c r="V449" s="12">
        <v>0</v>
      </c>
      <c r="W449" s="12">
        <v>13308072</v>
      </c>
      <c r="X449" s="12">
        <v>0</v>
      </c>
      <c r="Y449" s="12">
        <v>10564535</v>
      </c>
      <c r="Z449" s="12">
        <v>13950371</v>
      </c>
      <c r="AA449" s="12">
        <v>4205874</v>
      </c>
      <c r="AB449" s="12">
        <v>8508313</v>
      </c>
      <c r="AC449" s="12">
        <v>28440274</v>
      </c>
      <c r="AD449" s="12">
        <v>106097643</v>
      </c>
      <c r="AE449" s="12">
        <v>57634636</v>
      </c>
      <c r="AF449" s="12">
        <v>0</v>
      </c>
      <c r="AG449" s="12">
        <v>14918589</v>
      </c>
      <c r="AH449" s="12">
        <v>28039230</v>
      </c>
      <c r="AI449" s="12">
        <v>0</v>
      </c>
      <c r="AJ449" s="12">
        <v>0</v>
      </c>
      <c r="AK449" s="12">
        <v>0</v>
      </c>
      <c r="AL449" s="12">
        <v>758997877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210000000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210000000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48801917</v>
      </c>
      <c r="D453" s="120">
        <v>0</v>
      </c>
      <c r="E453" s="120">
        <v>0</v>
      </c>
      <c r="F453" s="120">
        <v>4342979</v>
      </c>
      <c r="G453" s="120">
        <v>0</v>
      </c>
      <c r="H453" s="120">
        <v>540637440</v>
      </c>
      <c r="I453" s="120">
        <v>0</v>
      </c>
      <c r="J453" s="120">
        <v>1153260</v>
      </c>
      <c r="K453" s="120">
        <v>27445170</v>
      </c>
      <c r="L453" s="120">
        <v>0</v>
      </c>
      <c r="M453" s="120">
        <v>0</v>
      </c>
      <c r="N453" s="120">
        <v>22567199</v>
      </c>
      <c r="O453" s="120">
        <v>0</v>
      </c>
      <c r="P453" s="120">
        <v>0</v>
      </c>
      <c r="Q453" s="120">
        <v>8525868</v>
      </c>
      <c r="R453" s="120">
        <v>18763839</v>
      </c>
      <c r="S453" s="120">
        <v>0</v>
      </c>
      <c r="T453" s="120">
        <v>11092668</v>
      </c>
      <c r="U453" s="120">
        <v>0</v>
      </c>
      <c r="V453" s="120">
        <v>0</v>
      </c>
      <c r="W453" s="120">
        <v>13308072</v>
      </c>
      <c r="X453" s="120">
        <v>0</v>
      </c>
      <c r="Y453" s="120">
        <v>10564535</v>
      </c>
      <c r="Z453" s="120">
        <v>13950371</v>
      </c>
      <c r="AA453" s="120">
        <v>4205874</v>
      </c>
      <c r="AB453" s="120">
        <v>8508313</v>
      </c>
      <c r="AC453" s="120">
        <v>28440274</v>
      </c>
      <c r="AD453" s="120">
        <v>106097643</v>
      </c>
      <c r="AE453" s="120">
        <v>57634636</v>
      </c>
      <c r="AF453" s="120">
        <v>0</v>
      </c>
      <c r="AG453" s="120">
        <v>14918589</v>
      </c>
      <c r="AH453" s="120">
        <v>28039230</v>
      </c>
      <c r="AI453" s="120">
        <v>0</v>
      </c>
      <c r="AJ453" s="120">
        <v>0</v>
      </c>
      <c r="AK453" s="120">
        <v>0</v>
      </c>
      <c r="AL453" s="120">
        <v>968997877</v>
      </c>
    </row>
    <row r="454" spans="1:38" s="26" customFormat="1" ht="15" x14ac:dyDescent="0.25">
      <c r="A454" s="74" t="s">
        <v>687</v>
      </c>
      <c r="B454" s="29" t="s">
        <v>186</v>
      </c>
      <c r="C454" s="12">
        <v>1115124216</v>
      </c>
      <c r="D454" s="12">
        <v>235699724</v>
      </c>
      <c r="E454" s="12">
        <v>1007228787</v>
      </c>
      <c r="F454" s="12">
        <v>432120035</v>
      </c>
      <c r="G454" s="12">
        <v>149909291</v>
      </c>
      <c r="H454" s="12">
        <v>1786264254</v>
      </c>
      <c r="I454" s="12">
        <v>667097713</v>
      </c>
      <c r="J454" s="12">
        <v>188312155</v>
      </c>
      <c r="K454" s="12">
        <v>116549179</v>
      </c>
      <c r="L454" s="12">
        <v>1526509645</v>
      </c>
      <c r="M454" s="12">
        <v>926135683</v>
      </c>
      <c r="N454" s="12">
        <v>903218908</v>
      </c>
      <c r="O454" s="12">
        <v>363478386</v>
      </c>
      <c r="P454" s="12">
        <v>310821882</v>
      </c>
      <c r="Q454" s="12">
        <v>289895550</v>
      </c>
      <c r="R454" s="12">
        <v>449232671</v>
      </c>
      <c r="S454" s="12">
        <v>407838762</v>
      </c>
      <c r="T454" s="12">
        <v>6944216913</v>
      </c>
      <c r="U454" s="12">
        <v>3334301</v>
      </c>
      <c r="V454" s="12">
        <v>3077793227</v>
      </c>
      <c r="W454" s="12">
        <v>582521311</v>
      </c>
      <c r="X454" s="12">
        <v>774563328</v>
      </c>
      <c r="Y454" s="12">
        <v>109757082</v>
      </c>
      <c r="Z454" s="12">
        <v>391303516</v>
      </c>
      <c r="AA454" s="12">
        <v>204106880</v>
      </c>
      <c r="AB454" s="12">
        <v>1450377279</v>
      </c>
      <c r="AC454" s="12">
        <v>967358689</v>
      </c>
      <c r="AD454" s="12">
        <v>129772908470</v>
      </c>
      <c r="AE454" s="12">
        <v>1920957985</v>
      </c>
      <c r="AF454" s="12">
        <v>182919554</v>
      </c>
      <c r="AG454" s="12">
        <v>232439370</v>
      </c>
      <c r="AH454" s="12">
        <v>3494292299</v>
      </c>
      <c r="AI454" s="12">
        <v>383168491</v>
      </c>
      <c r="AJ454" s="12">
        <v>138543958</v>
      </c>
      <c r="AK454" s="12">
        <v>69332314</v>
      </c>
      <c r="AL454" s="12">
        <v>161575331808</v>
      </c>
    </row>
    <row r="455" spans="1:38" s="26" customFormat="1" ht="15" x14ac:dyDescent="0.25">
      <c r="A455" s="121" t="s">
        <v>688</v>
      </c>
      <c r="B455" s="122" t="s">
        <v>185</v>
      </c>
      <c r="C455" s="120">
        <v>1115124216</v>
      </c>
      <c r="D455" s="120">
        <v>235699724</v>
      </c>
      <c r="E455" s="120">
        <v>1007228787</v>
      </c>
      <c r="F455" s="120">
        <v>432120035</v>
      </c>
      <c r="G455" s="120">
        <v>149909291</v>
      </c>
      <c r="H455" s="120">
        <v>1786264254</v>
      </c>
      <c r="I455" s="120">
        <v>667097713</v>
      </c>
      <c r="J455" s="120">
        <v>188312155</v>
      </c>
      <c r="K455" s="120">
        <v>116549179</v>
      </c>
      <c r="L455" s="120">
        <v>1526509645</v>
      </c>
      <c r="M455" s="120">
        <v>926135683</v>
      </c>
      <c r="N455" s="120">
        <v>903218908</v>
      </c>
      <c r="O455" s="120">
        <v>363478386</v>
      </c>
      <c r="P455" s="120">
        <v>310821882</v>
      </c>
      <c r="Q455" s="120">
        <v>289895550</v>
      </c>
      <c r="R455" s="120">
        <v>449232671</v>
      </c>
      <c r="S455" s="120">
        <v>407838762</v>
      </c>
      <c r="T455" s="120">
        <v>6944216913</v>
      </c>
      <c r="U455" s="120">
        <v>3334301</v>
      </c>
      <c r="V455" s="120">
        <v>3077793227</v>
      </c>
      <c r="W455" s="120">
        <v>582521311</v>
      </c>
      <c r="X455" s="120">
        <v>774563328</v>
      </c>
      <c r="Y455" s="120">
        <v>109757082</v>
      </c>
      <c r="Z455" s="120">
        <v>391303516</v>
      </c>
      <c r="AA455" s="120">
        <v>204106880</v>
      </c>
      <c r="AB455" s="120">
        <v>1450377279</v>
      </c>
      <c r="AC455" s="120">
        <v>967358689</v>
      </c>
      <c r="AD455" s="120">
        <v>129772908470</v>
      </c>
      <c r="AE455" s="120">
        <v>1920957985</v>
      </c>
      <c r="AF455" s="120">
        <v>182919554</v>
      </c>
      <c r="AG455" s="120">
        <v>232439370</v>
      </c>
      <c r="AH455" s="120">
        <v>3494292299</v>
      </c>
      <c r="AI455" s="120">
        <v>383168491</v>
      </c>
      <c r="AJ455" s="120">
        <v>138543958</v>
      </c>
      <c r="AK455" s="120">
        <v>69332314</v>
      </c>
      <c r="AL455" s="120">
        <v>161575331808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2221290621</v>
      </c>
      <c r="D456" s="31">
        <v>497941069</v>
      </c>
      <c r="E456" s="31">
        <v>1593147000</v>
      </c>
      <c r="F456" s="31">
        <v>1072669237</v>
      </c>
      <c r="G456" s="31">
        <v>3463274100</v>
      </c>
      <c r="H456" s="31">
        <v>6840013858</v>
      </c>
      <c r="I456" s="31">
        <v>3615131506</v>
      </c>
      <c r="J456" s="31">
        <v>1058362009</v>
      </c>
      <c r="K456" s="31">
        <v>897158300</v>
      </c>
      <c r="L456" s="31">
        <v>15852248065</v>
      </c>
      <c r="M456" s="31">
        <v>1520336289</v>
      </c>
      <c r="N456" s="31">
        <v>1569378527</v>
      </c>
      <c r="O456" s="31">
        <v>1077405516</v>
      </c>
      <c r="P456" s="31">
        <v>1056246428</v>
      </c>
      <c r="Q456" s="31">
        <v>850449262</v>
      </c>
      <c r="R456" s="31">
        <v>2159336890</v>
      </c>
      <c r="S456" s="31">
        <v>617090421</v>
      </c>
      <c r="T456" s="31">
        <v>8556518840</v>
      </c>
      <c r="U456" s="31">
        <v>656861898</v>
      </c>
      <c r="V456" s="31">
        <v>6429313343</v>
      </c>
      <c r="W456" s="31">
        <v>1151654267</v>
      </c>
      <c r="X456" s="31">
        <v>2435434255</v>
      </c>
      <c r="Y456" s="31">
        <v>1363853026</v>
      </c>
      <c r="Z456" s="31">
        <v>2920215003</v>
      </c>
      <c r="AA456" s="31">
        <v>501758853</v>
      </c>
      <c r="AB456" s="31">
        <v>5730396971</v>
      </c>
      <c r="AC456" s="31">
        <v>2992568785</v>
      </c>
      <c r="AD456" s="31">
        <v>142590172625</v>
      </c>
      <c r="AE456" s="31">
        <v>4774961617</v>
      </c>
      <c r="AF456" s="31">
        <v>1270892282</v>
      </c>
      <c r="AG456" s="31">
        <v>4208479662</v>
      </c>
      <c r="AH456" s="31">
        <v>5148572540</v>
      </c>
      <c r="AI456" s="31">
        <v>784769694</v>
      </c>
      <c r="AJ456" s="31">
        <v>786217222</v>
      </c>
      <c r="AK456" s="31">
        <v>208652366</v>
      </c>
      <c r="AL456" s="31">
        <v>238472772347</v>
      </c>
    </row>
    <row r="457" spans="1:38" s="26" customFormat="1" ht="15" x14ac:dyDescent="0.25">
      <c r="A457" s="74" t="s">
        <v>689</v>
      </c>
      <c r="B457" s="29" t="s">
        <v>144</v>
      </c>
      <c r="C457" s="12">
        <v>14795622</v>
      </c>
      <c r="D457" s="12">
        <v>12195150</v>
      </c>
      <c r="E457" s="12">
        <v>14536734</v>
      </c>
      <c r="F457" s="12">
        <v>0</v>
      </c>
      <c r="G457" s="12">
        <v>10369842</v>
      </c>
      <c r="H457" s="12">
        <v>83522489</v>
      </c>
      <c r="I457" s="12">
        <v>3517149</v>
      </c>
      <c r="J457" s="12">
        <v>64355499</v>
      </c>
      <c r="K457" s="12">
        <v>44560</v>
      </c>
      <c r="L457" s="12">
        <v>71116439</v>
      </c>
      <c r="M457" s="12">
        <v>74934872</v>
      </c>
      <c r="N457" s="12">
        <v>48781474</v>
      </c>
      <c r="O457" s="12">
        <v>189779302</v>
      </c>
      <c r="P457" s="12">
        <v>1018252</v>
      </c>
      <c r="Q457" s="12">
        <v>52521017</v>
      </c>
      <c r="R457" s="12">
        <v>9677386</v>
      </c>
      <c r="S457" s="12">
        <v>1591091</v>
      </c>
      <c r="T457" s="12">
        <v>1341438761</v>
      </c>
      <c r="U457" s="12">
        <v>0</v>
      </c>
      <c r="V457" s="12">
        <v>88431593</v>
      </c>
      <c r="W457" s="12">
        <v>13069987</v>
      </c>
      <c r="X457" s="12">
        <v>8528875</v>
      </c>
      <c r="Y457" s="12">
        <v>1026601</v>
      </c>
      <c r="Z457" s="12">
        <v>3251685</v>
      </c>
      <c r="AA457" s="12">
        <v>1688849</v>
      </c>
      <c r="AB457" s="12">
        <v>108868298</v>
      </c>
      <c r="AC457" s="12">
        <v>75435163</v>
      </c>
      <c r="AD457" s="12">
        <v>613233268</v>
      </c>
      <c r="AE457" s="12">
        <v>20293297</v>
      </c>
      <c r="AF457" s="12">
        <v>2453223</v>
      </c>
      <c r="AG457" s="12">
        <v>2237316</v>
      </c>
      <c r="AH457" s="12">
        <v>29243339</v>
      </c>
      <c r="AI457" s="12">
        <v>9839936</v>
      </c>
      <c r="AJ457" s="12">
        <v>0</v>
      </c>
      <c r="AK457" s="12">
        <v>0</v>
      </c>
      <c r="AL457" s="12">
        <v>2971797069</v>
      </c>
    </row>
    <row r="458" spans="1:38" s="26" customFormat="1" ht="15" x14ac:dyDescent="0.25">
      <c r="A458" s="74" t="s">
        <v>690</v>
      </c>
      <c r="B458" s="29" t="s">
        <v>145</v>
      </c>
      <c r="C458" s="12">
        <v>35632514</v>
      </c>
      <c r="D458" s="12">
        <v>5980522</v>
      </c>
      <c r="E458" s="12">
        <v>27557823</v>
      </c>
      <c r="F458" s="12">
        <v>13133748</v>
      </c>
      <c r="G458" s="12">
        <v>22327585</v>
      </c>
      <c r="H458" s="12">
        <v>69826781</v>
      </c>
      <c r="I458" s="12">
        <v>6277834</v>
      </c>
      <c r="J458" s="12">
        <v>351671</v>
      </c>
      <c r="K458" s="12">
        <v>931991</v>
      </c>
      <c r="L458" s="12">
        <v>51135527</v>
      </c>
      <c r="M458" s="12">
        <v>321235130</v>
      </c>
      <c r="N458" s="12">
        <v>19415362</v>
      </c>
      <c r="O458" s="12">
        <v>41066987</v>
      </c>
      <c r="P458" s="12">
        <v>2019296</v>
      </c>
      <c r="Q458" s="12">
        <v>21874868</v>
      </c>
      <c r="R458" s="12">
        <v>8898857</v>
      </c>
      <c r="S458" s="12">
        <v>267058</v>
      </c>
      <c r="T458" s="12">
        <v>1797138509</v>
      </c>
      <c r="U458" s="12">
        <v>0</v>
      </c>
      <c r="V458" s="12">
        <v>290971592</v>
      </c>
      <c r="W458" s="12">
        <v>22806965</v>
      </c>
      <c r="X458" s="12">
        <v>171369032</v>
      </c>
      <c r="Y458" s="12">
        <v>305341</v>
      </c>
      <c r="Z458" s="12">
        <v>108260</v>
      </c>
      <c r="AA458" s="12">
        <v>9394637</v>
      </c>
      <c r="AB458" s="12">
        <v>17338577</v>
      </c>
      <c r="AC458" s="12">
        <v>13920</v>
      </c>
      <c r="AD458" s="12">
        <v>124551421</v>
      </c>
      <c r="AE458" s="12">
        <v>3992983</v>
      </c>
      <c r="AF458" s="12">
        <v>925584</v>
      </c>
      <c r="AG458" s="12">
        <v>524595</v>
      </c>
      <c r="AH458" s="12">
        <v>263246420</v>
      </c>
      <c r="AI458" s="12">
        <v>6461690</v>
      </c>
      <c r="AJ458" s="12">
        <v>0</v>
      </c>
      <c r="AK458" s="12">
        <v>0</v>
      </c>
      <c r="AL458" s="12">
        <v>3357083080</v>
      </c>
    </row>
    <row r="459" spans="1:38" s="26" customFormat="1" ht="15" x14ac:dyDescent="0.25">
      <c r="A459" s="74" t="s">
        <v>691</v>
      </c>
      <c r="B459" s="29" t="s">
        <v>146</v>
      </c>
      <c r="C459" s="12">
        <v>990177</v>
      </c>
      <c r="D459" s="12">
        <v>1576348</v>
      </c>
      <c r="E459" s="12">
        <v>611009</v>
      </c>
      <c r="F459" s="12">
        <v>4676623</v>
      </c>
      <c r="G459" s="12">
        <v>2176108</v>
      </c>
      <c r="H459" s="12">
        <v>12357572</v>
      </c>
      <c r="I459" s="12">
        <v>67319</v>
      </c>
      <c r="J459" s="12">
        <v>106629</v>
      </c>
      <c r="K459" s="12">
        <v>0</v>
      </c>
      <c r="L459" s="12">
        <v>1917595</v>
      </c>
      <c r="M459" s="12">
        <v>2592304</v>
      </c>
      <c r="N459" s="12">
        <v>9221284</v>
      </c>
      <c r="O459" s="12">
        <v>0</v>
      </c>
      <c r="P459" s="12">
        <v>83039</v>
      </c>
      <c r="Q459" s="12">
        <v>3824667</v>
      </c>
      <c r="R459" s="12">
        <v>9022133</v>
      </c>
      <c r="S459" s="12">
        <v>2505072</v>
      </c>
      <c r="T459" s="12">
        <v>94105200</v>
      </c>
      <c r="U459" s="12">
        <v>0</v>
      </c>
      <c r="V459" s="12">
        <v>12591082</v>
      </c>
      <c r="W459" s="12">
        <v>773127</v>
      </c>
      <c r="X459" s="12">
        <v>2725825</v>
      </c>
      <c r="Y459" s="12">
        <v>9021928</v>
      </c>
      <c r="Z459" s="12">
        <v>429078</v>
      </c>
      <c r="AA459" s="12">
        <v>2996322</v>
      </c>
      <c r="AB459" s="12">
        <v>6068179</v>
      </c>
      <c r="AC459" s="12">
        <v>0</v>
      </c>
      <c r="AD459" s="12">
        <v>0</v>
      </c>
      <c r="AE459" s="12">
        <v>0</v>
      </c>
      <c r="AF459" s="12">
        <v>1138721</v>
      </c>
      <c r="AG459" s="12">
        <v>0</v>
      </c>
      <c r="AH459" s="12">
        <v>2601664</v>
      </c>
      <c r="AI459" s="12">
        <v>1842344</v>
      </c>
      <c r="AJ459" s="12">
        <v>300000</v>
      </c>
      <c r="AK459" s="12">
        <v>0</v>
      </c>
      <c r="AL459" s="12">
        <v>186321349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28223982</v>
      </c>
      <c r="E460" s="12">
        <v>42807133</v>
      </c>
      <c r="F460" s="12">
        <v>23752546</v>
      </c>
      <c r="G460" s="12">
        <v>48158543</v>
      </c>
      <c r="H460" s="12">
        <v>265523620</v>
      </c>
      <c r="I460" s="12">
        <v>13306379</v>
      </c>
      <c r="J460" s="12">
        <v>137718476</v>
      </c>
      <c r="K460" s="12">
        <v>12821517</v>
      </c>
      <c r="L460" s="12">
        <v>59204271</v>
      </c>
      <c r="M460" s="12">
        <v>55472906</v>
      </c>
      <c r="N460" s="12">
        <v>0</v>
      </c>
      <c r="O460" s="12">
        <v>53444663</v>
      </c>
      <c r="P460" s="12">
        <v>26146475</v>
      </c>
      <c r="Q460" s="12">
        <v>76611939</v>
      </c>
      <c r="R460" s="12">
        <v>15359844</v>
      </c>
      <c r="S460" s="12">
        <v>37761673</v>
      </c>
      <c r="T460" s="12">
        <v>15454788970</v>
      </c>
      <c r="U460" s="12">
        <v>0</v>
      </c>
      <c r="V460" s="12">
        <v>28736855</v>
      </c>
      <c r="W460" s="12">
        <v>0</v>
      </c>
      <c r="X460" s="12">
        <v>0</v>
      </c>
      <c r="Y460" s="12">
        <v>38757241</v>
      </c>
      <c r="Z460" s="12">
        <v>0</v>
      </c>
      <c r="AA460" s="12">
        <v>7845277</v>
      </c>
      <c r="AB460" s="12">
        <v>29360239</v>
      </c>
      <c r="AC460" s="12">
        <v>0</v>
      </c>
      <c r="AD460" s="12">
        <v>411270420</v>
      </c>
      <c r="AE460" s="12">
        <v>0</v>
      </c>
      <c r="AF460" s="12">
        <v>18106867</v>
      </c>
      <c r="AG460" s="12">
        <v>56078434</v>
      </c>
      <c r="AH460" s="12">
        <v>249976653</v>
      </c>
      <c r="AI460" s="12">
        <v>44672145</v>
      </c>
      <c r="AJ460" s="12">
        <v>0</v>
      </c>
      <c r="AK460" s="12">
        <v>66308</v>
      </c>
      <c r="AL460" s="12">
        <v>17235973376</v>
      </c>
    </row>
    <row r="461" spans="1:38" s="26" customFormat="1" ht="15" x14ac:dyDescent="0.25">
      <c r="A461" s="74" t="s">
        <v>693</v>
      </c>
      <c r="B461" s="29" t="s">
        <v>148</v>
      </c>
      <c r="C461" s="12">
        <v>2128389</v>
      </c>
      <c r="D461" s="12">
        <v>0</v>
      </c>
      <c r="E461" s="12">
        <v>0</v>
      </c>
      <c r="F461" s="12">
        <v>2128389</v>
      </c>
      <c r="G461" s="12">
        <v>8935055</v>
      </c>
      <c r="H461" s="12">
        <v>1857485</v>
      </c>
      <c r="I461" s="12">
        <v>2128389</v>
      </c>
      <c r="J461" s="12">
        <v>2128389</v>
      </c>
      <c r="K461" s="12">
        <v>2128389</v>
      </c>
      <c r="L461" s="12">
        <v>2128389</v>
      </c>
      <c r="M461" s="12">
        <v>2128389</v>
      </c>
      <c r="N461" s="12">
        <v>0</v>
      </c>
      <c r="O461" s="12">
        <v>0</v>
      </c>
      <c r="P461" s="12">
        <v>2128389</v>
      </c>
      <c r="Q461" s="12">
        <v>0</v>
      </c>
      <c r="R461" s="12">
        <v>1544271</v>
      </c>
      <c r="S461" s="12">
        <v>855040</v>
      </c>
      <c r="T461" s="12">
        <v>0</v>
      </c>
      <c r="U461" s="12">
        <v>0</v>
      </c>
      <c r="V461" s="12">
        <v>0</v>
      </c>
      <c r="W461" s="12">
        <v>2128389</v>
      </c>
      <c r="X461" s="12">
        <v>0</v>
      </c>
      <c r="Y461" s="12">
        <v>0</v>
      </c>
      <c r="Z461" s="12">
        <v>2128389</v>
      </c>
      <c r="AA461" s="12">
        <v>2128389</v>
      </c>
      <c r="AB461" s="12">
        <v>0</v>
      </c>
      <c r="AC461" s="12">
        <v>0</v>
      </c>
      <c r="AD461" s="12">
        <v>0</v>
      </c>
      <c r="AE461" s="12">
        <v>0</v>
      </c>
      <c r="AF461" s="12">
        <v>2128389</v>
      </c>
      <c r="AG461" s="12">
        <v>2128394</v>
      </c>
      <c r="AH461" s="12">
        <v>0</v>
      </c>
      <c r="AI461" s="12">
        <v>0</v>
      </c>
      <c r="AJ461" s="12">
        <v>0</v>
      </c>
      <c r="AK461" s="12">
        <v>0</v>
      </c>
      <c r="AL461" s="12">
        <v>40860913</v>
      </c>
    </row>
    <row r="462" spans="1:38" s="26" customFormat="1" ht="15" x14ac:dyDescent="0.25">
      <c r="A462" s="74" t="s">
        <v>694</v>
      </c>
      <c r="B462" s="29" t="s">
        <v>149</v>
      </c>
      <c r="C462" s="12">
        <v>869759</v>
      </c>
      <c r="D462" s="12">
        <v>3895640</v>
      </c>
      <c r="E462" s="12">
        <v>8409160</v>
      </c>
      <c r="F462" s="12">
        <v>1625914</v>
      </c>
      <c r="G462" s="12">
        <v>6663515</v>
      </c>
      <c r="H462" s="12">
        <v>7433083</v>
      </c>
      <c r="I462" s="12">
        <v>3135394</v>
      </c>
      <c r="J462" s="12">
        <v>70669</v>
      </c>
      <c r="K462" s="12">
        <v>54796</v>
      </c>
      <c r="L462" s="12">
        <v>33009889</v>
      </c>
      <c r="M462" s="12">
        <v>1449794</v>
      </c>
      <c r="N462" s="12">
        <v>18892346</v>
      </c>
      <c r="O462" s="12">
        <v>41067149</v>
      </c>
      <c r="P462" s="12">
        <v>4026059</v>
      </c>
      <c r="Q462" s="12">
        <v>1194310</v>
      </c>
      <c r="R462" s="12">
        <v>1631339</v>
      </c>
      <c r="S462" s="12">
        <v>1756493</v>
      </c>
      <c r="T462" s="12">
        <v>63022692</v>
      </c>
      <c r="U462" s="12">
        <v>0</v>
      </c>
      <c r="V462" s="12">
        <v>7187473</v>
      </c>
      <c r="W462" s="12">
        <v>3270692</v>
      </c>
      <c r="X462" s="12">
        <v>9968419</v>
      </c>
      <c r="Y462" s="12">
        <v>536323</v>
      </c>
      <c r="Z462" s="12">
        <v>1550197</v>
      </c>
      <c r="AA462" s="12">
        <v>0</v>
      </c>
      <c r="AB462" s="12">
        <v>2654556</v>
      </c>
      <c r="AC462" s="12">
        <v>8975509</v>
      </c>
      <c r="AD462" s="12">
        <v>328578482</v>
      </c>
      <c r="AE462" s="12">
        <v>60765942</v>
      </c>
      <c r="AF462" s="12">
        <v>0</v>
      </c>
      <c r="AG462" s="12">
        <v>2890908</v>
      </c>
      <c r="AH462" s="12">
        <v>4423926</v>
      </c>
      <c r="AI462" s="12">
        <v>9823217</v>
      </c>
      <c r="AJ462" s="12">
        <v>0</v>
      </c>
      <c r="AK462" s="12">
        <v>0</v>
      </c>
      <c r="AL462" s="12">
        <v>638833645</v>
      </c>
    </row>
    <row r="463" spans="1:38" s="26" customFormat="1" ht="15" x14ac:dyDescent="0.25">
      <c r="A463" s="74" t="s">
        <v>695</v>
      </c>
      <c r="B463" s="29" t="s">
        <v>150</v>
      </c>
      <c r="C463" s="12">
        <v>241786</v>
      </c>
      <c r="D463" s="12">
        <v>370546</v>
      </c>
      <c r="E463" s="12">
        <v>0</v>
      </c>
      <c r="F463" s="12">
        <v>0</v>
      </c>
      <c r="G463" s="12">
        <v>48842</v>
      </c>
      <c r="H463" s="12">
        <v>1564691</v>
      </c>
      <c r="I463" s="12">
        <v>554206</v>
      </c>
      <c r="J463" s="12">
        <v>0</v>
      </c>
      <c r="K463" s="12">
        <v>14745</v>
      </c>
      <c r="L463" s="12">
        <v>2725311</v>
      </c>
      <c r="M463" s="12">
        <v>1636216</v>
      </c>
      <c r="N463" s="12">
        <v>2816407</v>
      </c>
      <c r="O463" s="12">
        <v>2332528</v>
      </c>
      <c r="P463" s="12">
        <v>69461</v>
      </c>
      <c r="Q463" s="12">
        <v>166372</v>
      </c>
      <c r="R463" s="12">
        <v>479964</v>
      </c>
      <c r="S463" s="12">
        <v>62955</v>
      </c>
      <c r="T463" s="12">
        <v>502322</v>
      </c>
      <c r="U463" s="12">
        <v>0</v>
      </c>
      <c r="V463" s="12">
        <v>700130</v>
      </c>
      <c r="W463" s="12">
        <v>69935</v>
      </c>
      <c r="X463" s="12">
        <v>681956</v>
      </c>
      <c r="Y463" s="12">
        <v>70982</v>
      </c>
      <c r="Z463" s="12">
        <v>0</v>
      </c>
      <c r="AA463" s="12">
        <v>0</v>
      </c>
      <c r="AB463" s="12">
        <v>97268</v>
      </c>
      <c r="AC463" s="12">
        <v>116020</v>
      </c>
      <c r="AD463" s="12">
        <v>1613907</v>
      </c>
      <c r="AE463" s="12">
        <v>341311</v>
      </c>
      <c r="AF463" s="12">
        <v>227298</v>
      </c>
      <c r="AG463" s="12">
        <v>0</v>
      </c>
      <c r="AH463" s="12">
        <v>0</v>
      </c>
      <c r="AI463" s="12">
        <v>1960887</v>
      </c>
      <c r="AJ463" s="12">
        <v>0</v>
      </c>
      <c r="AK463" s="12">
        <v>0</v>
      </c>
      <c r="AL463" s="12">
        <v>19466046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206139327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214519529</v>
      </c>
      <c r="AF464" s="12">
        <v>0</v>
      </c>
      <c r="AG464" s="12">
        <v>0</v>
      </c>
      <c r="AH464" s="12">
        <v>2075081907</v>
      </c>
      <c r="AI464" s="12">
        <v>0</v>
      </c>
      <c r="AJ464" s="12">
        <v>0</v>
      </c>
      <c r="AK464" s="12">
        <v>0</v>
      </c>
      <c r="AL464" s="12">
        <v>2495740763</v>
      </c>
    </row>
    <row r="465" spans="1:38" s="26" customFormat="1" ht="15" x14ac:dyDescent="0.25">
      <c r="A465" s="74" t="s">
        <v>697</v>
      </c>
      <c r="B465" s="29" t="s">
        <v>152</v>
      </c>
      <c r="C465" s="12">
        <v>3898770</v>
      </c>
      <c r="D465" s="12">
        <v>118531</v>
      </c>
      <c r="E465" s="12">
        <v>2686135</v>
      </c>
      <c r="F465" s="12">
        <v>2638353</v>
      </c>
      <c r="G465" s="12">
        <v>6597085</v>
      </c>
      <c r="H465" s="12">
        <v>16860989</v>
      </c>
      <c r="I465" s="12">
        <v>0</v>
      </c>
      <c r="J465" s="12">
        <v>1834648</v>
      </c>
      <c r="K465" s="12">
        <v>153676</v>
      </c>
      <c r="L465" s="12">
        <v>37248943</v>
      </c>
      <c r="M465" s="12">
        <v>17728826</v>
      </c>
      <c r="N465" s="12">
        <v>12623812</v>
      </c>
      <c r="O465" s="12">
        <v>47971315</v>
      </c>
      <c r="P465" s="12">
        <v>0</v>
      </c>
      <c r="Q465" s="12">
        <v>0</v>
      </c>
      <c r="R465" s="12">
        <v>594762</v>
      </c>
      <c r="S465" s="12">
        <v>0</v>
      </c>
      <c r="T465" s="12">
        <v>173408969</v>
      </c>
      <c r="U465" s="12">
        <v>0</v>
      </c>
      <c r="V465" s="12">
        <v>160610945</v>
      </c>
      <c r="W465" s="12">
        <v>884760</v>
      </c>
      <c r="X465" s="12">
        <v>29742572</v>
      </c>
      <c r="Y465" s="12">
        <v>0</v>
      </c>
      <c r="Z465" s="12">
        <v>180648</v>
      </c>
      <c r="AA465" s="12">
        <v>30014386</v>
      </c>
      <c r="AB465" s="12">
        <v>1376646</v>
      </c>
      <c r="AC465" s="12">
        <v>19720091</v>
      </c>
      <c r="AD465" s="12">
        <v>79978928</v>
      </c>
      <c r="AE465" s="12">
        <v>418368</v>
      </c>
      <c r="AF465" s="12">
        <v>1797999</v>
      </c>
      <c r="AG465" s="12">
        <v>7815</v>
      </c>
      <c r="AH465" s="12">
        <v>51724784</v>
      </c>
      <c r="AI465" s="12">
        <v>2132548</v>
      </c>
      <c r="AJ465" s="12">
        <v>0</v>
      </c>
      <c r="AK465" s="12">
        <v>0</v>
      </c>
      <c r="AL465" s="12">
        <v>702955304</v>
      </c>
    </row>
    <row r="466" spans="1:38" s="26" customFormat="1" ht="15" x14ac:dyDescent="0.25">
      <c r="A466" s="74" t="s">
        <v>698</v>
      </c>
      <c r="B466" s="29" t="s">
        <v>153</v>
      </c>
      <c r="C466" s="12">
        <v>31859054</v>
      </c>
      <c r="D466" s="12">
        <v>2685258</v>
      </c>
      <c r="E466" s="12">
        <v>2966851</v>
      </c>
      <c r="F466" s="12">
        <v>1297975</v>
      </c>
      <c r="G466" s="12">
        <v>12026038</v>
      </c>
      <c r="H466" s="12">
        <v>30326514</v>
      </c>
      <c r="I466" s="12">
        <v>2830615</v>
      </c>
      <c r="J466" s="12">
        <v>1386948</v>
      </c>
      <c r="K466" s="12">
        <v>1300411</v>
      </c>
      <c r="L466" s="12">
        <v>31993486</v>
      </c>
      <c r="M466" s="12">
        <v>4199532</v>
      </c>
      <c r="N466" s="12">
        <v>716523</v>
      </c>
      <c r="O466" s="12">
        <v>37583426</v>
      </c>
      <c r="P466" s="12">
        <v>1464371</v>
      </c>
      <c r="Q466" s="12">
        <v>4079002</v>
      </c>
      <c r="R466" s="12">
        <v>1904879</v>
      </c>
      <c r="S466" s="12">
        <v>2851105</v>
      </c>
      <c r="T466" s="12">
        <v>144411994</v>
      </c>
      <c r="U466" s="12">
        <v>0</v>
      </c>
      <c r="V466" s="12">
        <v>22921943</v>
      </c>
      <c r="W466" s="12">
        <v>8282595</v>
      </c>
      <c r="X466" s="12">
        <v>7694489</v>
      </c>
      <c r="Y466" s="12">
        <v>18771390</v>
      </c>
      <c r="Z466" s="12">
        <v>1284871</v>
      </c>
      <c r="AA466" s="12">
        <v>1458707</v>
      </c>
      <c r="AB466" s="12">
        <v>6338491</v>
      </c>
      <c r="AC466" s="12">
        <v>23448547</v>
      </c>
      <c r="AD466" s="12">
        <v>191236577</v>
      </c>
      <c r="AE466" s="12">
        <v>1845516</v>
      </c>
      <c r="AF466" s="12">
        <v>2830332</v>
      </c>
      <c r="AG466" s="12">
        <v>1346347</v>
      </c>
      <c r="AH466" s="12">
        <v>27307037</v>
      </c>
      <c r="AI466" s="12">
        <v>6813802</v>
      </c>
      <c r="AJ466" s="12">
        <v>902935</v>
      </c>
      <c r="AK466" s="12">
        <v>1284871</v>
      </c>
      <c r="AL466" s="12">
        <v>639652432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976438</v>
      </c>
      <c r="E467" s="12">
        <v>0</v>
      </c>
      <c r="F467" s="12">
        <v>0</v>
      </c>
      <c r="G467" s="12">
        <v>1592950</v>
      </c>
      <c r="H467" s="12">
        <v>2038595</v>
      </c>
      <c r="I467" s="12">
        <v>0</v>
      </c>
      <c r="J467" s="12">
        <v>0</v>
      </c>
      <c r="K467" s="12">
        <v>0</v>
      </c>
      <c r="L467" s="12">
        <v>114372488</v>
      </c>
      <c r="M467" s="12">
        <v>2386108</v>
      </c>
      <c r="N467" s="12">
        <v>238093</v>
      </c>
      <c r="O467" s="12">
        <v>3945630</v>
      </c>
      <c r="P467" s="12">
        <v>0</v>
      </c>
      <c r="Q467" s="12">
        <v>0</v>
      </c>
      <c r="R467" s="12">
        <v>10984072</v>
      </c>
      <c r="S467" s="12">
        <v>0</v>
      </c>
      <c r="T467" s="12">
        <v>6262504</v>
      </c>
      <c r="U467" s="12">
        <v>0</v>
      </c>
      <c r="V467" s="12">
        <v>218173</v>
      </c>
      <c r="W467" s="12">
        <v>0</v>
      </c>
      <c r="X467" s="12">
        <v>49920386</v>
      </c>
      <c r="Y467" s="12">
        <v>0</v>
      </c>
      <c r="Z467" s="12">
        <v>0</v>
      </c>
      <c r="AA467" s="12">
        <v>0</v>
      </c>
      <c r="AB467" s="12">
        <v>2271904</v>
      </c>
      <c r="AC467" s="12">
        <v>0</v>
      </c>
      <c r="AD467" s="12">
        <v>15722933</v>
      </c>
      <c r="AE467" s="12">
        <v>0</v>
      </c>
      <c r="AF467" s="12">
        <v>4774481</v>
      </c>
      <c r="AG467" s="12">
        <v>0</v>
      </c>
      <c r="AH467" s="12">
        <v>5935100</v>
      </c>
      <c r="AI467" s="12">
        <v>0</v>
      </c>
      <c r="AJ467" s="12">
        <v>0</v>
      </c>
      <c r="AK467" s="12">
        <v>0</v>
      </c>
      <c r="AL467" s="12">
        <v>221639855</v>
      </c>
    </row>
    <row r="468" spans="1:38" s="26" customFormat="1" ht="15" x14ac:dyDescent="0.25">
      <c r="A468" s="74" t="s">
        <v>700</v>
      </c>
      <c r="B468" s="29" t="s">
        <v>155</v>
      </c>
      <c r="C468" s="12">
        <v>52996364</v>
      </c>
      <c r="D468" s="12">
        <v>653931</v>
      </c>
      <c r="E468" s="12">
        <v>6500097</v>
      </c>
      <c r="F468" s="12">
        <v>25892211</v>
      </c>
      <c r="G468" s="12">
        <v>7247286</v>
      </c>
      <c r="H468" s="12">
        <v>69508368</v>
      </c>
      <c r="I468" s="12">
        <v>350000</v>
      </c>
      <c r="J468" s="12">
        <v>400145</v>
      </c>
      <c r="K468" s="12">
        <v>14800</v>
      </c>
      <c r="L468" s="12">
        <v>39455364</v>
      </c>
      <c r="M468" s="12">
        <v>12021549</v>
      </c>
      <c r="N468" s="12">
        <v>1531496</v>
      </c>
      <c r="O468" s="12">
        <v>18993846</v>
      </c>
      <c r="P468" s="12">
        <v>651503</v>
      </c>
      <c r="Q468" s="12">
        <v>1171359</v>
      </c>
      <c r="R468" s="12">
        <v>30265362</v>
      </c>
      <c r="S468" s="12">
        <v>3380591</v>
      </c>
      <c r="T468" s="12">
        <v>217027676</v>
      </c>
      <c r="U468" s="12">
        <v>0</v>
      </c>
      <c r="V468" s="12">
        <v>1046976</v>
      </c>
      <c r="W468" s="12">
        <v>97000</v>
      </c>
      <c r="X468" s="12">
        <v>551219</v>
      </c>
      <c r="Y468" s="12">
        <v>11994667</v>
      </c>
      <c r="Z468" s="12">
        <v>7202</v>
      </c>
      <c r="AA468" s="12">
        <v>8587</v>
      </c>
      <c r="AB468" s="12">
        <v>47583852</v>
      </c>
      <c r="AC468" s="12">
        <v>0</v>
      </c>
      <c r="AD468" s="12">
        <v>31169793</v>
      </c>
      <c r="AE468" s="12">
        <v>221029</v>
      </c>
      <c r="AF468" s="12">
        <v>4881</v>
      </c>
      <c r="AG468" s="12">
        <v>0</v>
      </c>
      <c r="AH468" s="12">
        <v>124522938</v>
      </c>
      <c r="AI468" s="12">
        <v>16412520</v>
      </c>
      <c r="AJ468" s="12">
        <v>0</v>
      </c>
      <c r="AK468" s="12">
        <v>0</v>
      </c>
      <c r="AL468" s="12">
        <v>721682612</v>
      </c>
    </row>
    <row r="469" spans="1:38" s="26" customFormat="1" ht="15" x14ac:dyDescent="0.25">
      <c r="A469" s="74" t="s">
        <v>701</v>
      </c>
      <c r="B469" s="29" t="s">
        <v>156</v>
      </c>
      <c r="C469" s="12">
        <v>37665531</v>
      </c>
      <c r="D469" s="12">
        <v>16444349</v>
      </c>
      <c r="E469" s="12">
        <v>6582056</v>
      </c>
      <c r="F469" s="12">
        <v>5975546</v>
      </c>
      <c r="G469" s="12">
        <v>2364069</v>
      </c>
      <c r="H469" s="12">
        <v>101370975</v>
      </c>
      <c r="I469" s="12">
        <v>4121480</v>
      </c>
      <c r="J469" s="12">
        <v>444243</v>
      </c>
      <c r="K469" s="12">
        <v>395312</v>
      </c>
      <c r="L469" s="12">
        <v>9585162</v>
      </c>
      <c r="M469" s="12">
        <v>4093363</v>
      </c>
      <c r="N469" s="12">
        <v>12581335</v>
      </c>
      <c r="O469" s="12">
        <v>17336350</v>
      </c>
      <c r="P469" s="12">
        <v>5182327</v>
      </c>
      <c r="Q469" s="12">
        <v>13408875</v>
      </c>
      <c r="R469" s="12">
        <v>2412728</v>
      </c>
      <c r="S469" s="12">
        <v>5397732</v>
      </c>
      <c r="T469" s="12">
        <v>247764780</v>
      </c>
      <c r="U469" s="12">
        <v>0</v>
      </c>
      <c r="V469" s="12">
        <v>20929885</v>
      </c>
      <c r="W469" s="12">
        <v>3967308</v>
      </c>
      <c r="X469" s="12">
        <v>0</v>
      </c>
      <c r="Y469" s="12">
        <v>44907737</v>
      </c>
      <c r="Z469" s="12">
        <v>768990</v>
      </c>
      <c r="AA469" s="12">
        <v>0</v>
      </c>
      <c r="AB469" s="12">
        <v>1710941</v>
      </c>
      <c r="AC469" s="12">
        <v>7795737</v>
      </c>
      <c r="AD469" s="12">
        <v>38083296</v>
      </c>
      <c r="AE469" s="12">
        <v>4039919</v>
      </c>
      <c r="AF469" s="12">
        <v>227222</v>
      </c>
      <c r="AG469" s="12">
        <v>250000</v>
      </c>
      <c r="AH469" s="12">
        <v>13384837</v>
      </c>
      <c r="AI469" s="12">
        <v>60984305</v>
      </c>
      <c r="AJ469" s="12">
        <v>0</v>
      </c>
      <c r="AK469" s="12">
        <v>0</v>
      </c>
      <c r="AL469" s="12">
        <v>690176390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1901050</v>
      </c>
      <c r="F470" s="12">
        <v>2500</v>
      </c>
      <c r="G470" s="12">
        <v>40261460</v>
      </c>
      <c r="H470" s="12">
        <v>0</v>
      </c>
      <c r="I470" s="12">
        <v>5010</v>
      </c>
      <c r="J470" s="12">
        <v>0</v>
      </c>
      <c r="K470" s="12">
        <v>34274450</v>
      </c>
      <c r="L470" s="12">
        <v>622397839</v>
      </c>
      <c r="M470" s="12">
        <v>41371293</v>
      </c>
      <c r="N470" s="12">
        <v>2193359412</v>
      </c>
      <c r="O470" s="12">
        <v>136067497</v>
      </c>
      <c r="P470" s="12">
        <v>0</v>
      </c>
      <c r="Q470" s="12">
        <v>0</v>
      </c>
      <c r="R470" s="12">
        <v>3542186</v>
      </c>
      <c r="S470" s="12">
        <v>0</v>
      </c>
      <c r="T470" s="12">
        <v>1589850725</v>
      </c>
      <c r="U470" s="12">
        <v>0</v>
      </c>
      <c r="V470" s="12">
        <v>203067345</v>
      </c>
      <c r="W470" s="12">
        <v>110766</v>
      </c>
      <c r="X470" s="12">
        <v>62938234</v>
      </c>
      <c r="Y470" s="12">
        <v>5436090</v>
      </c>
      <c r="Z470" s="12">
        <v>0</v>
      </c>
      <c r="AA470" s="12">
        <v>0</v>
      </c>
      <c r="AB470" s="12">
        <v>130051144</v>
      </c>
      <c r="AC470" s="12">
        <v>700452</v>
      </c>
      <c r="AD470" s="12">
        <v>47019588</v>
      </c>
      <c r="AE470" s="12">
        <v>658052694</v>
      </c>
      <c r="AF470" s="12">
        <v>1998122</v>
      </c>
      <c r="AG470" s="12">
        <v>79938784</v>
      </c>
      <c r="AH470" s="12">
        <v>55024867</v>
      </c>
      <c r="AI470" s="12">
        <v>5746740</v>
      </c>
      <c r="AJ470" s="12">
        <v>143792</v>
      </c>
      <c r="AK470" s="12">
        <v>0</v>
      </c>
      <c r="AL470" s="12">
        <v>5913262040</v>
      </c>
    </row>
    <row r="471" spans="1:38" s="26" customFormat="1" ht="15" x14ac:dyDescent="0.25">
      <c r="A471" s="121" t="s">
        <v>703</v>
      </c>
      <c r="B471" s="122" t="s">
        <v>187</v>
      </c>
      <c r="C471" s="120">
        <v>181077966</v>
      </c>
      <c r="D471" s="120">
        <v>73120695</v>
      </c>
      <c r="E471" s="120">
        <v>114558048</v>
      </c>
      <c r="F471" s="120">
        <v>81123805</v>
      </c>
      <c r="G471" s="120">
        <v>168768378</v>
      </c>
      <c r="H471" s="120">
        <v>662191162</v>
      </c>
      <c r="I471" s="120">
        <v>36293775</v>
      </c>
      <c r="J471" s="120">
        <v>208797317</v>
      </c>
      <c r="K471" s="120">
        <v>52134647</v>
      </c>
      <c r="L471" s="120">
        <v>1076290703</v>
      </c>
      <c r="M471" s="120">
        <v>541250282</v>
      </c>
      <c r="N471" s="120">
        <v>2320177544</v>
      </c>
      <c r="O471" s="120">
        <v>589588693</v>
      </c>
      <c r="P471" s="120">
        <v>42789172</v>
      </c>
      <c r="Q471" s="120">
        <v>174852409</v>
      </c>
      <c r="R471" s="120">
        <v>96317783</v>
      </c>
      <c r="S471" s="120">
        <v>56428810</v>
      </c>
      <c r="T471" s="120">
        <v>21335862429</v>
      </c>
      <c r="U471" s="120">
        <v>0</v>
      </c>
      <c r="V471" s="120">
        <v>837413992</v>
      </c>
      <c r="W471" s="120">
        <v>55461524</v>
      </c>
      <c r="X471" s="120">
        <v>344121007</v>
      </c>
      <c r="Y471" s="120">
        <v>130828300</v>
      </c>
      <c r="Z471" s="120">
        <v>9709320</v>
      </c>
      <c r="AA471" s="120">
        <v>55535154</v>
      </c>
      <c r="AB471" s="120">
        <v>353720095</v>
      </c>
      <c r="AC471" s="120">
        <v>136205439</v>
      </c>
      <c r="AD471" s="120">
        <v>1882458613</v>
      </c>
      <c r="AE471" s="120">
        <v>964490588</v>
      </c>
      <c r="AF471" s="120">
        <v>36613119</v>
      </c>
      <c r="AG471" s="120">
        <v>145402593</v>
      </c>
      <c r="AH471" s="120">
        <v>2902473472</v>
      </c>
      <c r="AI471" s="120">
        <v>166690134</v>
      </c>
      <c r="AJ471" s="120">
        <v>1346727</v>
      </c>
      <c r="AK471" s="120">
        <v>1351179</v>
      </c>
      <c r="AL471" s="120">
        <v>35835444874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2128389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2128389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14537641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1455606880</v>
      </c>
      <c r="O473" s="12">
        <v>7824481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1477969002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14537641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1455606880</v>
      </c>
      <c r="O474" s="120">
        <v>7824481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2128389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1480097391</v>
      </c>
    </row>
    <row r="475" spans="1:38" s="26" customFormat="1" ht="15" x14ac:dyDescent="0.25">
      <c r="A475" s="74" t="s">
        <v>707</v>
      </c>
      <c r="B475" s="29" t="s">
        <v>144</v>
      </c>
      <c r="C475" s="12">
        <v>151859818</v>
      </c>
      <c r="D475" s="12">
        <v>36894545</v>
      </c>
      <c r="E475" s="12">
        <v>295295</v>
      </c>
      <c r="F475" s="12">
        <v>0</v>
      </c>
      <c r="G475" s="12">
        <v>0</v>
      </c>
      <c r="H475" s="12">
        <v>0</v>
      </c>
      <c r="I475" s="12">
        <v>15081766</v>
      </c>
      <c r="J475" s="12">
        <v>0</v>
      </c>
      <c r="K475" s="12">
        <v>0</v>
      </c>
      <c r="L475" s="12">
        <v>9284739</v>
      </c>
      <c r="M475" s="12">
        <v>0</v>
      </c>
      <c r="N475" s="12">
        <v>1063575075</v>
      </c>
      <c r="O475" s="12">
        <v>3752948</v>
      </c>
      <c r="P475" s="12">
        <v>977644</v>
      </c>
      <c r="Q475" s="12">
        <v>0</v>
      </c>
      <c r="R475" s="12">
        <v>63902</v>
      </c>
      <c r="S475" s="12">
        <v>275472</v>
      </c>
      <c r="T475" s="12">
        <v>0</v>
      </c>
      <c r="U475" s="12">
        <v>0</v>
      </c>
      <c r="V475" s="12">
        <v>0</v>
      </c>
      <c r="W475" s="12">
        <v>0</v>
      </c>
      <c r="X475" s="12">
        <v>8939677</v>
      </c>
      <c r="Y475" s="12">
        <v>32598</v>
      </c>
      <c r="Z475" s="12">
        <v>1498750</v>
      </c>
      <c r="AA475" s="12">
        <v>0</v>
      </c>
      <c r="AB475" s="12">
        <v>5351090</v>
      </c>
      <c r="AC475" s="12">
        <v>6390337</v>
      </c>
      <c r="AD475" s="12">
        <v>160479235</v>
      </c>
      <c r="AE475" s="12">
        <v>68427183</v>
      </c>
      <c r="AF475" s="12">
        <v>2052696</v>
      </c>
      <c r="AG475" s="12">
        <v>0</v>
      </c>
      <c r="AH475" s="12">
        <v>351703</v>
      </c>
      <c r="AI475" s="12">
        <v>0</v>
      </c>
      <c r="AJ475" s="12">
        <v>0</v>
      </c>
      <c r="AK475" s="12">
        <v>0</v>
      </c>
      <c r="AL475" s="12">
        <v>1535584473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217156</v>
      </c>
      <c r="J476" s="12">
        <v>0</v>
      </c>
      <c r="K476" s="12">
        <v>0</v>
      </c>
      <c r="L476" s="12">
        <v>0</v>
      </c>
      <c r="M476" s="12">
        <v>8793</v>
      </c>
      <c r="N476" s="12">
        <v>92350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5701516</v>
      </c>
      <c r="Y476" s="12">
        <v>0</v>
      </c>
      <c r="Z476" s="12">
        <v>0</v>
      </c>
      <c r="AA476" s="12">
        <v>0</v>
      </c>
      <c r="AB476" s="12">
        <v>1010977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7929</v>
      </c>
      <c r="AI476" s="12">
        <v>0</v>
      </c>
      <c r="AJ476" s="12">
        <v>0</v>
      </c>
      <c r="AK476" s="12">
        <v>0</v>
      </c>
      <c r="AL476" s="12">
        <v>160587916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26289254</v>
      </c>
      <c r="J477" s="12">
        <v>0</v>
      </c>
      <c r="K477" s="12">
        <v>0</v>
      </c>
      <c r="L477" s="12">
        <v>19360</v>
      </c>
      <c r="M477" s="12">
        <v>0</v>
      </c>
      <c r="N477" s="12">
        <v>15593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52578508</v>
      </c>
      <c r="Y477" s="12">
        <v>0</v>
      </c>
      <c r="Z477" s="12">
        <v>0</v>
      </c>
      <c r="AA477" s="12">
        <v>0</v>
      </c>
      <c r="AB477" s="12">
        <v>36804955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115707670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51581027</v>
      </c>
      <c r="J478" s="12">
        <v>0</v>
      </c>
      <c r="K478" s="12">
        <v>0</v>
      </c>
      <c r="L478" s="12">
        <v>0</v>
      </c>
      <c r="M478" s="12">
        <v>1047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396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9554081</v>
      </c>
      <c r="AA478" s="12">
        <v>0</v>
      </c>
      <c r="AB478" s="12">
        <v>53400609</v>
      </c>
      <c r="AC478" s="12">
        <v>0</v>
      </c>
      <c r="AD478" s="12">
        <v>10247918</v>
      </c>
      <c r="AE478" s="12">
        <v>68156964</v>
      </c>
      <c r="AF478" s="12">
        <v>982509</v>
      </c>
      <c r="AG478" s="12">
        <v>0</v>
      </c>
      <c r="AH478" s="12">
        <v>541326534</v>
      </c>
      <c r="AI478" s="12">
        <v>0</v>
      </c>
      <c r="AJ478" s="12">
        <v>0</v>
      </c>
      <c r="AK478" s="12">
        <v>0</v>
      </c>
      <c r="AL478" s="12">
        <v>741027228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11721926</v>
      </c>
      <c r="J480" s="12">
        <v>0</v>
      </c>
      <c r="K480" s="12">
        <v>0</v>
      </c>
      <c r="L480" s="12">
        <v>1760000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18571357</v>
      </c>
      <c r="AC480" s="12">
        <v>0</v>
      </c>
      <c r="AD480" s="12">
        <v>0</v>
      </c>
      <c r="AE480" s="12">
        <v>10507304</v>
      </c>
      <c r="AF480" s="12">
        <v>0</v>
      </c>
      <c r="AG480" s="12">
        <v>0</v>
      </c>
      <c r="AH480" s="12">
        <v>48006893</v>
      </c>
      <c r="AI480" s="12">
        <v>0</v>
      </c>
      <c r="AJ480" s="12">
        <v>0</v>
      </c>
      <c r="AK480" s="12">
        <v>0</v>
      </c>
      <c r="AL480" s="12">
        <v>90567480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337697540</v>
      </c>
      <c r="AI482" s="12">
        <v>0</v>
      </c>
      <c r="AJ482" s="12">
        <v>0</v>
      </c>
      <c r="AK482" s="12">
        <v>0</v>
      </c>
      <c r="AL482" s="12">
        <v>337697540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40485979</v>
      </c>
      <c r="J483" s="12">
        <v>0</v>
      </c>
      <c r="K483" s="12">
        <v>0</v>
      </c>
      <c r="L483" s="12">
        <v>254015</v>
      </c>
      <c r="M483" s="12">
        <v>0</v>
      </c>
      <c r="N483" s="12">
        <v>0</v>
      </c>
      <c r="O483" s="12">
        <v>4616420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131040125</v>
      </c>
      <c r="Y483" s="12">
        <v>0</v>
      </c>
      <c r="Z483" s="12">
        <v>0</v>
      </c>
      <c r="AA483" s="12">
        <v>0</v>
      </c>
      <c r="AB483" s="12">
        <v>330213311</v>
      </c>
      <c r="AC483" s="12">
        <v>0</v>
      </c>
      <c r="AD483" s="12">
        <v>0</v>
      </c>
      <c r="AE483" s="12">
        <v>19864225</v>
      </c>
      <c r="AF483" s="12">
        <v>0</v>
      </c>
      <c r="AG483" s="12">
        <v>0</v>
      </c>
      <c r="AH483" s="12">
        <v>319938724</v>
      </c>
      <c r="AI483" s="12">
        <v>0</v>
      </c>
      <c r="AJ483" s="12">
        <v>0</v>
      </c>
      <c r="AK483" s="12">
        <v>0</v>
      </c>
      <c r="AL483" s="12">
        <v>846412799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6334511</v>
      </c>
      <c r="H484" s="12">
        <v>0</v>
      </c>
      <c r="I484" s="12">
        <v>4810680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214461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9621360</v>
      </c>
      <c r="Y484" s="12">
        <v>0</v>
      </c>
      <c r="Z484" s="12">
        <v>0</v>
      </c>
      <c r="AA484" s="12">
        <v>0</v>
      </c>
      <c r="AB484" s="12">
        <v>6734952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33910824</v>
      </c>
      <c r="AI484" s="12">
        <v>0</v>
      </c>
      <c r="AJ484" s="12">
        <v>0</v>
      </c>
      <c r="AK484" s="12">
        <v>0</v>
      </c>
      <c r="AL484" s="12">
        <v>61626788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6616332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32204</v>
      </c>
      <c r="AD485" s="12">
        <v>0</v>
      </c>
      <c r="AE485" s="12">
        <v>0</v>
      </c>
      <c r="AF485" s="12">
        <v>0</v>
      </c>
      <c r="AG485" s="12">
        <v>0</v>
      </c>
      <c r="AH485" s="12">
        <v>1725999</v>
      </c>
      <c r="AI485" s="12">
        <v>0</v>
      </c>
      <c r="AJ485" s="12">
        <v>0</v>
      </c>
      <c r="AK485" s="12">
        <v>0</v>
      </c>
      <c r="AL485" s="12">
        <v>8374535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1624350</v>
      </c>
      <c r="I486" s="12">
        <v>14775335</v>
      </c>
      <c r="J486" s="12">
        <v>0</v>
      </c>
      <c r="K486" s="12">
        <v>0</v>
      </c>
      <c r="L486" s="12">
        <v>22858673</v>
      </c>
      <c r="M486" s="12">
        <v>2312622</v>
      </c>
      <c r="N486" s="12">
        <v>599964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462000</v>
      </c>
      <c r="Y486" s="12">
        <v>0</v>
      </c>
      <c r="Z486" s="12">
        <v>0</v>
      </c>
      <c r="AA486" s="12">
        <v>0</v>
      </c>
      <c r="AB486" s="12">
        <v>718204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36600451</v>
      </c>
      <c r="AI486" s="12">
        <v>0</v>
      </c>
      <c r="AJ486" s="12">
        <v>0</v>
      </c>
      <c r="AK486" s="12">
        <v>0</v>
      </c>
      <c r="AL486" s="12">
        <v>79951599</v>
      </c>
    </row>
    <row r="487" spans="1:38" s="26" customFormat="1" ht="15" x14ac:dyDescent="0.25">
      <c r="A487" s="74" t="s">
        <v>719</v>
      </c>
      <c r="B487" s="29" t="s">
        <v>156</v>
      </c>
      <c r="C487" s="12">
        <v>143002005</v>
      </c>
      <c r="D487" s="12">
        <v>83583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945000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39395151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171545250</v>
      </c>
      <c r="AC487" s="12">
        <v>2291307</v>
      </c>
      <c r="AD487" s="12">
        <v>0</v>
      </c>
      <c r="AE487" s="12">
        <v>0</v>
      </c>
      <c r="AF487" s="12">
        <v>0</v>
      </c>
      <c r="AG487" s="12">
        <v>0</v>
      </c>
      <c r="AH487" s="12">
        <v>10241469</v>
      </c>
      <c r="AI487" s="12">
        <v>0</v>
      </c>
      <c r="AJ487" s="12">
        <v>0</v>
      </c>
      <c r="AK487" s="12">
        <v>0</v>
      </c>
      <c r="AL487" s="12">
        <v>367503765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22332</v>
      </c>
      <c r="G488" s="12">
        <v>0</v>
      </c>
      <c r="H488" s="12">
        <v>0</v>
      </c>
      <c r="I488" s="12">
        <v>5671001</v>
      </c>
      <c r="J488" s="12">
        <v>0</v>
      </c>
      <c r="K488" s="12">
        <v>0</v>
      </c>
      <c r="L488" s="12">
        <v>23880563</v>
      </c>
      <c r="M488" s="12">
        <v>0</v>
      </c>
      <c r="N488" s="12">
        <v>0</v>
      </c>
      <c r="O488" s="12">
        <v>0</v>
      </c>
      <c r="P488" s="12">
        <v>58431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1167861</v>
      </c>
      <c r="Y488" s="12">
        <v>0</v>
      </c>
      <c r="Z488" s="12">
        <v>0</v>
      </c>
      <c r="AA488" s="12">
        <v>0</v>
      </c>
      <c r="AB488" s="12">
        <v>453634394</v>
      </c>
      <c r="AC488" s="12">
        <v>0</v>
      </c>
      <c r="AD488" s="12">
        <v>0</v>
      </c>
      <c r="AE488" s="12">
        <v>8088096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502521314</v>
      </c>
    </row>
    <row r="489" spans="1:38" s="26" customFormat="1" ht="15" x14ac:dyDescent="0.25">
      <c r="A489" s="121" t="s">
        <v>721</v>
      </c>
      <c r="B489" s="122" t="s">
        <v>191</v>
      </c>
      <c r="C489" s="120">
        <v>294861823</v>
      </c>
      <c r="D489" s="120">
        <v>36978128</v>
      </c>
      <c r="E489" s="120">
        <v>10293931</v>
      </c>
      <c r="F489" s="120">
        <v>22332</v>
      </c>
      <c r="G489" s="120">
        <v>18726986</v>
      </c>
      <c r="H489" s="120">
        <v>1624350</v>
      </c>
      <c r="I489" s="120">
        <v>170634124</v>
      </c>
      <c r="J489" s="120">
        <v>0</v>
      </c>
      <c r="K489" s="120">
        <v>0</v>
      </c>
      <c r="L489" s="120">
        <v>59002350</v>
      </c>
      <c r="M489" s="120">
        <v>2322462</v>
      </c>
      <c r="N489" s="120">
        <v>1064282982</v>
      </c>
      <c r="O489" s="120">
        <v>8583829</v>
      </c>
      <c r="P489" s="120">
        <v>1036075</v>
      </c>
      <c r="Q489" s="120">
        <v>0</v>
      </c>
      <c r="R489" s="120">
        <v>39770903</v>
      </c>
      <c r="S489" s="120">
        <v>275868</v>
      </c>
      <c r="T489" s="120">
        <v>0</v>
      </c>
      <c r="U489" s="120">
        <v>0</v>
      </c>
      <c r="V489" s="120">
        <v>0</v>
      </c>
      <c r="W489" s="120">
        <v>200000</v>
      </c>
      <c r="X489" s="120">
        <v>209511047</v>
      </c>
      <c r="Y489" s="120">
        <v>32598</v>
      </c>
      <c r="Z489" s="120">
        <v>11052831</v>
      </c>
      <c r="AA489" s="120">
        <v>0</v>
      </c>
      <c r="AB489" s="120">
        <v>1077985099</v>
      </c>
      <c r="AC489" s="120">
        <v>8713848</v>
      </c>
      <c r="AD489" s="120">
        <v>323764498</v>
      </c>
      <c r="AE489" s="120">
        <v>175043772</v>
      </c>
      <c r="AF489" s="120">
        <v>3035205</v>
      </c>
      <c r="AG489" s="120">
        <v>0</v>
      </c>
      <c r="AH489" s="120">
        <v>1329808066</v>
      </c>
      <c r="AI489" s="120">
        <v>0</v>
      </c>
      <c r="AJ489" s="120">
        <v>0</v>
      </c>
      <c r="AK489" s="120">
        <v>0</v>
      </c>
      <c r="AL489" s="120">
        <v>4847563107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6000000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2174055</v>
      </c>
      <c r="AI493" s="12">
        <v>0</v>
      </c>
      <c r="AJ493" s="12">
        <v>0</v>
      </c>
      <c r="AK493" s="12">
        <v>0</v>
      </c>
      <c r="AL493" s="12">
        <v>8174055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6000000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2174055</v>
      </c>
      <c r="AI504" s="120">
        <v>0</v>
      </c>
      <c r="AJ504" s="120">
        <v>0</v>
      </c>
      <c r="AK504" s="120">
        <v>0</v>
      </c>
      <c r="AL504" s="120">
        <v>8174055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573396</v>
      </c>
      <c r="AC508" s="12">
        <v>0</v>
      </c>
      <c r="AD508" s="12">
        <v>0</v>
      </c>
      <c r="AE508" s="12">
        <v>21973488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22546884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573396</v>
      </c>
      <c r="AC519" s="120">
        <v>0</v>
      </c>
      <c r="AD519" s="120">
        <v>0</v>
      </c>
      <c r="AE519" s="120">
        <v>21973488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22546884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37481168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4327361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73014370</v>
      </c>
      <c r="AB520" s="12">
        <v>10638928</v>
      </c>
      <c r="AC520" s="12">
        <v>11035015</v>
      </c>
      <c r="AD520" s="12">
        <v>0</v>
      </c>
      <c r="AE520" s="12">
        <v>72727273</v>
      </c>
      <c r="AF520" s="12">
        <v>0</v>
      </c>
      <c r="AG520" s="12">
        <v>0</v>
      </c>
      <c r="AH520" s="12">
        <v>620904141</v>
      </c>
      <c r="AI520" s="12">
        <v>0</v>
      </c>
      <c r="AJ520" s="12">
        <v>0</v>
      </c>
      <c r="AK520" s="12">
        <v>0</v>
      </c>
      <c r="AL520" s="12">
        <v>830128256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37481168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4327361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73014370</v>
      </c>
      <c r="AB521" s="120">
        <v>10638928</v>
      </c>
      <c r="AC521" s="120">
        <v>11035015</v>
      </c>
      <c r="AD521" s="120">
        <v>0</v>
      </c>
      <c r="AE521" s="120">
        <v>72727273</v>
      </c>
      <c r="AF521" s="120">
        <v>0</v>
      </c>
      <c r="AG521" s="120">
        <v>0</v>
      </c>
      <c r="AH521" s="120">
        <v>620904141</v>
      </c>
      <c r="AI521" s="120">
        <v>0</v>
      </c>
      <c r="AJ521" s="120">
        <v>0</v>
      </c>
      <c r="AK521" s="120">
        <v>0</v>
      </c>
      <c r="AL521" s="120">
        <v>830128256</v>
      </c>
    </row>
    <row r="522" spans="1:38" s="26" customFormat="1" ht="15" x14ac:dyDescent="0.25">
      <c r="A522" s="74" t="s">
        <v>754</v>
      </c>
      <c r="B522" s="29" t="s">
        <v>196</v>
      </c>
      <c r="C522" s="12">
        <v>1645433097</v>
      </c>
      <c r="D522" s="12">
        <v>6788522</v>
      </c>
      <c r="E522" s="12">
        <v>826057</v>
      </c>
      <c r="F522" s="12">
        <v>12623036</v>
      </c>
      <c r="G522" s="12">
        <v>16518057</v>
      </c>
      <c r="H522" s="12">
        <v>222078983</v>
      </c>
      <c r="I522" s="12">
        <v>39456169</v>
      </c>
      <c r="J522" s="12">
        <v>470271229</v>
      </c>
      <c r="K522" s="12">
        <v>4374698</v>
      </c>
      <c r="L522" s="12">
        <v>826057</v>
      </c>
      <c r="M522" s="12">
        <v>114805566</v>
      </c>
      <c r="N522" s="12">
        <v>0</v>
      </c>
      <c r="O522" s="12">
        <v>4007855</v>
      </c>
      <c r="P522" s="12">
        <v>826061</v>
      </c>
      <c r="Q522" s="12">
        <v>19608673</v>
      </c>
      <c r="R522" s="12">
        <v>30135083</v>
      </c>
      <c r="S522" s="12">
        <v>28288402</v>
      </c>
      <c r="T522" s="12">
        <v>11337500</v>
      </c>
      <c r="U522" s="12">
        <v>0</v>
      </c>
      <c r="V522" s="12">
        <v>0</v>
      </c>
      <c r="W522" s="12">
        <v>146280603</v>
      </c>
      <c r="X522" s="12">
        <v>0</v>
      </c>
      <c r="Y522" s="12">
        <v>826057</v>
      </c>
      <c r="Z522" s="12">
        <v>10361757</v>
      </c>
      <c r="AA522" s="12">
        <v>1676058</v>
      </c>
      <c r="AB522" s="12">
        <v>42107254</v>
      </c>
      <c r="AC522" s="12">
        <v>1291807</v>
      </c>
      <c r="AD522" s="12">
        <v>369139714</v>
      </c>
      <c r="AE522" s="12">
        <v>509964574</v>
      </c>
      <c r="AF522" s="12">
        <v>826057</v>
      </c>
      <c r="AG522" s="12">
        <v>13026057</v>
      </c>
      <c r="AH522" s="12">
        <v>78480160</v>
      </c>
      <c r="AI522" s="12">
        <v>826057</v>
      </c>
      <c r="AJ522" s="12">
        <v>826057</v>
      </c>
      <c r="AK522" s="12">
        <v>826057</v>
      </c>
      <c r="AL522" s="12">
        <v>3804663314</v>
      </c>
    </row>
    <row r="523" spans="1:38" s="26" customFormat="1" ht="15" x14ac:dyDescent="0.25">
      <c r="A523" s="121" t="s">
        <v>755</v>
      </c>
      <c r="B523" s="122" t="s">
        <v>195</v>
      </c>
      <c r="C523" s="120">
        <v>1645433097</v>
      </c>
      <c r="D523" s="120">
        <v>6788522</v>
      </c>
      <c r="E523" s="120">
        <v>826057</v>
      </c>
      <c r="F523" s="120">
        <v>12623036</v>
      </c>
      <c r="G523" s="120">
        <v>16518057</v>
      </c>
      <c r="H523" s="120">
        <v>222078983</v>
      </c>
      <c r="I523" s="120">
        <v>208856169</v>
      </c>
      <c r="J523" s="120">
        <v>470271229</v>
      </c>
      <c r="K523" s="120">
        <v>4374698</v>
      </c>
      <c r="L523" s="120">
        <v>826057</v>
      </c>
      <c r="M523" s="120">
        <v>114805566</v>
      </c>
      <c r="N523" s="120">
        <v>0</v>
      </c>
      <c r="O523" s="120">
        <v>4007855</v>
      </c>
      <c r="P523" s="120">
        <v>826061</v>
      </c>
      <c r="Q523" s="120">
        <v>19608673</v>
      </c>
      <c r="R523" s="120">
        <v>30135083</v>
      </c>
      <c r="S523" s="120">
        <v>28288402</v>
      </c>
      <c r="T523" s="120">
        <v>11337500</v>
      </c>
      <c r="U523" s="120">
        <v>0</v>
      </c>
      <c r="V523" s="120">
        <v>0</v>
      </c>
      <c r="W523" s="120">
        <v>146280603</v>
      </c>
      <c r="X523" s="120">
        <v>0</v>
      </c>
      <c r="Y523" s="120">
        <v>826057</v>
      </c>
      <c r="Z523" s="120">
        <v>10361757</v>
      </c>
      <c r="AA523" s="120">
        <v>1676058</v>
      </c>
      <c r="AB523" s="120">
        <v>42107254</v>
      </c>
      <c r="AC523" s="120">
        <v>1291807</v>
      </c>
      <c r="AD523" s="120">
        <v>369139714</v>
      </c>
      <c r="AE523" s="120">
        <v>509964574</v>
      </c>
      <c r="AF523" s="120">
        <v>826057</v>
      </c>
      <c r="AG523" s="120">
        <v>13026057</v>
      </c>
      <c r="AH523" s="120">
        <v>78480160</v>
      </c>
      <c r="AI523" s="120">
        <v>826057</v>
      </c>
      <c r="AJ523" s="120">
        <v>826057</v>
      </c>
      <c r="AK523" s="120">
        <v>826057</v>
      </c>
      <c r="AL523" s="120">
        <v>3974063314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2121372886</v>
      </c>
      <c r="D524" s="31">
        <v>168906154</v>
      </c>
      <c r="E524" s="31">
        <v>125678036</v>
      </c>
      <c r="F524" s="31">
        <v>93769173</v>
      </c>
      <c r="G524" s="31">
        <v>204013421</v>
      </c>
      <c r="H524" s="31">
        <v>885894495</v>
      </c>
      <c r="I524" s="31">
        <v>415784068</v>
      </c>
      <c r="J524" s="31">
        <v>679068546</v>
      </c>
      <c r="K524" s="31">
        <v>56509345</v>
      </c>
      <c r="L524" s="31">
        <v>1136119110</v>
      </c>
      <c r="M524" s="31">
        <v>664378310</v>
      </c>
      <c r="N524" s="31">
        <v>4840067406</v>
      </c>
      <c r="O524" s="31">
        <v>614332219</v>
      </c>
      <c r="P524" s="31">
        <v>44651308</v>
      </c>
      <c r="Q524" s="31">
        <v>194461082</v>
      </c>
      <c r="R524" s="31">
        <v>166223769</v>
      </c>
      <c r="S524" s="31">
        <v>84993080</v>
      </c>
      <c r="T524" s="31">
        <v>21347199929</v>
      </c>
      <c r="U524" s="31">
        <v>0</v>
      </c>
      <c r="V524" s="31">
        <v>837413992</v>
      </c>
      <c r="W524" s="31">
        <v>201942127</v>
      </c>
      <c r="X524" s="31">
        <v>555760443</v>
      </c>
      <c r="Y524" s="31">
        <v>131686955</v>
      </c>
      <c r="Z524" s="31">
        <v>31123908</v>
      </c>
      <c r="AA524" s="31">
        <v>130225582</v>
      </c>
      <c r="AB524" s="31">
        <v>1485024772</v>
      </c>
      <c r="AC524" s="31">
        <v>157246109</v>
      </c>
      <c r="AD524" s="31">
        <v>2575362825</v>
      </c>
      <c r="AE524" s="31">
        <v>1744199695</v>
      </c>
      <c r="AF524" s="31">
        <v>40474381</v>
      </c>
      <c r="AG524" s="31">
        <v>158428650</v>
      </c>
      <c r="AH524" s="31">
        <v>4933839894</v>
      </c>
      <c r="AI524" s="31">
        <v>167516191</v>
      </c>
      <c r="AJ524" s="31">
        <v>2172784</v>
      </c>
      <c r="AK524" s="31">
        <v>2177236</v>
      </c>
      <c r="AL524" s="31">
        <v>46998017881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13636364</v>
      </c>
      <c r="E525" s="12">
        <v>0</v>
      </c>
      <c r="F525" s="12">
        <v>1000000</v>
      </c>
      <c r="G525" s="12">
        <v>0</v>
      </c>
      <c r="H525" s="12">
        <v>0</v>
      </c>
      <c r="I525" s="12">
        <v>194454544</v>
      </c>
      <c r="J525" s="12">
        <v>13636364</v>
      </c>
      <c r="K525" s="12">
        <v>318181</v>
      </c>
      <c r="L525" s="12">
        <v>100000</v>
      </c>
      <c r="M525" s="12">
        <v>5454545</v>
      </c>
      <c r="N525" s="12">
        <v>120224155</v>
      </c>
      <c r="O525" s="12">
        <v>909091</v>
      </c>
      <c r="P525" s="12">
        <v>0</v>
      </c>
      <c r="Q525" s="12">
        <v>0</v>
      </c>
      <c r="R525" s="12">
        <v>1798466</v>
      </c>
      <c r="S525" s="12">
        <v>0</v>
      </c>
      <c r="T525" s="12">
        <v>7272727</v>
      </c>
      <c r="U525" s="12">
        <v>4500000</v>
      </c>
      <c r="V525" s="12">
        <v>2045455</v>
      </c>
      <c r="W525" s="12">
        <v>0</v>
      </c>
      <c r="X525" s="12">
        <v>136364</v>
      </c>
      <c r="Y525" s="12">
        <v>0</v>
      </c>
      <c r="Z525" s="12">
        <v>39090910</v>
      </c>
      <c r="AA525" s="12">
        <v>0</v>
      </c>
      <c r="AB525" s="12">
        <v>0</v>
      </c>
      <c r="AC525" s="12">
        <v>60566768</v>
      </c>
      <c r="AD525" s="12">
        <v>106452142</v>
      </c>
      <c r="AE525" s="12">
        <v>159654768</v>
      </c>
      <c r="AF525" s="12">
        <v>63636364</v>
      </c>
      <c r="AG525" s="12">
        <v>0</v>
      </c>
      <c r="AH525" s="12">
        <v>40350759</v>
      </c>
      <c r="AI525" s="12">
        <v>29829187</v>
      </c>
      <c r="AJ525" s="12">
        <v>0</v>
      </c>
      <c r="AK525" s="12">
        <v>0</v>
      </c>
      <c r="AL525" s="12">
        <v>865067154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13636364</v>
      </c>
      <c r="E527" s="120">
        <v>0</v>
      </c>
      <c r="F527" s="120">
        <v>1000000</v>
      </c>
      <c r="G527" s="120">
        <v>0</v>
      </c>
      <c r="H527" s="120">
        <v>0</v>
      </c>
      <c r="I527" s="120">
        <v>194454544</v>
      </c>
      <c r="J527" s="120">
        <v>13636364</v>
      </c>
      <c r="K527" s="120">
        <v>318181</v>
      </c>
      <c r="L527" s="120">
        <v>100000</v>
      </c>
      <c r="M527" s="120">
        <v>5454545</v>
      </c>
      <c r="N527" s="120">
        <v>120224155</v>
      </c>
      <c r="O527" s="120">
        <v>909091</v>
      </c>
      <c r="P527" s="120">
        <v>0</v>
      </c>
      <c r="Q527" s="120">
        <v>0</v>
      </c>
      <c r="R527" s="120">
        <v>1798466</v>
      </c>
      <c r="S527" s="120">
        <v>0</v>
      </c>
      <c r="T527" s="120">
        <v>7272727</v>
      </c>
      <c r="U527" s="120">
        <v>4500000</v>
      </c>
      <c r="V527" s="120">
        <v>2045455</v>
      </c>
      <c r="W527" s="120">
        <v>0</v>
      </c>
      <c r="X527" s="120">
        <v>136364</v>
      </c>
      <c r="Y527" s="120">
        <v>0</v>
      </c>
      <c r="Z527" s="120">
        <v>39090910</v>
      </c>
      <c r="AA527" s="120">
        <v>0</v>
      </c>
      <c r="AB527" s="120">
        <v>0</v>
      </c>
      <c r="AC527" s="120">
        <v>60566768</v>
      </c>
      <c r="AD527" s="120">
        <v>106452142</v>
      </c>
      <c r="AE527" s="120">
        <v>159654768</v>
      </c>
      <c r="AF527" s="120">
        <v>63636364</v>
      </c>
      <c r="AG527" s="120">
        <v>0</v>
      </c>
      <c r="AH527" s="120">
        <v>40350759</v>
      </c>
      <c r="AI527" s="120">
        <v>29829187</v>
      </c>
      <c r="AJ527" s="120">
        <v>0</v>
      </c>
      <c r="AK527" s="120">
        <v>0</v>
      </c>
      <c r="AL527" s="120">
        <v>865067154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74328459</v>
      </c>
      <c r="D530" s="12">
        <v>91643666</v>
      </c>
      <c r="E530" s="12">
        <v>23156160</v>
      </c>
      <c r="F530" s="12">
        <v>17904528</v>
      </c>
      <c r="G530" s="12">
        <v>243465090</v>
      </c>
      <c r="H530" s="12">
        <v>1841299572</v>
      </c>
      <c r="I530" s="12">
        <v>234501504</v>
      </c>
      <c r="J530" s="12">
        <v>74821725</v>
      </c>
      <c r="K530" s="12">
        <v>215538442</v>
      </c>
      <c r="L530" s="12">
        <v>67092937</v>
      </c>
      <c r="M530" s="12">
        <v>54596665</v>
      </c>
      <c r="N530" s="12">
        <v>44918505</v>
      </c>
      <c r="O530" s="12">
        <v>6930806</v>
      </c>
      <c r="P530" s="12">
        <v>251955820</v>
      </c>
      <c r="Q530" s="12">
        <v>16667722</v>
      </c>
      <c r="R530" s="12">
        <v>74985881</v>
      </c>
      <c r="S530" s="12">
        <v>29552730</v>
      </c>
      <c r="T530" s="12">
        <v>280026099</v>
      </c>
      <c r="U530" s="12">
        <v>1397507</v>
      </c>
      <c r="V530" s="12">
        <v>140021149</v>
      </c>
      <c r="W530" s="12">
        <v>105339083</v>
      </c>
      <c r="X530" s="12">
        <v>8664677</v>
      </c>
      <c r="Y530" s="12">
        <v>44140016</v>
      </c>
      <c r="Z530" s="12">
        <v>260915364</v>
      </c>
      <c r="AA530" s="12">
        <v>12950725</v>
      </c>
      <c r="AB530" s="12">
        <v>129671255</v>
      </c>
      <c r="AC530" s="12">
        <v>19303977</v>
      </c>
      <c r="AD530" s="12">
        <v>1972918151</v>
      </c>
      <c r="AE530" s="12">
        <v>1011836973</v>
      </c>
      <c r="AF530" s="12">
        <v>24377856</v>
      </c>
      <c r="AG530" s="12">
        <v>152547143</v>
      </c>
      <c r="AH530" s="12">
        <v>997474128</v>
      </c>
      <c r="AI530" s="12">
        <v>30552588</v>
      </c>
      <c r="AJ530" s="12">
        <v>12649930</v>
      </c>
      <c r="AK530" s="12">
        <v>38419178</v>
      </c>
      <c r="AL530" s="12">
        <v>8606566011</v>
      </c>
    </row>
    <row r="531" spans="1:38" s="26" customFormat="1" ht="15" x14ac:dyDescent="0.25">
      <c r="A531" s="121" t="s">
        <v>762</v>
      </c>
      <c r="B531" s="122" t="s">
        <v>201</v>
      </c>
      <c r="C531" s="120">
        <v>74328459</v>
      </c>
      <c r="D531" s="120">
        <v>91643666</v>
      </c>
      <c r="E531" s="120">
        <v>23156160</v>
      </c>
      <c r="F531" s="120">
        <v>17904528</v>
      </c>
      <c r="G531" s="120">
        <v>243465090</v>
      </c>
      <c r="H531" s="120">
        <v>1841299572</v>
      </c>
      <c r="I531" s="120">
        <v>234501504</v>
      </c>
      <c r="J531" s="120">
        <v>74821725</v>
      </c>
      <c r="K531" s="120">
        <v>215538442</v>
      </c>
      <c r="L531" s="120">
        <v>67092937</v>
      </c>
      <c r="M531" s="120">
        <v>54596665</v>
      </c>
      <c r="N531" s="120">
        <v>44918505</v>
      </c>
      <c r="O531" s="120">
        <v>6930806</v>
      </c>
      <c r="P531" s="120">
        <v>251955820</v>
      </c>
      <c r="Q531" s="120">
        <v>16667722</v>
      </c>
      <c r="R531" s="120">
        <v>74985881</v>
      </c>
      <c r="S531" s="120">
        <v>29552730</v>
      </c>
      <c r="T531" s="120">
        <v>280026099</v>
      </c>
      <c r="U531" s="120">
        <v>1397507</v>
      </c>
      <c r="V531" s="120">
        <v>140021149</v>
      </c>
      <c r="W531" s="120">
        <v>105339083</v>
      </c>
      <c r="X531" s="120">
        <v>8664677</v>
      </c>
      <c r="Y531" s="120">
        <v>44140016</v>
      </c>
      <c r="Z531" s="120">
        <v>260915364</v>
      </c>
      <c r="AA531" s="120">
        <v>12950725</v>
      </c>
      <c r="AB531" s="120">
        <v>129671255</v>
      </c>
      <c r="AC531" s="120">
        <v>19303977</v>
      </c>
      <c r="AD531" s="120">
        <v>1972918151</v>
      </c>
      <c r="AE531" s="120">
        <v>1011836973</v>
      </c>
      <c r="AF531" s="120">
        <v>24377856</v>
      </c>
      <c r="AG531" s="120">
        <v>152547143</v>
      </c>
      <c r="AH531" s="120">
        <v>997474128</v>
      </c>
      <c r="AI531" s="120">
        <v>30552588</v>
      </c>
      <c r="AJ531" s="120">
        <v>12649930</v>
      </c>
      <c r="AK531" s="120">
        <v>38419178</v>
      </c>
      <c r="AL531" s="120">
        <v>8606566011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74328459</v>
      </c>
      <c r="D532" s="31">
        <v>105280030</v>
      </c>
      <c r="E532" s="31">
        <v>23156160</v>
      </c>
      <c r="F532" s="31">
        <v>18904528</v>
      </c>
      <c r="G532" s="31">
        <v>243465090</v>
      </c>
      <c r="H532" s="31">
        <v>1841299572</v>
      </c>
      <c r="I532" s="31">
        <v>428956048</v>
      </c>
      <c r="J532" s="31">
        <v>88458089</v>
      </c>
      <c r="K532" s="31">
        <v>215856623</v>
      </c>
      <c r="L532" s="31">
        <v>67192937</v>
      </c>
      <c r="M532" s="31">
        <v>60051210</v>
      </c>
      <c r="N532" s="31">
        <v>165142660</v>
      </c>
      <c r="O532" s="31">
        <v>7839897</v>
      </c>
      <c r="P532" s="31">
        <v>251955820</v>
      </c>
      <c r="Q532" s="31">
        <v>16667722</v>
      </c>
      <c r="R532" s="31">
        <v>76784347</v>
      </c>
      <c r="S532" s="31">
        <v>29552730</v>
      </c>
      <c r="T532" s="31">
        <v>287298826</v>
      </c>
      <c r="U532" s="31">
        <v>5897507</v>
      </c>
      <c r="V532" s="31">
        <v>142066604</v>
      </c>
      <c r="W532" s="31">
        <v>105339083</v>
      </c>
      <c r="X532" s="31">
        <v>8801041</v>
      </c>
      <c r="Y532" s="31">
        <v>44140016</v>
      </c>
      <c r="Z532" s="31">
        <v>300006274</v>
      </c>
      <c r="AA532" s="31">
        <v>12950725</v>
      </c>
      <c r="AB532" s="31">
        <v>129671255</v>
      </c>
      <c r="AC532" s="31">
        <v>79870745</v>
      </c>
      <c r="AD532" s="31">
        <v>2079370293</v>
      </c>
      <c r="AE532" s="31">
        <v>1171491741</v>
      </c>
      <c r="AF532" s="31">
        <v>88014220</v>
      </c>
      <c r="AG532" s="31">
        <v>152547143</v>
      </c>
      <c r="AH532" s="31">
        <v>1037824887</v>
      </c>
      <c r="AI532" s="31">
        <v>60381775</v>
      </c>
      <c r="AJ532" s="31">
        <v>12649930</v>
      </c>
      <c r="AK532" s="31">
        <v>38419178</v>
      </c>
      <c r="AL532" s="31">
        <v>9471633165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Febrero 2018</v>
      </c>
      <c r="D3" s="187"/>
      <c r="E3" s="187"/>
      <c r="F3" s="187"/>
      <c r="G3" s="187"/>
      <c r="H3" s="187"/>
      <c r="I3" s="187" t="str">
        <f>PROPER(INDICE!$B$5)</f>
        <v>Periodo Julio 2017 - Febrero 2018</v>
      </c>
      <c r="J3" s="187"/>
      <c r="K3" s="187"/>
      <c r="L3" s="187"/>
      <c r="M3" s="187"/>
      <c r="N3" s="187"/>
      <c r="O3" s="187" t="str">
        <f>PROPER(INDICE!$B$5)</f>
        <v>Periodo Julio 2017 - Febrero 2018</v>
      </c>
      <c r="P3" s="187"/>
      <c r="Q3" s="187"/>
      <c r="R3" s="187"/>
      <c r="S3" s="187"/>
      <c r="T3" s="187"/>
      <c r="U3" s="187" t="str">
        <f>PROPER(INDICE!$B$5)</f>
        <v>Periodo Julio 2017 - Febrero 2018</v>
      </c>
      <c r="V3" s="187"/>
      <c r="W3" s="187"/>
      <c r="X3" s="187"/>
      <c r="Y3" s="187"/>
      <c r="Z3" s="187"/>
      <c r="AA3" s="187" t="str">
        <f>PROPER(INDICE!$B$5)</f>
        <v>Periodo Julio 2017 - Febrero 2018</v>
      </c>
      <c r="AB3" s="187"/>
      <c r="AC3" s="187"/>
      <c r="AD3" s="187"/>
      <c r="AE3" s="187"/>
      <c r="AF3" s="187"/>
      <c r="AG3" s="187" t="str">
        <f>PROPER(INDICE!$B$5)</f>
        <v>Periodo Julio 2017 - Febrero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165965608</v>
      </c>
      <c r="E7" s="27">
        <v>105858243</v>
      </c>
      <c r="F7" s="27">
        <v>25497792</v>
      </c>
      <c r="G7" s="27">
        <v>51763300</v>
      </c>
      <c r="H7" s="27">
        <v>323976876</v>
      </c>
      <c r="I7" s="27">
        <v>42628939</v>
      </c>
      <c r="J7" s="27">
        <v>146755540</v>
      </c>
      <c r="K7" s="27">
        <v>11568582</v>
      </c>
      <c r="L7" s="27">
        <v>139277730</v>
      </c>
      <c r="M7" s="27">
        <v>68504619</v>
      </c>
      <c r="N7" s="27">
        <v>173174768</v>
      </c>
      <c r="O7" s="27">
        <v>92195934</v>
      </c>
      <c r="P7" s="27">
        <v>106201042</v>
      </c>
      <c r="Q7" s="27">
        <v>198846426</v>
      </c>
      <c r="R7" s="27">
        <v>0</v>
      </c>
      <c r="S7" s="27">
        <v>6687096</v>
      </c>
      <c r="T7" s="27">
        <v>0</v>
      </c>
      <c r="U7" s="27">
        <v>0</v>
      </c>
      <c r="V7" s="27">
        <v>3510731</v>
      </c>
      <c r="W7" s="27">
        <v>123863021</v>
      </c>
      <c r="X7" s="27">
        <v>76342905</v>
      </c>
      <c r="Y7" s="27">
        <v>2353575</v>
      </c>
      <c r="Z7" s="27">
        <v>22115765</v>
      </c>
      <c r="AA7" s="27">
        <v>143647389</v>
      </c>
      <c r="AB7" s="27">
        <v>172066360</v>
      </c>
      <c r="AC7" s="27">
        <v>283050505</v>
      </c>
      <c r="AD7" s="27">
        <v>0</v>
      </c>
      <c r="AE7" s="27">
        <v>216134910</v>
      </c>
      <c r="AF7" s="27">
        <v>2182097</v>
      </c>
      <c r="AG7" s="27">
        <v>27355656</v>
      </c>
      <c r="AH7" s="27">
        <v>0</v>
      </c>
      <c r="AI7" s="27">
        <v>3134595</v>
      </c>
      <c r="AJ7" s="27">
        <v>7128566</v>
      </c>
      <c r="AK7" s="27">
        <v>13314994</v>
      </c>
      <c r="AL7" s="200">
        <v>2755103564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2473154</v>
      </c>
      <c r="G8" s="27">
        <v>0</v>
      </c>
      <c r="H8" s="27">
        <v>5500163</v>
      </c>
      <c r="I8" s="27">
        <v>5583259</v>
      </c>
      <c r="J8" s="27">
        <v>0</v>
      </c>
      <c r="K8" s="27">
        <v>0</v>
      </c>
      <c r="L8" s="27">
        <v>24344710</v>
      </c>
      <c r="M8" s="27">
        <v>25042762</v>
      </c>
      <c r="N8" s="27">
        <v>19639845</v>
      </c>
      <c r="O8" s="27">
        <v>0</v>
      </c>
      <c r="P8" s="27">
        <v>0</v>
      </c>
      <c r="Q8" s="27">
        <v>4929064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9536464</v>
      </c>
      <c r="AB8" s="27">
        <v>6781308</v>
      </c>
      <c r="AC8" s="27">
        <v>24383418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128214147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798097</v>
      </c>
      <c r="E9" s="27">
        <v>1102045</v>
      </c>
      <c r="F9" s="27">
        <v>0</v>
      </c>
      <c r="G9" s="27">
        <v>0</v>
      </c>
      <c r="H9" s="27">
        <v>139704430</v>
      </c>
      <c r="I9" s="27">
        <v>0</v>
      </c>
      <c r="J9" s="27">
        <v>227375</v>
      </c>
      <c r="K9" s="27">
        <v>0</v>
      </c>
      <c r="L9" s="27">
        <v>27776947</v>
      </c>
      <c r="M9" s="27">
        <v>0</v>
      </c>
      <c r="N9" s="27">
        <v>7831553</v>
      </c>
      <c r="O9" s="27">
        <v>0</v>
      </c>
      <c r="P9" s="27">
        <v>0</v>
      </c>
      <c r="Q9" s="27">
        <v>1667999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486006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179594452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1698331</v>
      </c>
      <c r="E10" s="27">
        <v>155980392</v>
      </c>
      <c r="F10" s="27">
        <v>0</v>
      </c>
      <c r="G10" s="27">
        <v>9003230</v>
      </c>
      <c r="H10" s="27">
        <v>308015203</v>
      </c>
      <c r="I10" s="27">
        <v>19105244</v>
      </c>
      <c r="J10" s="27">
        <v>13093414</v>
      </c>
      <c r="K10" s="27">
        <v>1117752</v>
      </c>
      <c r="L10" s="27">
        <v>325075426</v>
      </c>
      <c r="M10" s="27">
        <v>39168010</v>
      </c>
      <c r="N10" s="27">
        <v>68369115</v>
      </c>
      <c r="O10" s="27">
        <v>4362165</v>
      </c>
      <c r="P10" s="27">
        <v>51127636</v>
      </c>
      <c r="Q10" s="27">
        <v>30134362</v>
      </c>
      <c r="R10" s="27">
        <v>0</v>
      </c>
      <c r="S10" s="27">
        <v>13278882</v>
      </c>
      <c r="T10" s="27">
        <v>0</v>
      </c>
      <c r="U10" s="27">
        <v>0</v>
      </c>
      <c r="V10" s="27">
        <v>378480307</v>
      </c>
      <c r="W10" s="27">
        <v>51881156</v>
      </c>
      <c r="X10" s="27">
        <v>15276325</v>
      </c>
      <c r="Y10" s="27">
        <v>7241017</v>
      </c>
      <c r="Z10" s="27">
        <v>0</v>
      </c>
      <c r="AA10" s="27">
        <v>20034590</v>
      </c>
      <c r="AB10" s="27">
        <v>26889160</v>
      </c>
      <c r="AC10" s="27">
        <v>85369649</v>
      </c>
      <c r="AD10" s="27">
        <v>0</v>
      </c>
      <c r="AE10" s="27">
        <v>1712093</v>
      </c>
      <c r="AF10" s="27">
        <v>2386597</v>
      </c>
      <c r="AG10" s="27">
        <v>0</v>
      </c>
      <c r="AH10" s="27">
        <v>0</v>
      </c>
      <c r="AI10" s="27">
        <v>3342270</v>
      </c>
      <c r="AJ10" s="27">
        <v>0</v>
      </c>
      <c r="AK10" s="27">
        <v>0</v>
      </c>
      <c r="AL10" s="200">
        <v>1632142326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1844302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1844302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12076500</v>
      </c>
      <c r="F12" s="27">
        <v>383814</v>
      </c>
      <c r="G12" s="27">
        <v>0</v>
      </c>
      <c r="H12" s="27">
        <v>159407063</v>
      </c>
      <c r="I12" s="27">
        <v>0</v>
      </c>
      <c r="J12" s="27">
        <v>0</v>
      </c>
      <c r="K12" s="27">
        <v>0</v>
      </c>
      <c r="L12" s="27">
        <v>9466100</v>
      </c>
      <c r="M12" s="27">
        <v>0</v>
      </c>
      <c r="N12" s="27">
        <v>11935469</v>
      </c>
      <c r="O12" s="27">
        <v>0</v>
      </c>
      <c r="P12" s="27">
        <v>1704960</v>
      </c>
      <c r="Q12" s="27">
        <v>60032841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12334210</v>
      </c>
      <c r="Y12" s="27">
        <v>466071</v>
      </c>
      <c r="Z12" s="27">
        <v>16262576</v>
      </c>
      <c r="AA12" s="27">
        <v>10454598</v>
      </c>
      <c r="AB12" s="27">
        <v>30508949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325033151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18951892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6798025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8033524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33783441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39040696</v>
      </c>
      <c r="F15" s="27">
        <v>0</v>
      </c>
      <c r="G15" s="27">
        <v>183018780</v>
      </c>
      <c r="H15" s="27">
        <v>114903761</v>
      </c>
      <c r="I15" s="27">
        <v>0</v>
      </c>
      <c r="J15" s="27">
        <v>0</v>
      </c>
      <c r="K15" s="27">
        <v>0</v>
      </c>
      <c r="L15" s="27">
        <v>260362866</v>
      </c>
      <c r="M15" s="27">
        <v>0</v>
      </c>
      <c r="N15" s="27">
        <v>130472987</v>
      </c>
      <c r="O15" s="27">
        <v>33440643</v>
      </c>
      <c r="P15" s="27">
        <v>9134136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8532433</v>
      </c>
      <c r="Y15" s="27">
        <v>6536488</v>
      </c>
      <c r="Z15" s="27">
        <v>0</v>
      </c>
      <c r="AA15" s="27">
        <v>26648437</v>
      </c>
      <c r="AB15" s="27">
        <v>18327335</v>
      </c>
      <c r="AC15" s="27">
        <v>208894503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905002</v>
      </c>
      <c r="AK15" s="27">
        <v>0</v>
      </c>
      <c r="AL15" s="200">
        <v>1040218067</v>
      </c>
    </row>
    <row r="16" spans="1:38" s="6" customFormat="1" ht="15" x14ac:dyDescent="0.25">
      <c r="A16" s="77" t="s">
        <v>774</v>
      </c>
      <c r="B16" s="28" t="s">
        <v>153</v>
      </c>
      <c r="C16" s="27">
        <v>1381409</v>
      </c>
      <c r="D16" s="27">
        <v>9315517</v>
      </c>
      <c r="E16" s="27">
        <v>5057817</v>
      </c>
      <c r="F16" s="27">
        <v>0</v>
      </c>
      <c r="G16" s="27">
        <v>0</v>
      </c>
      <c r="H16" s="27">
        <v>24782294</v>
      </c>
      <c r="I16" s="27">
        <v>1474931</v>
      </c>
      <c r="J16" s="27">
        <v>0</v>
      </c>
      <c r="K16" s="27">
        <v>0</v>
      </c>
      <c r="L16" s="27">
        <v>16664270</v>
      </c>
      <c r="M16" s="27">
        <v>0</v>
      </c>
      <c r="N16" s="27">
        <v>13056959</v>
      </c>
      <c r="O16" s="27">
        <v>14472408</v>
      </c>
      <c r="P16" s="27">
        <v>0</v>
      </c>
      <c r="Q16" s="27">
        <v>931184</v>
      </c>
      <c r="R16" s="27">
        <v>0</v>
      </c>
      <c r="S16" s="27">
        <v>1569993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5116929</v>
      </c>
      <c r="AB16" s="27">
        <v>6227324</v>
      </c>
      <c r="AC16" s="27">
        <v>12594439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112645474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11419454</v>
      </c>
      <c r="E17" s="27">
        <v>0</v>
      </c>
      <c r="F17" s="27">
        <v>0</v>
      </c>
      <c r="G17" s="27">
        <v>6819711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17532001</v>
      </c>
      <c r="N17" s="27">
        <v>3036276</v>
      </c>
      <c r="O17" s="27">
        <v>1072639</v>
      </c>
      <c r="P17" s="27">
        <v>0</v>
      </c>
      <c r="Q17" s="27">
        <v>14184279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35810981</v>
      </c>
      <c r="Y17" s="27">
        <v>2728972</v>
      </c>
      <c r="Z17" s="27">
        <v>0</v>
      </c>
      <c r="AA17" s="27">
        <v>0</v>
      </c>
      <c r="AB17" s="27">
        <v>1347633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93951946</v>
      </c>
    </row>
    <row r="18" spans="1:38" s="6" customFormat="1" ht="15" x14ac:dyDescent="0.25">
      <c r="A18" s="77" t="s">
        <v>776</v>
      </c>
      <c r="B18" s="28" t="s">
        <v>155</v>
      </c>
      <c r="C18" s="27">
        <v>4652503</v>
      </c>
      <c r="D18" s="27">
        <v>0</v>
      </c>
      <c r="E18" s="27">
        <v>2864924</v>
      </c>
      <c r="F18" s="27">
        <v>0</v>
      </c>
      <c r="G18" s="27">
        <v>0</v>
      </c>
      <c r="H18" s="27">
        <v>68204699</v>
      </c>
      <c r="I18" s="27">
        <v>108619</v>
      </c>
      <c r="J18" s="27">
        <v>0</v>
      </c>
      <c r="K18" s="27">
        <v>11337409</v>
      </c>
      <c r="L18" s="27">
        <v>77785086</v>
      </c>
      <c r="M18" s="27">
        <v>0</v>
      </c>
      <c r="N18" s="27">
        <v>39815802</v>
      </c>
      <c r="O18" s="27">
        <v>0</v>
      </c>
      <c r="P18" s="27">
        <v>9684697</v>
      </c>
      <c r="Q18" s="27">
        <v>4562127</v>
      </c>
      <c r="R18" s="27">
        <v>0</v>
      </c>
      <c r="S18" s="27">
        <v>7967789</v>
      </c>
      <c r="T18" s="27">
        <v>0</v>
      </c>
      <c r="U18" s="27">
        <v>0</v>
      </c>
      <c r="V18" s="27">
        <v>0</v>
      </c>
      <c r="W18" s="27">
        <v>1296429</v>
      </c>
      <c r="X18" s="27">
        <v>839308</v>
      </c>
      <c r="Y18" s="27">
        <v>0</v>
      </c>
      <c r="Z18" s="27">
        <v>21678080</v>
      </c>
      <c r="AA18" s="27">
        <v>19637325</v>
      </c>
      <c r="AB18" s="27">
        <v>23117186</v>
      </c>
      <c r="AC18" s="27">
        <v>3924771</v>
      </c>
      <c r="AD18" s="27">
        <v>0</v>
      </c>
      <c r="AE18" s="27">
        <v>44673312</v>
      </c>
      <c r="AF18" s="27">
        <v>4598917</v>
      </c>
      <c r="AG18" s="27">
        <v>0</v>
      </c>
      <c r="AH18" s="27">
        <v>0</v>
      </c>
      <c r="AI18" s="27">
        <v>17214054</v>
      </c>
      <c r="AJ18" s="27">
        <v>0</v>
      </c>
      <c r="AK18" s="27">
        <v>7277967</v>
      </c>
      <c r="AL18" s="200">
        <v>371241004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25448842</v>
      </c>
      <c r="F19" s="27">
        <v>0</v>
      </c>
      <c r="G19" s="27">
        <v>4729692</v>
      </c>
      <c r="H19" s="27">
        <v>0</v>
      </c>
      <c r="I19" s="27">
        <v>7867152</v>
      </c>
      <c r="J19" s="27">
        <v>0</v>
      </c>
      <c r="K19" s="27">
        <v>0</v>
      </c>
      <c r="L19" s="27">
        <v>16577955</v>
      </c>
      <c r="M19" s="27">
        <v>166031339</v>
      </c>
      <c r="N19" s="27">
        <v>85058540</v>
      </c>
      <c r="O19" s="27">
        <v>95582212</v>
      </c>
      <c r="P19" s="27">
        <v>0</v>
      </c>
      <c r="Q19" s="27">
        <v>69214549</v>
      </c>
      <c r="R19" s="27">
        <v>0</v>
      </c>
      <c r="S19" s="27">
        <v>52670651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23014401</v>
      </c>
      <c r="Z19" s="27">
        <v>0</v>
      </c>
      <c r="AA19" s="27">
        <v>56464689</v>
      </c>
      <c r="AB19" s="27">
        <v>81503667</v>
      </c>
      <c r="AC19" s="27">
        <v>31278613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88229983</v>
      </c>
      <c r="AL19" s="200">
        <v>803672285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191363762</v>
      </c>
      <c r="H20" s="27">
        <v>9487038</v>
      </c>
      <c r="I20" s="27">
        <v>0</v>
      </c>
      <c r="J20" s="27">
        <v>0</v>
      </c>
      <c r="K20" s="27">
        <v>0</v>
      </c>
      <c r="L20" s="27">
        <v>28462057</v>
      </c>
      <c r="M20" s="27">
        <v>0</v>
      </c>
      <c r="N20" s="27">
        <v>35925995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11664690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276903542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6033912</v>
      </c>
      <c r="D21" s="120">
        <v>189197007</v>
      </c>
      <c r="E21" s="120">
        <v>347429459</v>
      </c>
      <c r="F21" s="120">
        <v>28354760</v>
      </c>
      <c r="G21" s="120">
        <v>446698475</v>
      </c>
      <c r="H21" s="120">
        <v>1172933419</v>
      </c>
      <c r="I21" s="120">
        <v>78612446</v>
      </c>
      <c r="J21" s="120">
        <v>160076329</v>
      </c>
      <c r="K21" s="120">
        <v>24023743</v>
      </c>
      <c r="L21" s="120">
        <v>925793147</v>
      </c>
      <c r="M21" s="120">
        <v>316278731</v>
      </c>
      <c r="N21" s="120">
        <v>595115334</v>
      </c>
      <c r="O21" s="120">
        <v>241126001</v>
      </c>
      <c r="P21" s="120">
        <v>177852471</v>
      </c>
      <c r="Q21" s="120">
        <v>384502831</v>
      </c>
      <c r="R21" s="120">
        <v>0</v>
      </c>
      <c r="S21" s="120">
        <v>82174411</v>
      </c>
      <c r="T21" s="120">
        <v>0</v>
      </c>
      <c r="U21" s="120">
        <v>0</v>
      </c>
      <c r="V21" s="120">
        <v>381991038</v>
      </c>
      <c r="W21" s="120">
        <v>177040606</v>
      </c>
      <c r="X21" s="120">
        <v>149136162</v>
      </c>
      <c r="Y21" s="120">
        <v>42340524</v>
      </c>
      <c r="Z21" s="120">
        <v>60056421</v>
      </c>
      <c r="AA21" s="120">
        <v>303205111</v>
      </c>
      <c r="AB21" s="120">
        <v>374802446</v>
      </c>
      <c r="AC21" s="120">
        <v>649495898</v>
      </c>
      <c r="AD21" s="120">
        <v>0</v>
      </c>
      <c r="AE21" s="120">
        <v>262520315</v>
      </c>
      <c r="AF21" s="120">
        <v>9653617</v>
      </c>
      <c r="AG21" s="120">
        <v>27355656</v>
      </c>
      <c r="AH21" s="120">
        <v>0</v>
      </c>
      <c r="AI21" s="120">
        <v>23690919</v>
      </c>
      <c r="AJ21" s="120">
        <v>8033568</v>
      </c>
      <c r="AK21" s="120">
        <v>108822944</v>
      </c>
      <c r="AL21" s="201">
        <v>7754347701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6033912</v>
      </c>
      <c r="D22" s="35">
        <v>189197007</v>
      </c>
      <c r="E22" s="35">
        <v>347429459</v>
      </c>
      <c r="F22" s="35">
        <v>28354760</v>
      </c>
      <c r="G22" s="35">
        <v>446698475</v>
      </c>
      <c r="H22" s="35">
        <v>1172933419</v>
      </c>
      <c r="I22" s="35">
        <v>78612446</v>
      </c>
      <c r="J22" s="35">
        <v>160076329</v>
      </c>
      <c r="K22" s="35">
        <v>24023743</v>
      </c>
      <c r="L22" s="35">
        <v>925793147</v>
      </c>
      <c r="M22" s="35">
        <v>316278731</v>
      </c>
      <c r="N22" s="35">
        <v>595115334</v>
      </c>
      <c r="O22" s="35">
        <v>241126001</v>
      </c>
      <c r="P22" s="35">
        <v>177852471</v>
      </c>
      <c r="Q22" s="35">
        <v>384502831</v>
      </c>
      <c r="R22" s="35">
        <v>0</v>
      </c>
      <c r="S22" s="35">
        <v>82174411</v>
      </c>
      <c r="T22" s="35">
        <v>0</v>
      </c>
      <c r="U22" s="35">
        <v>0</v>
      </c>
      <c r="V22" s="35">
        <v>381991038</v>
      </c>
      <c r="W22" s="35">
        <v>177040606</v>
      </c>
      <c r="X22" s="35">
        <v>149136162</v>
      </c>
      <c r="Y22" s="35">
        <v>42340524</v>
      </c>
      <c r="Z22" s="35">
        <v>60056421</v>
      </c>
      <c r="AA22" s="35">
        <v>303205111</v>
      </c>
      <c r="AB22" s="35">
        <v>374802446</v>
      </c>
      <c r="AC22" s="35">
        <v>649495898</v>
      </c>
      <c r="AD22" s="35">
        <v>0</v>
      </c>
      <c r="AE22" s="35">
        <v>262520315</v>
      </c>
      <c r="AF22" s="35">
        <v>9653617</v>
      </c>
      <c r="AG22" s="35">
        <v>27355656</v>
      </c>
      <c r="AH22" s="35">
        <v>0</v>
      </c>
      <c r="AI22" s="35">
        <v>23690919</v>
      </c>
      <c r="AJ22" s="35">
        <v>8033568</v>
      </c>
      <c r="AK22" s="35">
        <v>108822944</v>
      </c>
      <c r="AL22" s="202">
        <v>7754347701</v>
      </c>
    </row>
    <row r="23" spans="1:38" s="6" customFormat="1" ht="15" x14ac:dyDescent="0.25">
      <c r="A23" s="77" t="s">
        <v>780</v>
      </c>
      <c r="B23" s="28" t="s">
        <v>144</v>
      </c>
      <c r="C23" s="27">
        <v>817750910</v>
      </c>
      <c r="D23" s="27">
        <v>520109789</v>
      </c>
      <c r="E23" s="27">
        <v>336294882</v>
      </c>
      <c r="F23" s="27">
        <v>748549837</v>
      </c>
      <c r="G23" s="27">
        <v>710411943</v>
      </c>
      <c r="H23" s="27">
        <v>3971383419</v>
      </c>
      <c r="I23" s="27">
        <v>442253141</v>
      </c>
      <c r="J23" s="27">
        <v>0</v>
      </c>
      <c r="K23" s="27">
        <v>0</v>
      </c>
      <c r="L23" s="27">
        <v>8499994523</v>
      </c>
      <c r="M23" s="27">
        <v>2976045345</v>
      </c>
      <c r="N23" s="27">
        <v>1919417231</v>
      </c>
      <c r="O23" s="27">
        <v>2581940244</v>
      </c>
      <c r="P23" s="27">
        <v>150908164</v>
      </c>
      <c r="Q23" s="27">
        <v>108961322</v>
      </c>
      <c r="R23" s="27">
        <v>94946990</v>
      </c>
      <c r="S23" s="27">
        <v>8722777</v>
      </c>
      <c r="T23" s="27">
        <v>4746118800</v>
      </c>
      <c r="U23" s="27">
        <v>0</v>
      </c>
      <c r="V23" s="27">
        <v>5028621376</v>
      </c>
      <c r="W23" s="27">
        <v>18731931</v>
      </c>
      <c r="X23" s="27">
        <v>0</v>
      </c>
      <c r="Y23" s="27">
        <v>0</v>
      </c>
      <c r="Z23" s="27">
        <v>0</v>
      </c>
      <c r="AA23" s="27">
        <v>457236348</v>
      </c>
      <c r="AB23" s="27">
        <v>679907962</v>
      </c>
      <c r="AC23" s="27">
        <v>41423287</v>
      </c>
      <c r="AD23" s="27">
        <v>32351940691</v>
      </c>
      <c r="AE23" s="27">
        <v>50391574</v>
      </c>
      <c r="AF23" s="27">
        <v>14465808</v>
      </c>
      <c r="AG23" s="27">
        <v>81086978</v>
      </c>
      <c r="AH23" s="27">
        <v>565364390</v>
      </c>
      <c r="AI23" s="27">
        <v>73735502</v>
      </c>
      <c r="AJ23" s="27">
        <v>77323394</v>
      </c>
      <c r="AK23" s="27">
        <v>0</v>
      </c>
      <c r="AL23" s="200">
        <v>68074038558</v>
      </c>
    </row>
    <row r="24" spans="1:38" s="6" customFormat="1" ht="15" x14ac:dyDescent="0.25">
      <c r="A24" s="77" t="s">
        <v>781</v>
      </c>
      <c r="B24" s="28" t="s">
        <v>145</v>
      </c>
      <c r="C24" s="27">
        <v>650133010</v>
      </c>
      <c r="D24" s="27">
        <v>166479360</v>
      </c>
      <c r="E24" s="27">
        <v>0</v>
      </c>
      <c r="F24" s="27">
        <v>36520556</v>
      </c>
      <c r="G24" s="27">
        <v>976159360</v>
      </c>
      <c r="H24" s="27">
        <v>2669407483</v>
      </c>
      <c r="I24" s="27">
        <v>0</v>
      </c>
      <c r="J24" s="27">
        <v>0</v>
      </c>
      <c r="K24" s="27">
        <v>0</v>
      </c>
      <c r="L24" s="27">
        <v>2662533714</v>
      </c>
      <c r="M24" s="27">
        <v>1880067201</v>
      </c>
      <c r="N24" s="27">
        <v>860549306</v>
      </c>
      <c r="O24" s="27">
        <v>559109917</v>
      </c>
      <c r="P24" s="27">
        <v>103309489</v>
      </c>
      <c r="Q24" s="27">
        <v>0</v>
      </c>
      <c r="R24" s="27">
        <v>29427177</v>
      </c>
      <c r="S24" s="27">
        <v>0</v>
      </c>
      <c r="T24" s="27">
        <v>6475714185</v>
      </c>
      <c r="U24" s="27">
        <v>0</v>
      </c>
      <c r="V24" s="27">
        <v>1006649207</v>
      </c>
      <c r="W24" s="27">
        <v>0</v>
      </c>
      <c r="X24" s="27">
        <v>0</v>
      </c>
      <c r="Y24" s="27">
        <v>0</v>
      </c>
      <c r="Z24" s="27">
        <v>0</v>
      </c>
      <c r="AA24" s="27">
        <v>192845298</v>
      </c>
      <c r="AB24" s="27">
        <v>60254583</v>
      </c>
      <c r="AC24" s="27">
        <v>0</v>
      </c>
      <c r="AD24" s="27">
        <v>7360136651</v>
      </c>
      <c r="AE24" s="27">
        <v>92371654</v>
      </c>
      <c r="AF24" s="27">
        <v>0</v>
      </c>
      <c r="AG24" s="27">
        <v>0</v>
      </c>
      <c r="AH24" s="27">
        <v>97843981</v>
      </c>
      <c r="AI24" s="27">
        <v>0</v>
      </c>
      <c r="AJ24" s="27">
        <v>931562</v>
      </c>
      <c r="AK24" s="27">
        <v>0</v>
      </c>
      <c r="AL24" s="200">
        <v>25880443694</v>
      </c>
    </row>
    <row r="25" spans="1:38" s="6" customFormat="1" ht="15" x14ac:dyDescent="0.25">
      <c r="A25" s="77" t="s">
        <v>782</v>
      </c>
      <c r="B25" s="28" t="s">
        <v>146</v>
      </c>
      <c r="C25" s="27">
        <v>115657760</v>
      </c>
      <c r="D25" s="27">
        <v>7548923</v>
      </c>
      <c r="E25" s="27">
        <v>0</v>
      </c>
      <c r="F25" s="27">
        <v>1196741</v>
      </c>
      <c r="G25" s="27">
        <v>105936354</v>
      </c>
      <c r="H25" s="27">
        <v>266563804</v>
      </c>
      <c r="I25" s="27">
        <v>0</v>
      </c>
      <c r="J25" s="27">
        <v>0</v>
      </c>
      <c r="K25" s="27">
        <v>0</v>
      </c>
      <c r="L25" s="27">
        <v>545627200</v>
      </c>
      <c r="M25" s="27">
        <v>176634394</v>
      </c>
      <c r="N25" s="27">
        <v>277228905</v>
      </c>
      <c r="O25" s="27">
        <v>315720897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466778772</v>
      </c>
      <c r="W25" s="27">
        <v>0</v>
      </c>
      <c r="X25" s="27">
        <v>0</v>
      </c>
      <c r="Y25" s="27">
        <v>0</v>
      </c>
      <c r="Z25" s="27">
        <v>0</v>
      </c>
      <c r="AA25" s="27">
        <v>31868649</v>
      </c>
      <c r="AB25" s="27">
        <v>0</v>
      </c>
      <c r="AC25" s="27">
        <v>58268763</v>
      </c>
      <c r="AD25" s="27">
        <v>1</v>
      </c>
      <c r="AE25" s="27">
        <v>0</v>
      </c>
      <c r="AF25" s="27">
        <v>12497675</v>
      </c>
      <c r="AG25" s="27">
        <v>0</v>
      </c>
      <c r="AH25" s="27">
        <v>-5279</v>
      </c>
      <c r="AI25" s="27">
        <v>9242075</v>
      </c>
      <c r="AJ25" s="27">
        <v>400702</v>
      </c>
      <c r="AK25" s="27">
        <v>0</v>
      </c>
      <c r="AL25" s="200">
        <v>2391166336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6830961890</v>
      </c>
      <c r="J26" s="27">
        <v>0</v>
      </c>
      <c r="K26" s="27">
        <v>0</v>
      </c>
      <c r="L26" s="27">
        <v>0</v>
      </c>
      <c r="M26" s="27">
        <v>7892547441</v>
      </c>
      <c r="N26" s="27">
        <v>7677728004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869714544</v>
      </c>
      <c r="AE26" s="27">
        <v>0</v>
      </c>
      <c r="AF26" s="27">
        <v>7839130253</v>
      </c>
      <c r="AG26" s="27">
        <v>19912442</v>
      </c>
      <c r="AH26" s="27">
        <v>13321683503</v>
      </c>
      <c r="AI26" s="27">
        <v>-3</v>
      </c>
      <c r="AJ26" s="27">
        <v>62934328</v>
      </c>
      <c r="AK26" s="27">
        <v>0</v>
      </c>
      <c r="AL26" s="200">
        <v>44514612402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162240445</v>
      </c>
      <c r="D28" s="27">
        <v>92656561</v>
      </c>
      <c r="E28" s="27">
        <v>0</v>
      </c>
      <c r="F28" s="27">
        <v>3321144</v>
      </c>
      <c r="G28" s="27">
        <v>389863652</v>
      </c>
      <c r="H28" s="27">
        <v>1553546145</v>
      </c>
      <c r="I28" s="27">
        <v>35768989</v>
      </c>
      <c r="J28" s="27">
        <v>0</v>
      </c>
      <c r="K28" s="27">
        <v>0</v>
      </c>
      <c r="L28" s="27">
        <v>962068212</v>
      </c>
      <c r="M28" s="27">
        <v>395430574</v>
      </c>
      <c r="N28" s="27">
        <v>629888875</v>
      </c>
      <c r="O28" s="27">
        <v>535221116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646094108</v>
      </c>
      <c r="W28" s="27">
        <v>1084603253</v>
      </c>
      <c r="X28" s="27">
        <v>0</v>
      </c>
      <c r="Y28" s="27">
        <v>0</v>
      </c>
      <c r="Z28" s="27">
        <v>0</v>
      </c>
      <c r="AA28" s="27">
        <v>165485572</v>
      </c>
      <c r="AB28" s="27">
        <v>0</v>
      </c>
      <c r="AC28" s="27">
        <v>314189732</v>
      </c>
      <c r="AD28" s="27">
        <v>11774210249</v>
      </c>
      <c r="AE28" s="27">
        <v>12898428</v>
      </c>
      <c r="AF28" s="27">
        <v>0</v>
      </c>
      <c r="AG28" s="27">
        <v>0</v>
      </c>
      <c r="AH28" s="27">
        <v>19529161</v>
      </c>
      <c r="AI28" s="27">
        <v>0</v>
      </c>
      <c r="AJ28" s="27">
        <v>28897002</v>
      </c>
      <c r="AK28" s="27">
        <v>0</v>
      </c>
      <c r="AL28" s="200">
        <v>18805913218</v>
      </c>
    </row>
    <row r="29" spans="1:38" s="6" customFormat="1" ht="15" x14ac:dyDescent="0.25">
      <c r="A29" s="77" t="s">
        <v>786</v>
      </c>
      <c r="B29" s="28" t="s">
        <v>150</v>
      </c>
      <c r="C29" s="27">
        <v>11983588</v>
      </c>
      <c r="D29" s="27">
        <v>0</v>
      </c>
      <c r="E29" s="27">
        <v>0</v>
      </c>
      <c r="F29" s="27">
        <v>0</v>
      </c>
      <c r="G29" s="27">
        <v>19520212</v>
      </c>
      <c r="H29" s="27">
        <v>142521815</v>
      </c>
      <c r="I29" s="27">
        <v>0</v>
      </c>
      <c r="J29" s="27">
        <v>0</v>
      </c>
      <c r="K29" s="27">
        <v>0</v>
      </c>
      <c r="L29" s="27">
        <v>73963939</v>
      </c>
      <c r="M29" s="27">
        <v>24544942</v>
      </c>
      <c r="N29" s="27">
        <v>74343590</v>
      </c>
      <c r="O29" s="27">
        <v>37406290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74727714</v>
      </c>
      <c r="W29" s="27">
        <v>0</v>
      </c>
      <c r="X29" s="27">
        <v>0</v>
      </c>
      <c r="Y29" s="27">
        <v>0</v>
      </c>
      <c r="Z29" s="27">
        <v>0</v>
      </c>
      <c r="AA29" s="27">
        <v>29432059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488444149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227516563</v>
      </c>
      <c r="N30" s="27">
        <v>442687952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383039777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9965767128</v>
      </c>
      <c r="AE30" s="27">
        <v>8998257008</v>
      </c>
      <c r="AF30" s="27">
        <v>0</v>
      </c>
      <c r="AG30" s="27">
        <v>0</v>
      </c>
      <c r="AH30" s="27">
        <v>9158225533</v>
      </c>
      <c r="AI30" s="27">
        <v>0</v>
      </c>
      <c r="AJ30" s="27">
        <v>0</v>
      </c>
      <c r="AK30" s="27">
        <v>0</v>
      </c>
      <c r="AL30" s="200">
        <v>29175493961</v>
      </c>
    </row>
    <row r="31" spans="1:38" s="6" customFormat="1" ht="15" x14ac:dyDescent="0.25">
      <c r="A31" s="77" t="s">
        <v>788</v>
      </c>
      <c r="B31" s="28" t="s">
        <v>152</v>
      </c>
      <c r="C31" s="27">
        <v>121438193</v>
      </c>
      <c r="D31" s="27">
        <v>0</v>
      </c>
      <c r="E31" s="27">
        <v>340869088</v>
      </c>
      <c r="F31" s="27">
        <v>223857537</v>
      </c>
      <c r="G31" s="27">
        <v>263580129</v>
      </c>
      <c r="H31" s="27">
        <v>2804296459</v>
      </c>
      <c r="I31" s="27">
        <v>853480162</v>
      </c>
      <c r="J31" s="27">
        <v>0</v>
      </c>
      <c r="K31" s="27">
        <v>10700367939</v>
      </c>
      <c r="L31" s="27">
        <v>7113963177</v>
      </c>
      <c r="M31" s="27">
        <v>963655199</v>
      </c>
      <c r="N31" s="27">
        <v>5790263465</v>
      </c>
      <c r="O31" s="27">
        <v>538127775</v>
      </c>
      <c r="P31" s="27">
        <v>0</v>
      </c>
      <c r="Q31" s="27">
        <v>0</v>
      </c>
      <c r="R31" s="27">
        <v>16765553</v>
      </c>
      <c r="S31" s="27">
        <v>0</v>
      </c>
      <c r="T31" s="27">
        <v>2819506337</v>
      </c>
      <c r="U31" s="27">
        <v>0</v>
      </c>
      <c r="V31" s="27">
        <v>9832166247</v>
      </c>
      <c r="W31" s="27">
        <v>0</v>
      </c>
      <c r="X31" s="27">
        <v>196493486</v>
      </c>
      <c r="Y31" s="27">
        <v>0</v>
      </c>
      <c r="Z31" s="27">
        <v>708283542</v>
      </c>
      <c r="AA31" s="27">
        <v>165220327</v>
      </c>
      <c r="AB31" s="27">
        <v>24146397736</v>
      </c>
      <c r="AC31" s="27">
        <v>318559086</v>
      </c>
      <c r="AD31" s="27">
        <v>4018538125</v>
      </c>
      <c r="AE31" s="27">
        <v>199845569</v>
      </c>
      <c r="AF31" s="27">
        <v>0</v>
      </c>
      <c r="AG31" s="27">
        <v>216970095</v>
      </c>
      <c r="AH31" s="27">
        <v>2208720378</v>
      </c>
      <c r="AI31" s="27">
        <v>631638295</v>
      </c>
      <c r="AJ31" s="27">
        <v>194867142</v>
      </c>
      <c r="AK31" s="27">
        <v>0</v>
      </c>
      <c r="AL31" s="200">
        <v>75387871041</v>
      </c>
    </row>
    <row r="32" spans="1:38" s="6" customFormat="1" ht="15" x14ac:dyDescent="0.25">
      <c r="A32" s="77" t="s">
        <v>789</v>
      </c>
      <c r="B32" s="28" t="s">
        <v>153</v>
      </c>
      <c r="C32" s="27">
        <v>5600577495</v>
      </c>
      <c r="D32" s="27">
        <v>54095757</v>
      </c>
      <c r="E32" s="27">
        <v>262147287</v>
      </c>
      <c r="F32" s="27">
        <v>12479586</v>
      </c>
      <c r="G32" s="27">
        <v>126844961</v>
      </c>
      <c r="H32" s="27">
        <v>816967351</v>
      </c>
      <c r="I32" s="27">
        <v>2036504</v>
      </c>
      <c r="J32" s="27">
        <v>2334295</v>
      </c>
      <c r="K32" s="27">
        <v>2334295</v>
      </c>
      <c r="L32" s="27">
        <v>685957385</v>
      </c>
      <c r="M32" s="27">
        <v>671595885</v>
      </c>
      <c r="N32" s="27">
        <v>1419490112</v>
      </c>
      <c r="O32" s="27">
        <v>250320892</v>
      </c>
      <c r="P32" s="27">
        <v>2334379</v>
      </c>
      <c r="Q32" s="27">
        <v>2334295</v>
      </c>
      <c r="R32" s="27">
        <v>103029523</v>
      </c>
      <c r="S32" s="27">
        <v>2334295</v>
      </c>
      <c r="T32" s="27">
        <v>0</v>
      </c>
      <c r="U32" s="27">
        <v>0</v>
      </c>
      <c r="V32" s="27">
        <v>1901299437</v>
      </c>
      <c r="W32" s="27">
        <v>2334295</v>
      </c>
      <c r="X32" s="27">
        <v>2334295</v>
      </c>
      <c r="Y32" s="27">
        <v>2334295</v>
      </c>
      <c r="Z32" s="27">
        <v>2334295</v>
      </c>
      <c r="AA32" s="27">
        <v>83349239</v>
      </c>
      <c r="AB32" s="27">
        <v>111570800</v>
      </c>
      <c r="AC32" s="27">
        <v>42029466</v>
      </c>
      <c r="AD32" s="27">
        <v>4787704223</v>
      </c>
      <c r="AE32" s="27">
        <v>2334295</v>
      </c>
      <c r="AF32" s="27">
        <v>2334295</v>
      </c>
      <c r="AG32" s="27">
        <v>2334295</v>
      </c>
      <c r="AH32" s="27">
        <v>107343138</v>
      </c>
      <c r="AI32" s="27">
        <v>118753104</v>
      </c>
      <c r="AJ32" s="27">
        <v>2065323</v>
      </c>
      <c r="AK32" s="27">
        <v>2334295</v>
      </c>
      <c r="AL32" s="200">
        <v>17190003387</v>
      </c>
    </row>
    <row r="33" spans="1:38" s="6" customFormat="1" ht="15" x14ac:dyDescent="0.25">
      <c r="A33" s="77" t="s">
        <v>790</v>
      </c>
      <c r="B33" s="28" t="s">
        <v>154</v>
      </c>
      <c r="C33" s="27">
        <v>16754517</v>
      </c>
      <c r="D33" s="27">
        <v>24300477</v>
      </c>
      <c r="E33" s="27">
        <v>26528061</v>
      </c>
      <c r="F33" s="27">
        <v>0</v>
      </c>
      <c r="G33" s="27">
        <v>94557510</v>
      </c>
      <c r="H33" s="27">
        <v>441517292</v>
      </c>
      <c r="I33" s="27">
        <v>213065</v>
      </c>
      <c r="J33" s="27">
        <v>0</v>
      </c>
      <c r="K33" s="27">
        <v>0</v>
      </c>
      <c r="L33" s="27">
        <v>388095243</v>
      </c>
      <c r="M33" s="27">
        <v>138722974</v>
      </c>
      <c r="N33" s="27">
        <v>180110022</v>
      </c>
      <c r="O33" s="27">
        <v>0</v>
      </c>
      <c r="P33" s="27">
        <v>16688884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143199278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42187192</v>
      </c>
      <c r="AC33" s="27">
        <v>77583843</v>
      </c>
      <c r="AD33" s="27">
        <v>2227209047</v>
      </c>
      <c r="AE33" s="27">
        <v>0</v>
      </c>
      <c r="AF33" s="27">
        <v>0</v>
      </c>
      <c r="AG33" s="27">
        <v>0</v>
      </c>
      <c r="AH33" s="27">
        <v>426622248</v>
      </c>
      <c r="AI33" s="27">
        <v>34842979</v>
      </c>
      <c r="AJ33" s="27">
        <v>0</v>
      </c>
      <c r="AK33" s="27">
        <v>8546586</v>
      </c>
      <c r="AL33" s="200">
        <v>4287679218</v>
      </c>
    </row>
    <row r="34" spans="1:38" s="6" customFormat="1" ht="15" x14ac:dyDescent="0.25">
      <c r="A34" s="77" t="s">
        <v>791</v>
      </c>
      <c r="B34" s="28" t="s">
        <v>155</v>
      </c>
      <c r="C34" s="27">
        <v>503859506</v>
      </c>
      <c r="D34" s="27">
        <v>16593541</v>
      </c>
      <c r="E34" s="27">
        <v>429591852</v>
      </c>
      <c r="F34" s="27">
        <v>455018224</v>
      </c>
      <c r="G34" s="27">
        <v>63894435</v>
      </c>
      <c r="H34" s="27">
        <v>2774378840</v>
      </c>
      <c r="I34" s="27">
        <v>9873731</v>
      </c>
      <c r="J34" s="27">
        <v>0</v>
      </c>
      <c r="K34" s="27">
        <v>0</v>
      </c>
      <c r="L34" s="27">
        <v>1397411222</v>
      </c>
      <c r="M34" s="27">
        <v>931224777</v>
      </c>
      <c r="N34" s="27">
        <v>1505016242</v>
      </c>
      <c r="O34" s="27">
        <v>917425453</v>
      </c>
      <c r="P34" s="27">
        <v>18823217</v>
      </c>
      <c r="Q34" s="27">
        <v>0</v>
      </c>
      <c r="R34" s="27">
        <v>479835947</v>
      </c>
      <c r="S34" s="27">
        <v>9760996</v>
      </c>
      <c r="T34" s="27">
        <v>1650153830</v>
      </c>
      <c r="U34" s="27">
        <v>0</v>
      </c>
      <c r="V34" s="27">
        <v>974235390</v>
      </c>
      <c r="W34" s="27">
        <v>0</v>
      </c>
      <c r="X34" s="27">
        <v>12894926</v>
      </c>
      <c r="Y34" s="27">
        <v>0</v>
      </c>
      <c r="Z34" s="27">
        <v>0</v>
      </c>
      <c r="AA34" s="27">
        <v>17602801</v>
      </c>
      <c r="AB34" s="27">
        <v>843409417</v>
      </c>
      <c r="AC34" s="27">
        <v>0</v>
      </c>
      <c r="AD34" s="27">
        <v>496965498</v>
      </c>
      <c r="AE34" s="27">
        <v>0</v>
      </c>
      <c r="AF34" s="27">
        <v>0</v>
      </c>
      <c r="AG34" s="27">
        <v>225155366</v>
      </c>
      <c r="AH34" s="27">
        <v>560884812</v>
      </c>
      <c r="AI34" s="27">
        <v>489885457</v>
      </c>
      <c r="AJ34" s="27">
        <v>0</v>
      </c>
      <c r="AK34" s="27">
        <v>81740405</v>
      </c>
      <c r="AL34" s="200">
        <v>14865635885</v>
      </c>
    </row>
    <row r="35" spans="1:38" s="6" customFormat="1" ht="15" x14ac:dyDescent="0.25">
      <c r="A35" s="77" t="s">
        <v>792</v>
      </c>
      <c r="B35" s="28" t="s">
        <v>156</v>
      </c>
      <c r="C35" s="27">
        <v>1298723151</v>
      </c>
      <c r="D35" s="27">
        <v>0</v>
      </c>
      <c r="E35" s="27">
        <v>0</v>
      </c>
      <c r="F35" s="27">
        <v>543927150</v>
      </c>
      <c r="G35" s="27">
        <v>205001078</v>
      </c>
      <c r="H35" s="27">
        <v>7079637399</v>
      </c>
      <c r="I35" s="27">
        <v>0</v>
      </c>
      <c r="J35" s="27">
        <v>0</v>
      </c>
      <c r="K35" s="27">
        <v>0</v>
      </c>
      <c r="L35" s="27">
        <v>4706496296</v>
      </c>
      <c r="M35" s="27">
        <v>1558890259</v>
      </c>
      <c r="N35" s="27">
        <v>3149787232</v>
      </c>
      <c r="O35" s="27">
        <v>122356928</v>
      </c>
      <c r="P35" s="27">
        <v>0</v>
      </c>
      <c r="Q35" s="27">
        <v>0</v>
      </c>
      <c r="R35" s="27">
        <v>1798279636</v>
      </c>
      <c r="S35" s="27">
        <v>10818056</v>
      </c>
      <c r="T35" s="27">
        <v>783473923</v>
      </c>
      <c r="U35" s="27">
        <v>0</v>
      </c>
      <c r="V35" s="27">
        <v>1258236981</v>
      </c>
      <c r="W35" s="27">
        <v>0</v>
      </c>
      <c r="X35" s="27">
        <v>0</v>
      </c>
      <c r="Y35" s="27">
        <v>24023853</v>
      </c>
      <c r="Z35" s="27">
        <v>0</v>
      </c>
      <c r="AA35" s="27">
        <v>91273449</v>
      </c>
      <c r="AB35" s="27">
        <v>0</v>
      </c>
      <c r="AC35" s="27">
        <v>0</v>
      </c>
      <c r="AD35" s="27">
        <v>104562730</v>
      </c>
      <c r="AE35" s="27">
        <v>0</v>
      </c>
      <c r="AF35" s="27">
        <v>0</v>
      </c>
      <c r="AG35" s="27">
        <v>0</v>
      </c>
      <c r="AH35" s="27">
        <v>194959780</v>
      </c>
      <c r="AI35" s="27">
        <v>4557744961</v>
      </c>
      <c r="AJ35" s="27">
        <v>0</v>
      </c>
      <c r="AK35" s="27">
        <v>0</v>
      </c>
      <c r="AL35" s="200">
        <v>27488192862</v>
      </c>
    </row>
    <row r="36" spans="1:38" s="6" customFormat="1" ht="15" x14ac:dyDescent="0.25">
      <c r="A36" s="77" t="s">
        <v>793</v>
      </c>
      <c r="B36" s="28" t="s">
        <v>70</v>
      </c>
      <c r="C36" s="27">
        <v>14827367</v>
      </c>
      <c r="D36" s="27">
        <v>331732849</v>
      </c>
      <c r="E36" s="27">
        <v>92270405</v>
      </c>
      <c r="F36" s="27">
        <v>6856266210</v>
      </c>
      <c r="G36" s="27">
        <v>1778026071</v>
      </c>
      <c r="H36" s="27">
        <v>4091929467</v>
      </c>
      <c r="I36" s="27">
        <v>293526472</v>
      </c>
      <c r="J36" s="27">
        <v>0</v>
      </c>
      <c r="K36" s="27">
        <v>3755611415</v>
      </c>
      <c r="L36" s="27">
        <v>3549831208</v>
      </c>
      <c r="M36" s="27">
        <v>50619332</v>
      </c>
      <c r="N36" s="27">
        <v>397460916</v>
      </c>
      <c r="O36" s="27">
        <v>171025654</v>
      </c>
      <c r="P36" s="27">
        <v>0</v>
      </c>
      <c r="Q36" s="27">
        <v>0</v>
      </c>
      <c r="R36" s="27">
        <v>0</v>
      </c>
      <c r="S36" s="27">
        <v>0</v>
      </c>
      <c r="T36" s="27">
        <v>3347595117</v>
      </c>
      <c r="U36" s="27">
        <v>0</v>
      </c>
      <c r="V36" s="27">
        <v>2042773822</v>
      </c>
      <c r="W36" s="27">
        <v>0</v>
      </c>
      <c r="X36" s="27">
        <v>0</v>
      </c>
      <c r="Y36" s="27">
        <v>0</v>
      </c>
      <c r="Z36" s="27">
        <v>0</v>
      </c>
      <c r="AA36" s="27">
        <v>3899319</v>
      </c>
      <c r="AB36" s="27">
        <v>0</v>
      </c>
      <c r="AC36" s="27">
        <v>4766487047</v>
      </c>
      <c r="AD36" s="27">
        <v>5115244405</v>
      </c>
      <c r="AE36" s="27">
        <v>0</v>
      </c>
      <c r="AF36" s="27">
        <v>116329044</v>
      </c>
      <c r="AG36" s="27">
        <v>2238478210</v>
      </c>
      <c r="AH36" s="27">
        <v>113119610</v>
      </c>
      <c r="AI36" s="27">
        <v>26829356</v>
      </c>
      <c r="AJ36" s="27">
        <v>1524583266</v>
      </c>
      <c r="AK36" s="27">
        <v>0</v>
      </c>
      <c r="AL36" s="200">
        <v>40678466562</v>
      </c>
    </row>
    <row r="37" spans="1:38" s="6" customFormat="1" ht="15" x14ac:dyDescent="0.25">
      <c r="A37" s="118" t="s">
        <v>794</v>
      </c>
      <c r="B37" s="119" t="s">
        <v>157</v>
      </c>
      <c r="C37" s="120">
        <v>9313945942</v>
      </c>
      <c r="D37" s="120">
        <v>1213517257</v>
      </c>
      <c r="E37" s="120">
        <v>1487701575</v>
      </c>
      <c r="F37" s="120">
        <v>8881136985</v>
      </c>
      <c r="G37" s="120">
        <v>4733795705</v>
      </c>
      <c r="H37" s="120">
        <v>26612149474</v>
      </c>
      <c r="I37" s="120">
        <v>8468113954</v>
      </c>
      <c r="J37" s="120">
        <v>2334295</v>
      </c>
      <c r="K37" s="120">
        <v>14458313649</v>
      </c>
      <c r="L37" s="120">
        <v>30585942119</v>
      </c>
      <c r="M37" s="120">
        <v>17887494886</v>
      </c>
      <c r="N37" s="120">
        <v>24323971852</v>
      </c>
      <c r="O37" s="120">
        <v>6028655166</v>
      </c>
      <c r="P37" s="120">
        <v>292064133</v>
      </c>
      <c r="Q37" s="120">
        <v>111295617</v>
      </c>
      <c r="R37" s="120">
        <v>2522284826</v>
      </c>
      <c r="S37" s="120">
        <v>31636124</v>
      </c>
      <c r="T37" s="120">
        <v>20205601969</v>
      </c>
      <c r="U37" s="120">
        <v>0</v>
      </c>
      <c r="V37" s="120">
        <v>23374782332</v>
      </c>
      <c r="W37" s="120">
        <v>1105669479</v>
      </c>
      <c r="X37" s="120">
        <v>211722707</v>
      </c>
      <c r="Y37" s="120">
        <v>26358148</v>
      </c>
      <c r="Z37" s="120">
        <v>710617837</v>
      </c>
      <c r="AA37" s="120">
        <v>1238213061</v>
      </c>
      <c r="AB37" s="120">
        <v>25883727690</v>
      </c>
      <c r="AC37" s="120">
        <v>5618541224</v>
      </c>
      <c r="AD37" s="120">
        <v>79071993292</v>
      </c>
      <c r="AE37" s="120">
        <v>9356098528</v>
      </c>
      <c r="AF37" s="120">
        <v>7984757075</v>
      </c>
      <c r="AG37" s="120">
        <v>2783937386</v>
      </c>
      <c r="AH37" s="120">
        <v>26774291255</v>
      </c>
      <c r="AI37" s="120">
        <v>5942671726</v>
      </c>
      <c r="AJ37" s="120">
        <v>1892002719</v>
      </c>
      <c r="AK37" s="120">
        <v>92621286</v>
      </c>
      <c r="AL37" s="201">
        <v>369227961273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9313945942</v>
      </c>
      <c r="D38" s="35">
        <v>1213517257</v>
      </c>
      <c r="E38" s="35">
        <v>1487701575</v>
      </c>
      <c r="F38" s="35">
        <v>8881136985</v>
      </c>
      <c r="G38" s="35">
        <v>4733795705</v>
      </c>
      <c r="H38" s="35">
        <v>26612149474</v>
      </c>
      <c r="I38" s="35">
        <v>8468113954</v>
      </c>
      <c r="J38" s="35">
        <v>2334295</v>
      </c>
      <c r="K38" s="35">
        <v>14458313649</v>
      </c>
      <c r="L38" s="35">
        <v>30585942119</v>
      </c>
      <c r="M38" s="35">
        <v>17887494886</v>
      </c>
      <c r="N38" s="35">
        <v>24323971852</v>
      </c>
      <c r="O38" s="35">
        <v>6028655166</v>
      </c>
      <c r="P38" s="35">
        <v>292064133</v>
      </c>
      <c r="Q38" s="35">
        <v>111295617</v>
      </c>
      <c r="R38" s="35">
        <v>2522284826</v>
      </c>
      <c r="S38" s="35">
        <v>31636124</v>
      </c>
      <c r="T38" s="35">
        <v>20205601969</v>
      </c>
      <c r="U38" s="35">
        <v>0</v>
      </c>
      <c r="V38" s="35">
        <v>23374782332</v>
      </c>
      <c r="W38" s="35">
        <v>1105669479</v>
      </c>
      <c r="X38" s="35">
        <v>211722707</v>
      </c>
      <c r="Y38" s="35">
        <v>26358148</v>
      </c>
      <c r="Z38" s="35">
        <v>710617837</v>
      </c>
      <c r="AA38" s="35">
        <v>1238213061</v>
      </c>
      <c r="AB38" s="35">
        <v>25883727690</v>
      </c>
      <c r="AC38" s="35">
        <v>5618541224</v>
      </c>
      <c r="AD38" s="35">
        <v>79071993292</v>
      </c>
      <c r="AE38" s="35">
        <v>9356098528</v>
      </c>
      <c r="AF38" s="35">
        <v>7984757075</v>
      </c>
      <c r="AG38" s="35">
        <v>2783937386</v>
      </c>
      <c r="AH38" s="35">
        <v>26774291255</v>
      </c>
      <c r="AI38" s="35">
        <v>5942671726</v>
      </c>
      <c r="AJ38" s="35">
        <v>1892002719</v>
      </c>
      <c r="AK38" s="35">
        <v>92621286</v>
      </c>
      <c r="AL38" s="202">
        <v>369227961273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27409591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27409591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205131512</v>
      </c>
      <c r="H40" s="27">
        <v>404434635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16895943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626462090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6829969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6829969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3914338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3914338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1085491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1085491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996083683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996083683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4517374809</v>
      </c>
      <c r="H52" s="27">
        <v>924341346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5441716155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4751001403</v>
      </c>
      <c r="H53" s="120">
        <v>1339520288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16895943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996083683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7103501317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791271880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10359128930</v>
      </c>
      <c r="AA54" s="27">
        <v>0</v>
      </c>
      <c r="AB54" s="27">
        <v>1530770961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12681171771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791271880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10359128930</v>
      </c>
      <c r="AA55" s="120">
        <v>0</v>
      </c>
      <c r="AB55" s="120">
        <v>1530770961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12681171771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4751001403</v>
      </c>
      <c r="H58" s="35">
        <v>1339520288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16895943</v>
      </c>
      <c r="P58" s="35">
        <v>0</v>
      </c>
      <c r="Q58" s="35">
        <v>0</v>
      </c>
      <c r="R58" s="35">
        <v>0</v>
      </c>
      <c r="S58" s="35">
        <v>0</v>
      </c>
      <c r="T58" s="35">
        <v>791271880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10359128930</v>
      </c>
      <c r="AA58" s="35">
        <v>0</v>
      </c>
      <c r="AB58" s="35">
        <v>1530770961</v>
      </c>
      <c r="AC58" s="35">
        <v>0</v>
      </c>
      <c r="AD58" s="35">
        <v>996083683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19784673088</v>
      </c>
    </row>
    <row r="59" spans="1:38" s="6" customFormat="1" ht="15" x14ac:dyDescent="0.25">
      <c r="A59" s="77" t="s">
        <v>814</v>
      </c>
      <c r="B59" s="28" t="s">
        <v>144</v>
      </c>
      <c r="C59" s="27">
        <v>147034156</v>
      </c>
      <c r="D59" s="27">
        <v>263336077</v>
      </c>
      <c r="E59" s="27">
        <v>834113652</v>
      </c>
      <c r="F59" s="27">
        <v>45437444</v>
      </c>
      <c r="G59" s="27">
        <v>217449856</v>
      </c>
      <c r="H59" s="27">
        <v>934568500</v>
      </c>
      <c r="I59" s="27">
        <v>181193339</v>
      </c>
      <c r="J59" s="27">
        <v>25461496</v>
      </c>
      <c r="K59" s="27">
        <v>39972184</v>
      </c>
      <c r="L59" s="27">
        <v>461536310</v>
      </c>
      <c r="M59" s="27">
        <v>475309493</v>
      </c>
      <c r="N59" s="27">
        <v>497302802</v>
      </c>
      <c r="O59" s="27">
        <v>624628123</v>
      </c>
      <c r="P59" s="27">
        <v>212597034</v>
      </c>
      <c r="Q59" s="27">
        <v>273019128</v>
      </c>
      <c r="R59" s="27">
        <v>173390557</v>
      </c>
      <c r="S59" s="27">
        <v>13488110</v>
      </c>
      <c r="T59" s="27">
        <v>398867689</v>
      </c>
      <c r="U59" s="27">
        <v>0</v>
      </c>
      <c r="V59" s="27">
        <v>1242713376</v>
      </c>
      <c r="W59" s="27">
        <v>217851649</v>
      </c>
      <c r="X59" s="27">
        <v>340473123</v>
      </c>
      <c r="Y59" s="27">
        <v>15741648</v>
      </c>
      <c r="Z59" s="27">
        <v>697740733</v>
      </c>
      <c r="AA59" s="27">
        <v>143188315</v>
      </c>
      <c r="AB59" s="27">
        <v>766288207</v>
      </c>
      <c r="AC59" s="27">
        <v>673202581</v>
      </c>
      <c r="AD59" s="27">
        <v>5698953628</v>
      </c>
      <c r="AE59" s="27">
        <v>356256841</v>
      </c>
      <c r="AF59" s="27">
        <v>157188408</v>
      </c>
      <c r="AG59" s="27">
        <v>83209654</v>
      </c>
      <c r="AH59" s="27">
        <v>161211656</v>
      </c>
      <c r="AI59" s="27">
        <v>59352978</v>
      </c>
      <c r="AJ59" s="27">
        <v>5016784</v>
      </c>
      <c r="AK59" s="27">
        <v>5854067</v>
      </c>
      <c r="AL59" s="200">
        <v>16442949598</v>
      </c>
    </row>
    <row r="60" spans="1:38" s="6" customFormat="1" ht="15" x14ac:dyDescent="0.25">
      <c r="A60" s="77" t="s">
        <v>815</v>
      </c>
      <c r="B60" s="28" t="s">
        <v>145</v>
      </c>
      <c r="C60" s="27">
        <v>40271731</v>
      </c>
      <c r="D60" s="27">
        <v>33420864</v>
      </c>
      <c r="E60" s="27">
        <v>70331612</v>
      </c>
      <c r="F60" s="27">
        <v>4971289</v>
      </c>
      <c r="G60" s="27">
        <v>166701036</v>
      </c>
      <c r="H60" s="27">
        <v>637273726</v>
      </c>
      <c r="I60" s="27">
        <v>41651003</v>
      </c>
      <c r="J60" s="27">
        <v>2460714</v>
      </c>
      <c r="K60" s="27">
        <v>4379957</v>
      </c>
      <c r="L60" s="27">
        <v>4270743</v>
      </c>
      <c r="M60" s="27">
        <v>388093810</v>
      </c>
      <c r="N60" s="27">
        <v>193714726</v>
      </c>
      <c r="O60" s="27">
        <v>100905932</v>
      </c>
      <c r="P60" s="27">
        <v>111532014</v>
      </c>
      <c r="Q60" s="27">
        <v>28246699</v>
      </c>
      <c r="R60" s="27">
        <v>86353833</v>
      </c>
      <c r="S60" s="27">
        <v>91483</v>
      </c>
      <c r="T60" s="27">
        <v>520905560</v>
      </c>
      <c r="U60" s="27">
        <v>0</v>
      </c>
      <c r="V60" s="27">
        <v>326816752</v>
      </c>
      <c r="W60" s="27">
        <v>85902291</v>
      </c>
      <c r="X60" s="27">
        <v>243025238</v>
      </c>
      <c r="Y60" s="27">
        <v>1338134</v>
      </c>
      <c r="Z60" s="27">
        <v>4556617</v>
      </c>
      <c r="AA60" s="27">
        <v>20538283</v>
      </c>
      <c r="AB60" s="27">
        <v>233224465</v>
      </c>
      <c r="AC60" s="27">
        <v>104390400</v>
      </c>
      <c r="AD60" s="27">
        <v>767595616</v>
      </c>
      <c r="AE60" s="27">
        <v>35814780</v>
      </c>
      <c r="AF60" s="27">
        <v>53603375</v>
      </c>
      <c r="AG60" s="27">
        <v>3786137</v>
      </c>
      <c r="AH60" s="27">
        <v>810953872</v>
      </c>
      <c r="AI60" s="27">
        <v>27795326</v>
      </c>
      <c r="AJ60" s="27">
        <v>0</v>
      </c>
      <c r="AK60" s="27">
        <v>746513</v>
      </c>
      <c r="AL60" s="200">
        <v>5155664531</v>
      </c>
    </row>
    <row r="61" spans="1:38" s="6" customFormat="1" ht="15" x14ac:dyDescent="0.25">
      <c r="A61" s="77" t="s">
        <v>816</v>
      </c>
      <c r="B61" s="28" t="s">
        <v>146</v>
      </c>
      <c r="C61" s="27">
        <v>15801643</v>
      </c>
      <c r="D61" s="27">
        <v>11665592</v>
      </c>
      <c r="E61" s="27">
        <v>77140918</v>
      </c>
      <c r="F61" s="27">
        <v>5042487</v>
      </c>
      <c r="G61" s="27">
        <v>28310582</v>
      </c>
      <c r="H61" s="27">
        <v>166543283</v>
      </c>
      <c r="I61" s="27">
        <v>4208855</v>
      </c>
      <c r="J61" s="27">
        <v>26994698</v>
      </c>
      <c r="K61" s="27">
        <v>6346075</v>
      </c>
      <c r="L61" s="27">
        <v>12743047</v>
      </c>
      <c r="M61" s="27">
        <v>38824315</v>
      </c>
      <c r="N61" s="27">
        <v>70294070</v>
      </c>
      <c r="O61" s="27">
        <v>140217118</v>
      </c>
      <c r="P61" s="27">
        <v>10585207</v>
      </c>
      <c r="Q61" s="27">
        <v>38037980</v>
      </c>
      <c r="R61" s="27">
        <v>53217022</v>
      </c>
      <c r="S61" s="27">
        <v>12198655</v>
      </c>
      <c r="T61" s="27">
        <v>2048073444</v>
      </c>
      <c r="U61" s="27">
        <v>0</v>
      </c>
      <c r="V61" s="27">
        <v>158240115</v>
      </c>
      <c r="W61" s="27">
        <v>21019452</v>
      </c>
      <c r="X61" s="27">
        <v>101539752</v>
      </c>
      <c r="Y61" s="27">
        <v>13215253</v>
      </c>
      <c r="Z61" s="27">
        <v>935376610</v>
      </c>
      <c r="AA61" s="27">
        <v>6992970</v>
      </c>
      <c r="AB61" s="27">
        <v>3739886008</v>
      </c>
      <c r="AC61" s="27">
        <v>138390918</v>
      </c>
      <c r="AD61" s="27">
        <v>326756102</v>
      </c>
      <c r="AE61" s="27">
        <v>296462048</v>
      </c>
      <c r="AF61" s="27">
        <v>19582024</v>
      </c>
      <c r="AG61" s="27">
        <v>77143487</v>
      </c>
      <c r="AH61" s="27">
        <v>224943091</v>
      </c>
      <c r="AI61" s="27">
        <v>54052167</v>
      </c>
      <c r="AJ61" s="27">
        <v>0</v>
      </c>
      <c r="AK61" s="27">
        <v>0</v>
      </c>
      <c r="AL61" s="200">
        <v>8879844988</v>
      </c>
    </row>
    <row r="62" spans="1:38" s="6" customFormat="1" ht="15" x14ac:dyDescent="0.25">
      <c r="A62" s="77" t="s">
        <v>817</v>
      </c>
      <c r="B62" s="28" t="s">
        <v>147</v>
      </c>
      <c r="C62" s="27">
        <v>2088520222</v>
      </c>
      <c r="D62" s="27">
        <v>971693099</v>
      </c>
      <c r="E62" s="27">
        <v>1127415006</v>
      </c>
      <c r="F62" s="27">
        <v>424188890</v>
      </c>
      <c r="G62" s="27">
        <v>4685921831</v>
      </c>
      <c r="H62" s="27">
        <v>14818481005</v>
      </c>
      <c r="I62" s="27">
        <v>1610014998</v>
      </c>
      <c r="J62" s="27">
        <v>365645766</v>
      </c>
      <c r="K62" s="27">
        <v>955191737</v>
      </c>
      <c r="L62" s="27">
        <v>507966589</v>
      </c>
      <c r="M62" s="27">
        <v>3232856132</v>
      </c>
      <c r="N62" s="27">
        <v>2883522947</v>
      </c>
      <c r="O62" s="27">
        <v>2031678090</v>
      </c>
      <c r="P62" s="27">
        <v>1436418639</v>
      </c>
      <c r="Q62" s="27">
        <v>600356766</v>
      </c>
      <c r="R62" s="27">
        <v>1140677649</v>
      </c>
      <c r="S62" s="27">
        <v>236062610</v>
      </c>
      <c r="T62" s="27">
        <v>4352203661</v>
      </c>
      <c r="U62" s="27">
        <v>0</v>
      </c>
      <c r="V62" s="27">
        <v>6144619253</v>
      </c>
      <c r="W62" s="27">
        <v>2384562830</v>
      </c>
      <c r="X62" s="27">
        <v>3061334263</v>
      </c>
      <c r="Y62" s="27">
        <v>521335663</v>
      </c>
      <c r="Z62" s="27">
        <v>1479181916</v>
      </c>
      <c r="AA62" s="27">
        <v>363032827</v>
      </c>
      <c r="AB62" s="27">
        <v>12459933816</v>
      </c>
      <c r="AC62" s="27">
        <v>2296883611</v>
      </c>
      <c r="AD62" s="27">
        <v>15188966468</v>
      </c>
      <c r="AE62" s="27">
        <v>5276498577</v>
      </c>
      <c r="AF62" s="27">
        <v>3007260589</v>
      </c>
      <c r="AG62" s="27">
        <v>1173913530</v>
      </c>
      <c r="AH62" s="27">
        <v>5779754651</v>
      </c>
      <c r="AI62" s="27">
        <v>1575377061</v>
      </c>
      <c r="AJ62" s="27">
        <v>1234415856</v>
      </c>
      <c r="AK62" s="27">
        <v>52121836</v>
      </c>
      <c r="AL62" s="200">
        <v>105468008384</v>
      </c>
    </row>
    <row r="63" spans="1:38" s="6" customFormat="1" ht="15" x14ac:dyDescent="0.25">
      <c r="A63" s="77" t="s">
        <v>818</v>
      </c>
      <c r="B63" s="28" t="s">
        <v>148</v>
      </c>
      <c r="C63" s="27">
        <v>15351857</v>
      </c>
      <c r="D63" s="27">
        <v>0</v>
      </c>
      <c r="E63" s="27">
        <v>0</v>
      </c>
      <c r="F63" s="27">
        <v>15351857</v>
      </c>
      <c r="G63" s="27">
        <v>187670054</v>
      </c>
      <c r="H63" s="27">
        <v>15351857</v>
      </c>
      <c r="I63" s="27">
        <v>13507555</v>
      </c>
      <c r="J63" s="27">
        <v>15351857</v>
      </c>
      <c r="K63" s="27">
        <v>15351857</v>
      </c>
      <c r="L63" s="27">
        <v>13507555</v>
      </c>
      <c r="M63" s="27">
        <v>15351857</v>
      </c>
      <c r="N63" s="27">
        <v>0</v>
      </c>
      <c r="O63" s="27">
        <v>0</v>
      </c>
      <c r="P63" s="27">
        <v>15351857</v>
      </c>
      <c r="Q63" s="27">
        <v>0</v>
      </c>
      <c r="R63" s="27">
        <v>15351898</v>
      </c>
      <c r="S63" s="27">
        <v>15351857</v>
      </c>
      <c r="T63" s="27">
        <v>0</v>
      </c>
      <c r="U63" s="27">
        <v>0</v>
      </c>
      <c r="V63" s="27">
        <v>0</v>
      </c>
      <c r="W63" s="27">
        <v>15351857</v>
      </c>
      <c r="X63" s="27">
        <v>15351857</v>
      </c>
      <c r="Y63" s="27">
        <v>100764183</v>
      </c>
      <c r="Z63" s="27">
        <v>15351857</v>
      </c>
      <c r="AA63" s="27">
        <v>15351857</v>
      </c>
      <c r="AB63" s="27">
        <v>15351857</v>
      </c>
      <c r="AC63" s="27">
        <v>0</v>
      </c>
      <c r="AD63" s="27">
        <v>0</v>
      </c>
      <c r="AE63" s="27">
        <v>0</v>
      </c>
      <c r="AF63" s="27">
        <v>15351857</v>
      </c>
      <c r="AG63" s="27">
        <v>15351863</v>
      </c>
      <c r="AH63" s="27">
        <v>0</v>
      </c>
      <c r="AI63" s="27">
        <v>0</v>
      </c>
      <c r="AJ63" s="27">
        <v>0</v>
      </c>
      <c r="AK63" s="27">
        <v>0</v>
      </c>
      <c r="AL63" s="200">
        <v>561079106</v>
      </c>
    </row>
    <row r="64" spans="1:38" s="6" customFormat="1" ht="15" x14ac:dyDescent="0.25">
      <c r="A64" s="77" t="s">
        <v>819</v>
      </c>
      <c r="B64" s="28" t="s">
        <v>149</v>
      </c>
      <c r="C64" s="27">
        <v>8323303</v>
      </c>
      <c r="D64" s="27">
        <v>19276224</v>
      </c>
      <c r="E64" s="27">
        <v>130658083</v>
      </c>
      <c r="F64" s="27">
        <v>6456810</v>
      </c>
      <c r="G64" s="27">
        <v>73974576</v>
      </c>
      <c r="H64" s="27">
        <v>288689775</v>
      </c>
      <c r="I64" s="27">
        <v>78001774</v>
      </c>
      <c r="J64" s="27">
        <v>942706</v>
      </c>
      <c r="K64" s="27">
        <v>12345823</v>
      </c>
      <c r="L64" s="27">
        <v>8987769</v>
      </c>
      <c r="M64" s="27">
        <v>76748431</v>
      </c>
      <c r="N64" s="27">
        <v>127612502</v>
      </c>
      <c r="O64" s="27">
        <v>94413735</v>
      </c>
      <c r="P64" s="27">
        <v>74921917</v>
      </c>
      <c r="Q64" s="27">
        <v>92250156</v>
      </c>
      <c r="R64" s="27">
        <v>35185402</v>
      </c>
      <c r="S64" s="27">
        <v>4740753</v>
      </c>
      <c r="T64" s="27">
        <v>42244441</v>
      </c>
      <c r="U64" s="27">
        <v>0</v>
      </c>
      <c r="V64" s="27">
        <v>178964636</v>
      </c>
      <c r="W64" s="27">
        <v>68270178</v>
      </c>
      <c r="X64" s="27">
        <v>142796470</v>
      </c>
      <c r="Y64" s="27">
        <v>4309342</v>
      </c>
      <c r="Z64" s="27">
        <v>70234088</v>
      </c>
      <c r="AA64" s="27">
        <v>24692684</v>
      </c>
      <c r="AB64" s="27">
        <v>1346482951</v>
      </c>
      <c r="AC64" s="27">
        <v>174428577</v>
      </c>
      <c r="AD64" s="27">
        <v>254862455</v>
      </c>
      <c r="AE64" s="27">
        <v>146492764</v>
      </c>
      <c r="AF64" s="27">
        <v>36384943</v>
      </c>
      <c r="AG64" s="27">
        <v>111805532</v>
      </c>
      <c r="AH64" s="27">
        <v>47679309</v>
      </c>
      <c r="AI64" s="27">
        <v>14457591</v>
      </c>
      <c r="AJ64" s="27">
        <v>1799716</v>
      </c>
      <c r="AK64" s="27">
        <v>390036</v>
      </c>
      <c r="AL64" s="200">
        <v>3799825452</v>
      </c>
    </row>
    <row r="65" spans="1:38" s="6" customFormat="1" ht="15" x14ac:dyDescent="0.25">
      <c r="A65" s="77" t="s">
        <v>820</v>
      </c>
      <c r="B65" s="28" t="s">
        <v>150</v>
      </c>
      <c r="C65" s="27">
        <v>1374588</v>
      </c>
      <c r="D65" s="27">
        <v>4490130</v>
      </c>
      <c r="E65" s="27">
        <v>0</v>
      </c>
      <c r="F65" s="27">
        <v>2013533</v>
      </c>
      <c r="G65" s="27">
        <v>4130733</v>
      </c>
      <c r="H65" s="27">
        <v>19745632</v>
      </c>
      <c r="I65" s="27">
        <v>4184567</v>
      </c>
      <c r="J65" s="27">
        <v>375080</v>
      </c>
      <c r="K65" s="27">
        <v>1191126</v>
      </c>
      <c r="L65" s="27">
        <v>193426</v>
      </c>
      <c r="M65" s="27">
        <v>3491692</v>
      </c>
      <c r="N65" s="27">
        <v>13145956</v>
      </c>
      <c r="O65" s="27">
        <v>5957511</v>
      </c>
      <c r="P65" s="27">
        <v>3428065</v>
      </c>
      <c r="Q65" s="27">
        <v>3060417</v>
      </c>
      <c r="R65" s="27">
        <v>3615893</v>
      </c>
      <c r="S65" s="27">
        <v>0</v>
      </c>
      <c r="T65" s="27">
        <v>2059903</v>
      </c>
      <c r="U65" s="27">
        <v>0</v>
      </c>
      <c r="V65" s="27">
        <v>11195791</v>
      </c>
      <c r="W65" s="27">
        <v>2146907</v>
      </c>
      <c r="X65" s="27">
        <v>10916718</v>
      </c>
      <c r="Y65" s="27">
        <v>63823</v>
      </c>
      <c r="Z65" s="27">
        <v>31670033</v>
      </c>
      <c r="AA65" s="27">
        <v>5213696</v>
      </c>
      <c r="AB65" s="27">
        <v>14723653</v>
      </c>
      <c r="AC65" s="27">
        <v>3747583</v>
      </c>
      <c r="AD65" s="27">
        <v>21450923</v>
      </c>
      <c r="AE65" s="27">
        <v>8467651</v>
      </c>
      <c r="AF65" s="27">
        <v>6149337</v>
      </c>
      <c r="AG65" s="27">
        <v>7438915</v>
      </c>
      <c r="AH65" s="27">
        <v>0</v>
      </c>
      <c r="AI65" s="27">
        <v>2184678</v>
      </c>
      <c r="AJ65" s="27">
        <v>0</v>
      </c>
      <c r="AK65" s="27">
        <v>0</v>
      </c>
      <c r="AL65" s="200">
        <v>197827960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20904892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820003635</v>
      </c>
      <c r="AE66" s="27">
        <v>788101971</v>
      </c>
      <c r="AF66" s="27">
        <v>0</v>
      </c>
      <c r="AG66" s="27">
        <v>0</v>
      </c>
      <c r="AH66" s="27">
        <v>893619383</v>
      </c>
      <c r="AI66" s="27">
        <v>0</v>
      </c>
      <c r="AJ66" s="27">
        <v>0</v>
      </c>
      <c r="AK66" s="27">
        <v>0</v>
      </c>
      <c r="AL66" s="200">
        <v>2522629881</v>
      </c>
    </row>
    <row r="67" spans="1:38" s="6" customFormat="1" ht="15" x14ac:dyDescent="0.25">
      <c r="A67" s="77" t="s">
        <v>822</v>
      </c>
      <c r="B67" s="28" t="s">
        <v>152</v>
      </c>
      <c r="C67" s="27">
        <v>23629192</v>
      </c>
      <c r="D67" s="27">
        <v>26604</v>
      </c>
      <c r="E67" s="27">
        <v>106574820</v>
      </c>
      <c r="F67" s="27">
        <v>429451</v>
      </c>
      <c r="G67" s="27">
        <v>436859142</v>
      </c>
      <c r="H67" s="27">
        <v>280474912</v>
      </c>
      <c r="I67" s="27">
        <v>12720058</v>
      </c>
      <c r="J67" s="27">
        <v>24652895</v>
      </c>
      <c r="K67" s="27">
        <v>7451805</v>
      </c>
      <c r="L67" s="27">
        <v>59854740</v>
      </c>
      <c r="M67" s="27">
        <v>177751349</v>
      </c>
      <c r="N67" s="27">
        <v>162339129</v>
      </c>
      <c r="O67" s="27">
        <v>127600904</v>
      </c>
      <c r="P67" s="27">
        <v>13249666</v>
      </c>
      <c r="Q67" s="27">
        <v>1653848</v>
      </c>
      <c r="R67" s="27">
        <v>28032900</v>
      </c>
      <c r="S67" s="27">
        <v>0</v>
      </c>
      <c r="T67" s="27">
        <v>332380978</v>
      </c>
      <c r="U67" s="27">
        <v>0</v>
      </c>
      <c r="V67" s="27">
        <v>380467854</v>
      </c>
      <c r="W67" s="27">
        <v>118392998</v>
      </c>
      <c r="X67" s="27">
        <v>49736404</v>
      </c>
      <c r="Y67" s="27">
        <v>1253824</v>
      </c>
      <c r="Z67" s="27">
        <v>440490271</v>
      </c>
      <c r="AA67" s="27">
        <v>27821952</v>
      </c>
      <c r="AB67" s="27">
        <v>15544581697</v>
      </c>
      <c r="AC67" s="27">
        <v>511550775</v>
      </c>
      <c r="AD67" s="27">
        <v>769514344</v>
      </c>
      <c r="AE67" s="27">
        <v>221457494</v>
      </c>
      <c r="AF67" s="27">
        <v>18830932</v>
      </c>
      <c r="AG67" s="27">
        <v>60937849</v>
      </c>
      <c r="AH67" s="27">
        <v>897698040</v>
      </c>
      <c r="AI67" s="27">
        <v>213256453</v>
      </c>
      <c r="AJ67" s="27">
        <v>2583450</v>
      </c>
      <c r="AK67" s="27">
        <v>1641472</v>
      </c>
      <c r="AL67" s="200">
        <v>21055898202</v>
      </c>
    </row>
    <row r="68" spans="1:38" s="6" customFormat="1" ht="15" x14ac:dyDescent="0.25">
      <c r="A68" s="77" t="s">
        <v>823</v>
      </c>
      <c r="B68" s="28" t="s">
        <v>153</v>
      </c>
      <c r="C68" s="27">
        <v>380743094</v>
      </c>
      <c r="D68" s="27">
        <v>40293688</v>
      </c>
      <c r="E68" s="27">
        <v>128437863</v>
      </c>
      <c r="F68" s="27">
        <v>23030309</v>
      </c>
      <c r="G68" s="27">
        <v>37386723</v>
      </c>
      <c r="H68" s="27">
        <v>152758872</v>
      </c>
      <c r="I68" s="27">
        <v>70968023</v>
      </c>
      <c r="J68" s="27">
        <v>24919478</v>
      </c>
      <c r="K68" s="27">
        <v>25434194</v>
      </c>
      <c r="L68" s="27">
        <v>43576228</v>
      </c>
      <c r="M68" s="27">
        <v>53734014</v>
      </c>
      <c r="N68" s="27">
        <v>113491207</v>
      </c>
      <c r="O68" s="27">
        <v>70473647</v>
      </c>
      <c r="P68" s="27">
        <v>33920337</v>
      </c>
      <c r="Q68" s="27">
        <v>38281948</v>
      </c>
      <c r="R68" s="27">
        <v>55273897</v>
      </c>
      <c r="S68" s="27">
        <v>28097658</v>
      </c>
      <c r="T68" s="27">
        <v>38980806</v>
      </c>
      <c r="U68" s="27">
        <v>0</v>
      </c>
      <c r="V68" s="27">
        <v>244219678</v>
      </c>
      <c r="W68" s="27">
        <v>28309345</v>
      </c>
      <c r="X68" s="27">
        <v>71525386</v>
      </c>
      <c r="Y68" s="27">
        <v>33531360</v>
      </c>
      <c r="Z68" s="27">
        <v>38309376</v>
      </c>
      <c r="AA68" s="27">
        <v>37545851</v>
      </c>
      <c r="AB68" s="27">
        <v>121133904</v>
      </c>
      <c r="AC68" s="27">
        <v>37890761</v>
      </c>
      <c r="AD68" s="27">
        <v>420629592</v>
      </c>
      <c r="AE68" s="27">
        <v>45796433</v>
      </c>
      <c r="AF68" s="27">
        <v>34429487</v>
      </c>
      <c r="AG68" s="27">
        <v>33812657</v>
      </c>
      <c r="AH68" s="27">
        <v>65802506</v>
      </c>
      <c r="AI68" s="27">
        <v>51654419</v>
      </c>
      <c r="AJ68" s="27">
        <v>19785291</v>
      </c>
      <c r="AK68" s="27">
        <v>22193130</v>
      </c>
      <c r="AL68" s="200">
        <v>2666371162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392972</v>
      </c>
      <c r="E69" s="27">
        <v>1668523</v>
      </c>
      <c r="F69" s="27">
        <v>0</v>
      </c>
      <c r="G69" s="27">
        <v>4446613</v>
      </c>
      <c r="H69" s="27">
        <v>46090178</v>
      </c>
      <c r="I69" s="27">
        <v>0</v>
      </c>
      <c r="J69" s="27">
        <v>820157</v>
      </c>
      <c r="K69" s="27">
        <v>0</v>
      </c>
      <c r="L69" s="27">
        <v>0</v>
      </c>
      <c r="M69" s="27">
        <v>19496023</v>
      </c>
      <c r="N69" s="27">
        <v>13783037</v>
      </c>
      <c r="O69" s="27">
        <v>20897179</v>
      </c>
      <c r="P69" s="27">
        <v>7425458</v>
      </c>
      <c r="Q69" s="27">
        <v>1275494</v>
      </c>
      <c r="R69" s="27">
        <v>4846751</v>
      </c>
      <c r="S69" s="27">
        <v>0</v>
      </c>
      <c r="T69" s="27">
        <v>3585573</v>
      </c>
      <c r="U69" s="27">
        <v>0</v>
      </c>
      <c r="V69" s="27">
        <v>14169139</v>
      </c>
      <c r="W69" s="27">
        <v>1247513</v>
      </c>
      <c r="X69" s="27">
        <v>7254898</v>
      </c>
      <c r="Y69" s="27">
        <v>0</v>
      </c>
      <c r="Z69" s="27">
        <v>571373</v>
      </c>
      <c r="AA69" s="27">
        <v>86065</v>
      </c>
      <c r="AB69" s="27">
        <v>33452713</v>
      </c>
      <c r="AC69" s="27">
        <v>978826</v>
      </c>
      <c r="AD69" s="27">
        <v>173961565</v>
      </c>
      <c r="AE69" s="27">
        <v>0</v>
      </c>
      <c r="AF69" s="27">
        <v>0</v>
      </c>
      <c r="AG69" s="27">
        <v>1265317</v>
      </c>
      <c r="AH69" s="27">
        <v>149377216</v>
      </c>
      <c r="AI69" s="27">
        <v>6138738</v>
      </c>
      <c r="AJ69" s="27">
        <v>0</v>
      </c>
      <c r="AK69" s="27">
        <v>0</v>
      </c>
      <c r="AL69" s="200">
        <v>513231321</v>
      </c>
    </row>
    <row r="70" spans="1:38" s="6" customFormat="1" ht="15" x14ac:dyDescent="0.25">
      <c r="A70" s="77" t="s">
        <v>825</v>
      </c>
      <c r="B70" s="28" t="s">
        <v>155</v>
      </c>
      <c r="C70" s="27">
        <v>24745620</v>
      </c>
      <c r="D70" s="27">
        <v>3638637</v>
      </c>
      <c r="E70" s="27">
        <v>66762247</v>
      </c>
      <c r="F70" s="27">
        <v>27088961</v>
      </c>
      <c r="G70" s="27">
        <v>12597624</v>
      </c>
      <c r="H70" s="27">
        <v>369660900</v>
      </c>
      <c r="I70" s="27">
        <v>6250461</v>
      </c>
      <c r="J70" s="27">
        <v>15386</v>
      </c>
      <c r="K70" s="27">
        <v>1412168</v>
      </c>
      <c r="L70" s="27">
        <v>22368335</v>
      </c>
      <c r="M70" s="27">
        <v>178417439</v>
      </c>
      <c r="N70" s="27">
        <v>69637692</v>
      </c>
      <c r="O70" s="27">
        <v>182041733</v>
      </c>
      <c r="P70" s="27">
        <v>5388267</v>
      </c>
      <c r="Q70" s="27">
        <v>3925378</v>
      </c>
      <c r="R70" s="27">
        <v>209513666</v>
      </c>
      <c r="S70" s="27">
        <v>8908604</v>
      </c>
      <c r="T70" s="27">
        <v>164641957</v>
      </c>
      <c r="U70" s="27">
        <v>0</v>
      </c>
      <c r="V70" s="27">
        <v>182748737</v>
      </c>
      <c r="W70" s="27">
        <v>5407231</v>
      </c>
      <c r="X70" s="27">
        <v>147583721</v>
      </c>
      <c r="Y70" s="27">
        <v>12072848</v>
      </c>
      <c r="Z70" s="27">
        <v>16405099</v>
      </c>
      <c r="AA70" s="27">
        <v>3270391</v>
      </c>
      <c r="AB70" s="27">
        <v>219736269</v>
      </c>
      <c r="AC70" s="27">
        <v>770262769</v>
      </c>
      <c r="AD70" s="27">
        <v>112045220</v>
      </c>
      <c r="AE70" s="27">
        <v>70156319</v>
      </c>
      <c r="AF70" s="27">
        <v>23696371</v>
      </c>
      <c r="AG70" s="27">
        <v>41144829</v>
      </c>
      <c r="AH70" s="27">
        <v>138795241</v>
      </c>
      <c r="AI70" s="27">
        <v>149669062</v>
      </c>
      <c r="AJ70" s="27">
        <v>0</v>
      </c>
      <c r="AK70" s="27">
        <v>1351074</v>
      </c>
      <c r="AL70" s="200">
        <v>3251360256</v>
      </c>
    </row>
    <row r="71" spans="1:38" s="6" customFormat="1" ht="15" x14ac:dyDescent="0.25">
      <c r="A71" s="77" t="s">
        <v>826</v>
      </c>
      <c r="B71" s="28" t="s">
        <v>156</v>
      </c>
      <c r="C71" s="27">
        <v>71117041</v>
      </c>
      <c r="D71" s="27">
        <v>134228</v>
      </c>
      <c r="E71" s="27">
        <v>116381969</v>
      </c>
      <c r="F71" s="27">
        <v>30281434</v>
      </c>
      <c r="G71" s="27">
        <v>30562630</v>
      </c>
      <c r="H71" s="27">
        <v>1821787018</v>
      </c>
      <c r="I71" s="27">
        <v>10764354</v>
      </c>
      <c r="J71" s="27">
        <v>2577392</v>
      </c>
      <c r="K71" s="27">
        <v>27085046</v>
      </c>
      <c r="L71" s="27">
        <v>20968797</v>
      </c>
      <c r="M71" s="27">
        <v>73979738</v>
      </c>
      <c r="N71" s="27">
        <v>640845042</v>
      </c>
      <c r="O71" s="27">
        <v>118320641</v>
      </c>
      <c r="P71" s="27">
        <v>27753016</v>
      </c>
      <c r="Q71" s="27">
        <v>128343654</v>
      </c>
      <c r="R71" s="27">
        <v>197973039</v>
      </c>
      <c r="S71" s="27">
        <v>53538802</v>
      </c>
      <c r="T71" s="27">
        <v>76331725</v>
      </c>
      <c r="U71" s="27">
        <v>0</v>
      </c>
      <c r="V71" s="27">
        <v>166887212</v>
      </c>
      <c r="W71" s="27">
        <v>23070989</v>
      </c>
      <c r="X71" s="27">
        <v>376739647</v>
      </c>
      <c r="Y71" s="27">
        <v>120433261</v>
      </c>
      <c r="Z71" s="27">
        <v>50421813</v>
      </c>
      <c r="AA71" s="27">
        <v>12441303</v>
      </c>
      <c r="AB71" s="27">
        <v>246542230</v>
      </c>
      <c r="AC71" s="27">
        <v>108545455</v>
      </c>
      <c r="AD71" s="27">
        <v>84219213</v>
      </c>
      <c r="AE71" s="27">
        <v>9670119</v>
      </c>
      <c r="AF71" s="27">
        <v>21799917</v>
      </c>
      <c r="AG71" s="27">
        <v>13870690</v>
      </c>
      <c r="AH71" s="27">
        <v>27193388</v>
      </c>
      <c r="AI71" s="27">
        <v>536729735</v>
      </c>
      <c r="AJ71" s="27">
        <v>0</v>
      </c>
      <c r="AK71" s="27">
        <v>794304</v>
      </c>
      <c r="AL71" s="200">
        <v>5248104842</v>
      </c>
    </row>
    <row r="72" spans="1:38" s="6" customFormat="1" ht="15" x14ac:dyDescent="0.25">
      <c r="A72" s="77" t="s">
        <v>827</v>
      </c>
      <c r="B72" s="28" t="s">
        <v>70</v>
      </c>
      <c r="C72" s="27">
        <v>6130</v>
      </c>
      <c r="D72" s="27">
        <v>56880593</v>
      </c>
      <c r="E72" s="27">
        <v>15495410</v>
      </c>
      <c r="F72" s="27">
        <v>0</v>
      </c>
      <c r="G72" s="27">
        <v>1979751638</v>
      </c>
      <c r="H72" s="27">
        <v>3336007051</v>
      </c>
      <c r="I72" s="27">
        <v>0</v>
      </c>
      <c r="J72" s="27">
        <v>0</v>
      </c>
      <c r="K72" s="27">
        <v>27756402</v>
      </c>
      <c r="L72" s="27">
        <v>3508430807</v>
      </c>
      <c r="M72" s="27">
        <v>378352245</v>
      </c>
      <c r="N72" s="27">
        <v>149329414</v>
      </c>
      <c r="O72" s="27">
        <v>42690920</v>
      </c>
      <c r="P72" s="27">
        <v>710054</v>
      </c>
      <c r="Q72" s="27">
        <v>108137</v>
      </c>
      <c r="R72" s="27">
        <v>1134405796</v>
      </c>
      <c r="S72" s="27">
        <v>0</v>
      </c>
      <c r="T72" s="27">
        <v>2174196683</v>
      </c>
      <c r="U72" s="27">
        <v>0</v>
      </c>
      <c r="V72" s="27">
        <v>590211598</v>
      </c>
      <c r="W72" s="27">
        <v>6920895</v>
      </c>
      <c r="X72" s="27">
        <v>3534051381</v>
      </c>
      <c r="Y72" s="27">
        <v>3686659</v>
      </c>
      <c r="Z72" s="27">
        <v>9050531574</v>
      </c>
      <c r="AA72" s="27">
        <v>2348214</v>
      </c>
      <c r="AB72" s="27">
        <v>15550225028</v>
      </c>
      <c r="AC72" s="27">
        <v>1523544939</v>
      </c>
      <c r="AD72" s="27">
        <v>1255821696</v>
      </c>
      <c r="AE72" s="27">
        <v>106007658</v>
      </c>
      <c r="AF72" s="27">
        <v>56919295</v>
      </c>
      <c r="AG72" s="27">
        <v>1029750716</v>
      </c>
      <c r="AH72" s="27">
        <v>395733876</v>
      </c>
      <c r="AI72" s="27">
        <v>6977492</v>
      </c>
      <c r="AJ72" s="27">
        <v>264882925</v>
      </c>
      <c r="AK72" s="27">
        <v>0</v>
      </c>
      <c r="AL72" s="200">
        <v>46181735226</v>
      </c>
    </row>
    <row r="73" spans="1:38" s="6" customFormat="1" ht="15" x14ac:dyDescent="0.25">
      <c r="A73" s="118" t="s">
        <v>828</v>
      </c>
      <c r="B73" s="119" t="s">
        <v>205</v>
      </c>
      <c r="C73" s="120">
        <v>2816918577</v>
      </c>
      <c r="D73" s="120">
        <v>1405248708</v>
      </c>
      <c r="E73" s="120">
        <v>2674980103</v>
      </c>
      <c r="F73" s="120">
        <v>584292465</v>
      </c>
      <c r="G73" s="120">
        <v>7865763038</v>
      </c>
      <c r="H73" s="120">
        <v>22887432709</v>
      </c>
      <c r="I73" s="120">
        <v>2033464987</v>
      </c>
      <c r="J73" s="120">
        <v>490217625</v>
      </c>
      <c r="K73" s="120">
        <v>1123918374</v>
      </c>
      <c r="L73" s="120">
        <v>4664404346</v>
      </c>
      <c r="M73" s="120">
        <v>5112406538</v>
      </c>
      <c r="N73" s="120">
        <v>4935018524</v>
      </c>
      <c r="O73" s="120">
        <v>3559825533</v>
      </c>
      <c r="P73" s="120">
        <v>1953281531</v>
      </c>
      <c r="Q73" s="120">
        <v>1208559605</v>
      </c>
      <c r="R73" s="120">
        <v>3137838303</v>
      </c>
      <c r="S73" s="120">
        <v>372478532</v>
      </c>
      <c r="T73" s="120">
        <v>10175377312</v>
      </c>
      <c r="U73" s="120">
        <v>0</v>
      </c>
      <c r="V73" s="120">
        <v>9641254141</v>
      </c>
      <c r="W73" s="120">
        <v>2978454135</v>
      </c>
      <c r="X73" s="120">
        <v>8102328858</v>
      </c>
      <c r="Y73" s="120">
        <v>827745998</v>
      </c>
      <c r="Z73" s="120">
        <v>12830841360</v>
      </c>
      <c r="AA73" s="120">
        <v>662524408</v>
      </c>
      <c r="AB73" s="120">
        <v>50291562798</v>
      </c>
      <c r="AC73" s="120">
        <v>6343817195</v>
      </c>
      <c r="AD73" s="120">
        <v>25894780457</v>
      </c>
      <c r="AE73" s="120">
        <v>7361182655</v>
      </c>
      <c r="AF73" s="120">
        <v>3451196535</v>
      </c>
      <c r="AG73" s="120">
        <v>2653431176</v>
      </c>
      <c r="AH73" s="120">
        <v>9592762229</v>
      </c>
      <c r="AI73" s="120">
        <v>2697645700</v>
      </c>
      <c r="AJ73" s="120">
        <v>1528484022</v>
      </c>
      <c r="AK73" s="120">
        <v>85092432</v>
      </c>
      <c r="AL73" s="201">
        <v>221944530909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33874828</v>
      </c>
      <c r="F74" s="27">
        <v>5650000</v>
      </c>
      <c r="G74" s="27">
        <v>0</v>
      </c>
      <c r="H74" s="27">
        <v>151437616</v>
      </c>
      <c r="I74" s="27">
        <v>800000</v>
      </c>
      <c r="J74" s="27">
        <v>0</v>
      </c>
      <c r="K74" s="27">
        <v>0</v>
      </c>
      <c r="L74" s="27">
        <v>0</v>
      </c>
      <c r="M74" s="27">
        <v>28980000</v>
      </c>
      <c r="N74" s="27">
        <v>0</v>
      </c>
      <c r="O74" s="27">
        <v>0</v>
      </c>
      <c r="P74" s="27">
        <v>0</v>
      </c>
      <c r="Q74" s="27">
        <v>0</v>
      </c>
      <c r="R74" s="27">
        <v>12023182</v>
      </c>
      <c r="S74" s="27">
        <v>0</v>
      </c>
      <c r="T74" s="27">
        <v>4983610</v>
      </c>
      <c r="U74" s="27">
        <v>0</v>
      </c>
      <c r="V74" s="27">
        <v>0</v>
      </c>
      <c r="W74" s="27">
        <v>3931818</v>
      </c>
      <c r="X74" s="27">
        <v>6143200</v>
      </c>
      <c r="Y74" s="27">
        <v>2550000</v>
      </c>
      <c r="Z74" s="27">
        <v>1583637</v>
      </c>
      <c r="AA74" s="27">
        <v>0</v>
      </c>
      <c r="AB74" s="27">
        <v>51793049</v>
      </c>
      <c r="AC74" s="27">
        <v>27060000</v>
      </c>
      <c r="AD74" s="27">
        <v>323080595</v>
      </c>
      <c r="AE74" s="27">
        <v>2250000</v>
      </c>
      <c r="AF74" s="27">
        <v>0</v>
      </c>
      <c r="AG74" s="27">
        <v>0</v>
      </c>
      <c r="AH74" s="27">
        <v>0</v>
      </c>
      <c r="AI74" s="27">
        <v>11398768</v>
      </c>
      <c r="AJ74" s="27">
        <v>0</v>
      </c>
      <c r="AK74" s="27">
        <v>0</v>
      </c>
      <c r="AL74" s="200">
        <v>667540303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421344159</v>
      </c>
      <c r="I75" s="27">
        <v>23931818</v>
      </c>
      <c r="J75" s="27">
        <v>0</v>
      </c>
      <c r="K75" s="27">
        <v>0</v>
      </c>
      <c r="L75" s="27">
        <v>0</v>
      </c>
      <c r="M75" s="27">
        <v>14558182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21679192</v>
      </c>
      <c r="AC75" s="27">
        <v>0</v>
      </c>
      <c r="AD75" s="27">
        <v>0</v>
      </c>
      <c r="AE75" s="27">
        <v>46046280</v>
      </c>
      <c r="AF75" s="27">
        <v>1560000</v>
      </c>
      <c r="AG75" s="27">
        <v>0</v>
      </c>
      <c r="AH75" s="27">
        <v>0</v>
      </c>
      <c r="AI75" s="27">
        <v>2227200</v>
      </c>
      <c r="AJ75" s="27">
        <v>0</v>
      </c>
      <c r="AK75" s="27">
        <v>0</v>
      </c>
      <c r="AL75" s="200">
        <v>531346831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400000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9273</v>
      </c>
      <c r="Y76" s="27">
        <v>0</v>
      </c>
      <c r="Z76" s="27">
        <v>0</v>
      </c>
      <c r="AA76" s="27">
        <v>0</v>
      </c>
      <c r="AB76" s="27">
        <v>2682557481</v>
      </c>
      <c r="AC76" s="27">
        <v>0</v>
      </c>
      <c r="AD76" s="27">
        <v>0</v>
      </c>
      <c r="AE76" s="27">
        <v>681518150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3364484904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353945388</v>
      </c>
      <c r="F77" s="27">
        <v>0</v>
      </c>
      <c r="G77" s="27">
        <v>1815658371</v>
      </c>
      <c r="H77" s="27">
        <v>5907148327</v>
      </c>
      <c r="I77" s="27">
        <v>1023733221</v>
      </c>
      <c r="J77" s="27">
        <v>0</v>
      </c>
      <c r="K77" s="27">
        <v>0</v>
      </c>
      <c r="L77" s="27">
        <v>0</v>
      </c>
      <c r="M77" s="27">
        <v>272727</v>
      </c>
      <c r="N77" s="27">
        <v>0</v>
      </c>
      <c r="O77" s="27">
        <v>0</v>
      </c>
      <c r="P77" s="27">
        <v>0</v>
      </c>
      <c r="Q77" s="27">
        <v>0</v>
      </c>
      <c r="R77" s="27">
        <v>693866710</v>
      </c>
      <c r="S77" s="27">
        <v>0</v>
      </c>
      <c r="T77" s="27">
        <v>8368709</v>
      </c>
      <c r="U77" s="27">
        <v>0</v>
      </c>
      <c r="V77" s="27">
        <v>0</v>
      </c>
      <c r="W77" s="27">
        <v>940166681</v>
      </c>
      <c r="X77" s="27">
        <v>31388303</v>
      </c>
      <c r="Y77" s="27">
        <v>0</v>
      </c>
      <c r="Z77" s="27">
        <v>454546</v>
      </c>
      <c r="AA77" s="27">
        <v>0</v>
      </c>
      <c r="AB77" s="27">
        <v>8893114959</v>
      </c>
      <c r="AC77" s="27">
        <v>38235188</v>
      </c>
      <c r="AD77" s="27">
        <v>8450570910</v>
      </c>
      <c r="AE77" s="27">
        <v>339410734</v>
      </c>
      <c r="AF77" s="27">
        <v>1307600055</v>
      </c>
      <c r="AG77" s="27">
        <v>41390909</v>
      </c>
      <c r="AH77" s="27">
        <v>1090909</v>
      </c>
      <c r="AI77" s="27">
        <v>505455</v>
      </c>
      <c r="AJ77" s="27">
        <v>0</v>
      </c>
      <c r="AK77" s="27">
        <v>7757023</v>
      </c>
      <c r="AL77" s="200">
        <v>29854679125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45132359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2909091</v>
      </c>
      <c r="AL78" s="200">
        <v>48933268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11750000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454545</v>
      </c>
      <c r="AA79" s="27">
        <v>0</v>
      </c>
      <c r="AB79" s="27">
        <v>1032778442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1044982987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900000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1585951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2485951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57849222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218792714</v>
      </c>
      <c r="AE81" s="27">
        <v>332084003</v>
      </c>
      <c r="AF81" s="27">
        <v>0</v>
      </c>
      <c r="AG81" s="27">
        <v>0</v>
      </c>
      <c r="AH81" s="27">
        <v>153326717</v>
      </c>
      <c r="AI81" s="27">
        <v>0</v>
      </c>
      <c r="AJ81" s="27">
        <v>0</v>
      </c>
      <c r="AK81" s="27">
        <v>0</v>
      </c>
      <c r="AL81" s="200">
        <v>762052656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14716000</v>
      </c>
      <c r="I82" s="27">
        <v>0</v>
      </c>
      <c r="J82" s="27">
        <v>0</v>
      </c>
      <c r="K82" s="27">
        <v>0</v>
      </c>
      <c r="L82" s="27">
        <v>0</v>
      </c>
      <c r="M82" s="27">
        <v>40245526</v>
      </c>
      <c r="N82" s="27">
        <v>0</v>
      </c>
      <c r="O82" s="27">
        <v>0</v>
      </c>
      <c r="P82" s="27">
        <v>0</v>
      </c>
      <c r="Q82" s="27">
        <v>0</v>
      </c>
      <c r="R82" s="27">
        <v>16500000</v>
      </c>
      <c r="S82" s="27">
        <v>0</v>
      </c>
      <c r="T82" s="27">
        <v>15294789</v>
      </c>
      <c r="U82" s="27">
        <v>0</v>
      </c>
      <c r="V82" s="27">
        <v>0</v>
      </c>
      <c r="W82" s="27">
        <v>67980713</v>
      </c>
      <c r="X82" s="27">
        <v>0</v>
      </c>
      <c r="Y82" s="27">
        <v>0</v>
      </c>
      <c r="Z82" s="27">
        <v>0</v>
      </c>
      <c r="AA82" s="27">
        <v>0</v>
      </c>
      <c r="AB82" s="27">
        <v>1437628240</v>
      </c>
      <c r="AC82" s="27">
        <v>35512750</v>
      </c>
      <c r="AD82" s="27">
        <v>0</v>
      </c>
      <c r="AE82" s="27">
        <v>36620160</v>
      </c>
      <c r="AF82" s="27">
        <v>5200000</v>
      </c>
      <c r="AG82" s="27">
        <v>53418180</v>
      </c>
      <c r="AH82" s="27">
        <v>0</v>
      </c>
      <c r="AI82" s="27">
        <v>0</v>
      </c>
      <c r="AJ82" s="27">
        <v>0</v>
      </c>
      <c r="AK82" s="27">
        <v>0</v>
      </c>
      <c r="AL82" s="200">
        <v>1723116358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69380200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6446408</v>
      </c>
      <c r="AC83" s="27">
        <v>0</v>
      </c>
      <c r="AD83" s="27">
        <v>0</v>
      </c>
      <c r="AE83" s="27">
        <v>190000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76016608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1200000</v>
      </c>
      <c r="I84" s="27">
        <v>0</v>
      </c>
      <c r="J84" s="27">
        <v>0</v>
      </c>
      <c r="K84" s="27">
        <v>0</v>
      </c>
      <c r="L84" s="27">
        <v>0</v>
      </c>
      <c r="M84" s="27">
        <v>5400000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6600000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1281348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11258000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2331689</v>
      </c>
      <c r="AC85" s="27">
        <v>0</v>
      </c>
      <c r="AD85" s="27">
        <v>0</v>
      </c>
      <c r="AE85" s="27">
        <v>8290314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23161351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2058291264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4426000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21273738</v>
      </c>
      <c r="AC86" s="27">
        <v>13691650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2097682652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353440233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3514127751</v>
      </c>
      <c r="AC87" s="27">
        <v>749273</v>
      </c>
      <c r="AD87" s="27">
        <v>0</v>
      </c>
      <c r="AE87" s="27">
        <v>9989152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3878306409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387820216</v>
      </c>
      <c r="F88" s="120">
        <v>6931348</v>
      </c>
      <c r="G88" s="120">
        <v>1815658371</v>
      </c>
      <c r="H88" s="120">
        <v>8989607799</v>
      </c>
      <c r="I88" s="120">
        <v>1048465039</v>
      </c>
      <c r="J88" s="120">
        <v>0</v>
      </c>
      <c r="K88" s="120">
        <v>0</v>
      </c>
      <c r="L88" s="120">
        <v>0</v>
      </c>
      <c r="M88" s="120">
        <v>89856435</v>
      </c>
      <c r="N88" s="120">
        <v>0</v>
      </c>
      <c r="O88" s="120">
        <v>0</v>
      </c>
      <c r="P88" s="120">
        <v>0</v>
      </c>
      <c r="Q88" s="120">
        <v>0</v>
      </c>
      <c r="R88" s="120">
        <v>738073892</v>
      </c>
      <c r="S88" s="120">
        <v>0</v>
      </c>
      <c r="T88" s="120">
        <v>86496330</v>
      </c>
      <c r="U88" s="120">
        <v>0</v>
      </c>
      <c r="V88" s="120">
        <v>0</v>
      </c>
      <c r="W88" s="120">
        <v>1057211571</v>
      </c>
      <c r="X88" s="120">
        <v>37540776</v>
      </c>
      <c r="Y88" s="120">
        <v>2550000</v>
      </c>
      <c r="Z88" s="120">
        <v>2492728</v>
      </c>
      <c r="AA88" s="120">
        <v>0</v>
      </c>
      <c r="AB88" s="120">
        <v>17666208718</v>
      </c>
      <c r="AC88" s="120">
        <v>115248861</v>
      </c>
      <c r="AD88" s="120">
        <v>8992444219</v>
      </c>
      <c r="AE88" s="120">
        <v>1456398793</v>
      </c>
      <c r="AF88" s="120">
        <v>1314360055</v>
      </c>
      <c r="AG88" s="120">
        <v>94809089</v>
      </c>
      <c r="AH88" s="120">
        <v>154417626</v>
      </c>
      <c r="AI88" s="120">
        <v>14131423</v>
      </c>
      <c r="AJ88" s="120">
        <v>0</v>
      </c>
      <c r="AK88" s="120">
        <v>10666114</v>
      </c>
      <c r="AL88" s="201">
        <v>44081389403</v>
      </c>
    </row>
    <row r="89" spans="1:38" s="6" customFormat="1" ht="15" x14ac:dyDescent="0.25">
      <c r="A89" s="77" t="s">
        <v>844</v>
      </c>
      <c r="B89" s="28" t="s">
        <v>144</v>
      </c>
      <c r="C89" s="27">
        <v>205613202</v>
      </c>
      <c r="D89" s="27">
        <v>13838599</v>
      </c>
      <c r="E89" s="27">
        <v>317954745</v>
      </c>
      <c r="F89" s="27">
        <v>48124266</v>
      </c>
      <c r="G89" s="27">
        <v>2448591</v>
      </c>
      <c r="H89" s="27">
        <v>0</v>
      </c>
      <c r="I89" s="27">
        <v>44489111</v>
      </c>
      <c r="J89" s="27">
        <v>32473051</v>
      </c>
      <c r="K89" s="27">
        <v>0</v>
      </c>
      <c r="L89" s="27">
        <v>0</v>
      </c>
      <c r="M89" s="27">
        <v>4159998</v>
      </c>
      <c r="N89" s="27">
        <v>141122327</v>
      </c>
      <c r="O89" s="27">
        <v>59173926</v>
      </c>
      <c r="P89" s="27">
        <v>37041825</v>
      </c>
      <c r="Q89" s="27">
        <v>0</v>
      </c>
      <c r="R89" s="27">
        <v>36228255</v>
      </c>
      <c r="S89" s="27">
        <v>0</v>
      </c>
      <c r="T89" s="27">
        <v>147501437</v>
      </c>
      <c r="U89" s="27">
        <v>0</v>
      </c>
      <c r="V89" s="27">
        <v>84225504</v>
      </c>
      <c r="W89" s="27">
        <v>31329031</v>
      </c>
      <c r="X89" s="27">
        <v>90704679</v>
      </c>
      <c r="Y89" s="27">
        <v>13731601</v>
      </c>
      <c r="Z89" s="27">
        <v>469431</v>
      </c>
      <c r="AA89" s="27">
        <v>10730510</v>
      </c>
      <c r="AB89" s="27">
        <v>196631705</v>
      </c>
      <c r="AC89" s="27">
        <v>287116</v>
      </c>
      <c r="AD89" s="27">
        <v>2183602</v>
      </c>
      <c r="AE89" s="27">
        <v>7461745</v>
      </c>
      <c r="AF89" s="27">
        <v>0</v>
      </c>
      <c r="AG89" s="27">
        <v>11990884</v>
      </c>
      <c r="AH89" s="27">
        <v>3100000</v>
      </c>
      <c r="AI89" s="27">
        <v>2500000</v>
      </c>
      <c r="AJ89" s="27">
        <v>1300000</v>
      </c>
      <c r="AK89" s="27">
        <v>0</v>
      </c>
      <c r="AL89" s="200">
        <v>1546815141</v>
      </c>
    </row>
    <row r="90" spans="1:38" s="6" customFormat="1" ht="15" x14ac:dyDescent="0.25">
      <c r="A90" s="77" t="s">
        <v>845</v>
      </c>
      <c r="B90" s="28" t="s">
        <v>145</v>
      </c>
      <c r="C90" s="27">
        <v>74774404</v>
      </c>
      <c r="D90" s="27">
        <v>836258</v>
      </c>
      <c r="E90" s="27">
        <v>13822933</v>
      </c>
      <c r="F90" s="27">
        <v>16126151</v>
      </c>
      <c r="G90" s="27">
        <v>6508637</v>
      </c>
      <c r="H90" s="27">
        <v>0</v>
      </c>
      <c r="I90" s="27">
        <v>11159485</v>
      </c>
      <c r="J90" s="27">
        <v>1684266</v>
      </c>
      <c r="K90" s="27">
        <v>0</v>
      </c>
      <c r="L90" s="27">
        <v>10178100</v>
      </c>
      <c r="M90" s="27">
        <v>0</v>
      </c>
      <c r="N90" s="27">
        <v>11982996</v>
      </c>
      <c r="O90" s="27">
        <v>9157897</v>
      </c>
      <c r="P90" s="27">
        <v>29867831</v>
      </c>
      <c r="Q90" s="27">
        <v>0</v>
      </c>
      <c r="R90" s="27">
        <v>16858599</v>
      </c>
      <c r="S90" s="27">
        <v>28500</v>
      </c>
      <c r="T90" s="27">
        <v>12865709</v>
      </c>
      <c r="U90" s="27">
        <v>0</v>
      </c>
      <c r="V90" s="27">
        <v>37916846</v>
      </c>
      <c r="W90" s="27">
        <v>44292510</v>
      </c>
      <c r="X90" s="27">
        <v>148939823</v>
      </c>
      <c r="Y90" s="27">
        <v>1191744</v>
      </c>
      <c r="Z90" s="27">
        <v>0</v>
      </c>
      <c r="AA90" s="27">
        <v>1489375</v>
      </c>
      <c r="AB90" s="27">
        <v>142620642</v>
      </c>
      <c r="AC90" s="27">
        <v>0</v>
      </c>
      <c r="AD90" s="27">
        <v>0</v>
      </c>
      <c r="AE90" s="27">
        <v>272727</v>
      </c>
      <c r="AF90" s="27">
        <v>0</v>
      </c>
      <c r="AG90" s="27">
        <v>224905</v>
      </c>
      <c r="AH90" s="27">
        <v>758257</v>
      </c>
      <c r="AI90" s="27">
        <v>2500000</v>
      </c>
      <c r="AJ90" s="27">
        <v>0</v>
      </c>
      <c r="AK90" s="27">
        <v>0</v>
      </c>
      <c r="AL90" s="200">
        <v>596058595</v>
      </c>
    </row>
    <row r="91" spans="1:38" s="6" customFormat="1" ht="15" x14ac:dyDescent="0.25">
      <c r="A91" s="77" t="s">
        <v>846</v>
      </c>
      <c r="B91" s="28" t="s">
        <v>146</v>
      </c>
      <c r="C91" s="27">
        <v>18072557</v>
      </c>
      <c r="D91" s="27">
        <v>2522426</v>
      </c>
      <c r="E91" s="27">
        <v>13506000</v>
      </c>
      <c r="F91" s="27">
        <v>3114663</v>
      </c>
      <c r="G91" s="27">
        <v>2952467</v>
      </c>
      <c r="H91" s="27">
        <v>0</v>
      </c>
      <c r="I91" s="27">
        <v>1664998</v>
      </c>
      <c r="J91" s="27">
        <v>7732904</v>
      </c>
      <c r="K91" s="27">
        <v>0</v>
      </c>
      <c r="L91" s="27">
        <v>128442068</v>
      </c>
      <c r="M91" s="27">
        <v>1311689</v>
      </c>
      <c r="N91" s="27">
        <v>33334069</v>
      </c>
      <c r="O91" s="27">
        <v>5055921</v>
      </c>
      <c r="P91" s="27">
        <v>4393246</v>
      </c>
      <c r="Q91" s="27">
        <v>0</v>
      </c>
      <c r="R91" s="27">
        <v>36590847</v>
      </c>
      <c r="S91" s="27">
        <v>0</v>
      </c>
      <c r="T91" s="27">
        <v>4465573013</v>
      </c>
      <c r="U91" s="27">
        <v>0</v>
      </c>
      <c r="V91" s="27">
        <v>19125870</v>
      </c>
      <c r="W91" s="27">
        <v>6143850</v>
      </c>
      <c r="X91" s="27">
        <v>16305094</v>
      </c>
      <c r="Y91" s="27">
        <v>28782700</v>
      </c>
      <c r="Z91" s="27">
        <v>0</v>
      </c>
      <c r="AA91" s="27">
        <v>558619</v>
      </c>
      <c r="AB91" s="27">
        <v>2348594681</v>
      </c>
      <c r="AC91" s="27">
        <v>30501</v>
      </c>
      <c r="AD91" s="27">
        <v>0</v>
      </c>
      <c r="AE91" s="27">
        <v>1950796895</v>
      </c>
      <c r="AF91" s="27">
        <v>0</v>
      </c>
      <c r="AG91" s="27">
        <v>1517017</v>
      </c>
      <c r="AH91" s="27">
        <v>95394090</v>
      </c>
      <c r="AI91" s="27">
        <v>0</v>
      </c>
      <c r="AJ91" s="27">
        <v>0</v>
      </c>
      <c r="AK91" s="27">
        <v>0</v>
      </c>
      <c r="AL91" s="200">
        <v>9191516185</v>
      </c>
    </row>
    <row r="92" spans="1:38" s="6" customFormat="1" ht="15" x14ac:dyDescent="0.25">
      <c r="A92" s="77" t="s">
        <v>847</v>
      </c>
      <c r="B92" s="28" t="s">
        <v>147</v>
      </c>
      <c r="C92" s="27">
        <v>2772162266</v>
      </c>
      <c r="D92" s="27">
        <v>1656338628</v>
      </c>
      <c r="E92" s="27">
        <v>93397749</v>
      </c>
      <c r="F92" s="27">
        <v>737490254</v>
      </c>
      <c r="G92" s="27">
        <v>1154479516</v>
      </c>
      <c r="H92" s="27">
        <v>3739465086</v>
      </c>
      <c r="I92" s="27">
        <v>798408816</v>
      </c>
      <c r="J92" s="27">
        <v>615683750</v>
      </c>
      <c r="K92" s="27">
        <v>935509660</v>
      </c>
      <c r="L92" s="27">
        <v>253630944</v>
      </c>
      <c r="M92" s="27">
        <v>1224384530</v>
      </c>
      <c r="N92" s="27">
        <v>1540499657</v>
      </c>
      <c r="O92" s="27">
        <v>403570216</v>
      </c>
      <c r="P92" s="27">
        <v>870856567</v>
      </c>
      <c r="Q92" s="27">
        <v>185409028</v>
      </c>
      <c r="R92" s="27">
        <v>403657549</v>
      </c>
      <c r="S92" s="27">
        <v>255520070</v>
      </c>
      <c r="T92" s="27">
        <v>2113669044</v>
      </c>
      <c r="U92" s="27">
        <v>0</v>
      </c>
      <c r="V92" s="27">
        <v>2701777844</v>
      </c>
      <c r="W92" s="27">
        <v>972363625</v>
      </c>
      <c r="X92" s="27">
        <v>2713875364</v>
      </c>
      <c r="Y92" s="27">
        <v>1081751120</v>
      </c>
      <c r="Z92" s="27">
        <v>869296375</v>
      </c>
      <c r="AA92" s="27">
        <v>205243408</v>
      </c>
      <c r="AB92" s="27">
        <v>7347497623</v>
      </c>
      <c r="AC92" s="27">
        <v>1500695277</v>
      </c>
      <c r="AD92" s="27">
        <v>1470497405</v>
      </c>
      <c r="AE92" s="27">
        <v>3906777165</v>
      </c>
      <c r="AF92" s="27">
        <v>492216291</v>
      </c>
      <c r="AG92" s="27">
        <v>1704347314</v>
      </c>
      <c r="AH92" s="27">
        <v>2599947098</v>
      </c>
      <c r="AI92" s="27">
        <v>594048420</v>
      </c>
      <c r="AJ92" s="27">
        <v>186151827</v>
      </c>
      <c r="AK92" s="27">
        <v>59462294</v>
      </c>
      <c r="AL92" s="200">
        <v>48160081780</v>
      </c>
    </row>
    <row r="93" spans="1:38" s="6" customFormat="1" ht="15" x14ac:dyDescent="0.25">
      <c r="A93" s="77" t="s">
        <v>848</v>
      </c>
      <c r="B93" s="28" t="s">
        <v>148</v>
      </c>
      <c r="C93" s="27">
        <v>26150216</v>
      </c>
      <c r="D93" s="27">
        <v>0</v>
      </c>
      <c r="E93" s="27">
        <v>0</v>
      </c>
      <c r="F93" s="27">
        <v>3368184</v>
      </c>
      <c r="G93" s="27">
        <v>3615519</v>
      </c>
      <c r="H93" s="27">
        <v>3368184</v>
      </c>
      <c r="I93" s="27">
        <v>3368184</v>
      </c>
      <c r="J93" s="27">
        <v>6531820</v>
      </c>
      <c r="K93" s="27">
        <v>3368184</v>
      </c>
      <c r="L93" s="27">
        <v>2708530</v>
      </c>
      <c r="M93" s="27">
        <v>74190896</v>
      </c>
      <c r="N93" s="27">
        <v>0</v>
      </c>
      <c r="O93" s="27">
        <v>0</v>
      </c>
      <c r="P93" s="27">
        <v>7101666</v>
      </c>
      <c r="Q93" s="27">
        <v>0</v>
      </c>
      <c r="R93" s="27">
        <v>3718284</v>
      </c>
      <c r="S93" s="27">
        <v>3368184</v>
      </c>
      <c r="T93" s="27">
        <v>0</v>
      </c>
      <c r="U93" s="27">
        <v>0</v>
      </c>
      <c r="V93" s="27">
        <v>14901</v>
      </c>
      <c r="W93" s="27">
        <v>3368184</v>
      </c>
      <c r="X93" s="27">
        <v>7575574</v>
      </c>
      <c r="Y93" s="27">
        <v>71558334</v>
      </c>
      <c r="Z93" s="27">
        <v>3368184</v>
      </c>
      <c r="AA93" s="27">
        <v>3368184</v>
      </c>
      <c r="AB93" s="27">
        <v>3368184</v>
      </c>
      <c r="AC93" s="27">
        <v>0</v>
      </c>
      <c r="AD93" s="27">
        <v>0</v>
      </c>
      <c r="AE93" s="27">
        <v>0</v>
      </c>
      <c r="AF93" s="27">
        <v>3368184</v>
      </c>
      <c r="AG93" s="27">
        <v>3368209</v>
      </c>
      <c r="AH93" s="27">
        <v>0</v>
      </c>
      <c r="AI93" s="27">
        <v>0</v>
      </c>
      <c r="AJ93" s="27">
        <v>0</v>
      </c>
      <c r="AK93" s="27">
        <v>0</v>
      </c>
      <c r="AL93" s="200">
        <v>240215789</v>
      </c>
    </row>
    <row r="94" spans="1:38" s="6" customFormat="1" ht="15" x14ac:dyDescent="0.25">
      <c r="A94" s="77" t="s">
        <v>849</v>
      </c>
      <c r="B94" s="28" t="s">
        <v>149</v>
      </c>
      <c r="C94" s="27">
        <v>29765123</v>
      </c>
      <c r="D94" s="27">
        <v>4204457</v>
      </c>
      <c r="E94" s="27">
        <v>18338456</v>
      </c>
      <c r="F94" s="27">
        <v>7013895</v>
      </c>
      <c r="G94" s="27">
        <v>368435</v>
      </c>
      <c r="H94" s="27">
        <v>0</v>
      </c>
      <c r="I94" s="27">
        <v>8918885</v>
      </c>
      <c r="J94" s="27">
        <v>120500</v>
      </c>
      <c r="K94" s="27">
        <v>0</v>
      </c>
      <c r="L94" s="27">
        <v>0</v>
      </c>
      <c r="M94" s="27">
        <v>1810347</v>
      </c>
      <c r="N94" s="27">
        <v>45472968</v>
      </c>
      <c r="O94" s="27">
        <v>8061007</v>
      </c>
      <c r="P94" s="27">
        <v>18687400</v>
      </c>
      <c r="Q94" s="27">
        <v>0</v>
      </c>
      <c r="R94" s="27">
        <v>21547501</v>
      </c>
      <c r="S94" s="27">
        <v>0</v>
      </c>
      <c r="T94" s="27">
        <v>3807344</v>
      </c>
      <c r="U94" s="27">
        <v>0</v>
      </c>
      <c r="V94" s="27">
        <v>12810083</v>
      </c>
      <c r="W94" s="27">
        <v>17535817</v>
      </c>
      <c r="X94" s="27">
        <v>47594132</v>
      </c>
      <c r="Y94" s="27">
        <v>6044446</v>
      </c>
      <c r="Z94" s="27">
        <v>39272</v>
      </c>
      <c r="AA94" s="27">
        <v>1546872</v>
      </c>
      <c r="AB94" s="27">
        <v>1122000783</v>
      </c>
      <c r="AC94" s="27">
        <v>488431</v>
      </c>
      <c r="AD94" s="27">
        <v>0</v>
      </c>
      <c r="AE94" s="27">
        <v>134966</v>
      </c>
      <c r="AF94" s="27">
        <v>0</v>
      </c>
      <c r="AG94" s="27">
        <v>4169709</v>
      </c>
      <c r="AH94" s="27">
        <v>0</v>
      </c>
      <c r="AI94" s="27">
        <v>600000</v>
      </c>
      <c r="AJ94" s="27">
        <v>0</v>
      </c>
      <c r="AK94" s="27">
        <v>0</v>
      </c>
      <c r="AL94" s="200">
        <v>1381080829</v>
      </c>
    </row>
    <row r="95" spans="1:38" s="6" customFormat="1" ht="15" x14ac:dyDescent="0.25">
      <c r="A95" s="77" t="s">
        <v>850</v>
      </c>
      <c r="B95" s="28" t="s">
        <v>150</v>
      </c>
      <c r="C95" s="27">
        <v>48658596</v>
      </c>
      <c r="D95" s="27">
        <v>3105197</v>
      </c>
      <c r="E95" s="27">
        <v>0</v>
      </c>
      <c r="F95" s="27">
        <v>1476775</v>
      </c>
      <c r="G95" s="27">
        <v>90468</v>
      </c>
      <c r="H95" s="27">
        <v>0</v>
      </c>
      <c r="I95" s="27">
        <v>3346329</v>
      </c>
      <c r="J95" s="27">
        <v>100650</v>
      </c>
      <c r="K95" s="27">
        <v>0</v>
      </c>
      <c r="L95" s="27">
        <v>0</v>
      </c>
      <c r="M95" s="27">
        <v>733555</v>
      </c>
      <c r="N95" s="27">
        <v>588809</v>
      </c>
      <c r="O95" s="27">
        <v>552822</v>
      </c>
      <c r="P95" s="27">
        <v>3663573</v>
      </c>
      <c r="Q95" s="27">
        <v>0</v>
      </c>
      <c r="R95" s="27">
        <v>7878779</v>
      </c>
      <c r="S95" s="27">
        <v>0</v>
      </c>
      <c r="T95" s="27">
        <v>131709</v>
      </c>
      <c r="U95" s="27">
        <v>0</v>
      </c>
      <c r="V95" s="27">
        <v>1515514</v>
      </c>
      <c r="W95" s="27">
        <v>922750</v>
      </c>
      <c r="X95" s="27">
        <v>2056882</v>
      </c>
      <c r="Y95" s="27">
        <v>161416</v>
      </c>
      <c r="Z95" s="27">
        <v>0</v>
      </c>
      <c r="AA95" s="27">
        <v>334758</v>
      </c>
      <c r="AB95" s="27">
        <v>11165590</v>
      </c>
      <c r="AC95" s="27">
        <v>0</v>
      </c>
      <c r="AD95" s="27">
        <v>0</v>
      </c>
      <c r="AE95" s="27">
        <v>0</v>
      </c>
      <c r="AF95" s="27">
        <v>0</v>
      </c>
      <c r="AG95" s="27">
        <v>215707</v>
      </c>
      <c r="AH95" s="27">
        <v>0</v>
      </c>
      <c r="AI95" s="27">
        <v>0</v>
      </c>
      <c r="AJ95" s="27">
        <v>0</v>
      </c>
      <c r="AK95" s="27">
        <v>0</v>
      </c>
      <c r="AL95" s="200">
        <v>86699879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42005760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35971699</v>
      </c>
      <c r="AF96" s="27">
        <v>0</v>
      </c>
      <c r="AG96" s="27">
        <v>0</v>
      </c>
      <c r="AH96" s="27">
        <v>22223110</v>
      </c>
      <c r="AI96" s="27">
        <v>0</v>
      </c>
      <c r="AJ96" s="27">
        <v>0</v>
      </c>
      <c r="AK96" s="27">
        <v>0</v>
      </c>
      <c r="AL96" s="200">
        <v>100200569</v>
      </c>
    </row>
    <row r="97" spans="1:38" s="6" customFormat="1" ht="15" x14ac:dyDescent="0.25">
      <c r="A97" s="77" t="s">
        <v>852</v>
      </c>
      <c r="B97" s="28" t="s">
        <v>152</v>
      </c>
      <c r="C97" s="27">
        <v>8073946</v>
      </c>
      <c r="D97" s="27">
        <v>-3096852</v>
      </c>
      <c r="E97" s="27">
        <v>57208026</v>
      </c>
      <c r="F97" s="27">
        <v>106910</v>
      </c>
      <c r="G97" s="27">
        <v>0</v>
      </c>
      <c r="H97" s="27">
        <v>182000000</v>
      </c>
      <c r="I97" s="27">
        <v>36422733</v>
      </c>
      <c r="J97" s="27">
        <v>5646385</v>
      </c>
      <c r="K97" s="27">
        <v>900000</v>
      </c>
      <c r="L97" s="27">
        <v>0</v>
      </c>
      <c r="M97" s="27">
        <v>25343871</v>
      </c>
      <c r="N97" s="27">
        <v>372706791</v>
      </c>
      <c r="O97" s="27">
        <v>12204491</v>
      </c>
      <c r="P97" s="27">
        <v>3769849</v>
      </c>
      <c r="Q97" s="27">
        <v>0</v>
      </c>
      <c r="R97" s="27">
        <v>53872696</v>
      </c>
      <c r="S97" s="27">
        <v>0</v>
      </c>
      <c r="T97" s="27">
        <v>382533872</v>
      </c>
      <c r="U97" s="27">
        <v>0</v>
      </c>
      <c r="V97" s="27">
        <v>75517928</v>
      </c>
      <c r="W97" s="27">
        <v>30833428</v>
      </c>
      <c r="X97" s="27">
        <v>8712183</v>
      </c>
      <c r="Y97" s="27">
        <v>1213725</v>
      </c>
      <c r="Z97" s="27">
        <v>163636</v>
      </c>
      <c r="AA97" s="27">
        <v>2236957</v>
      </c>
      <c r="AB97" s="27">
        <v>3264383660</v>
      </c>
      <c r="AC97" s="27">
        <v>39965783</v>
      </c>
      <c r="AD97" s="27">
        <v>0</v>
      </c>
      <c r="AE97" s="27">
        <v>308139132</v>
      </c>
      <c r="AF97" s="27">
        <v>0</v>
      </c>
      <c r="AG97" s="27">
        <v>419443</v>
      </c>
      <c r="AH97" s="27">
        <v>12184702</v>
      </c>
      <c r="AI97" s="27">
        <v>636365</v>
      </c>
      <c r="AJ97" s="27">
        <v>12500000</v>
      </c>
      <c r="AK97" s="27">
        <v>0</v>
      </c>
      <c r="AL97" s="200">
        <v>4894599660</v>
      </c>
    </row>
    <row r="98" spans="1:38" s="6" customFormat="1" ht="15" x14ac:dyDescent="0.25">
      <c r="A98" s="77" t="s">
        <v>853</v>
      </c>
      <c r="B98" s="28" t="s">
        <v>153</v>
      </c>
      <c r="C98" s="27">
        <v>826380738</v>
      </c>
      <c r="D98" s="27">
        <v>3326072</v>
      </c>
      <c r="E98" s="27">
        <v>38758501</v>
      </c>
      <c r="F98" s="27">
        <v>625584</v>
      </c>
      <c r="G98" s="27">
        <v>1312039</v>
      </c>
      <c r="H98" s="27">
        <v>0</v>
      </c>
      <c r="I98" s="27">
        <v>10329781</v>
      </c>
      <c r="J98" s="27">
        <v>1303279</v>
      </c>
      <c r="K98" s="27">
        <v>0</v>
      </c>
      <c r="L98" s="27">
        <v>82055008</v>
      </c>
      <c r="M98" s="27">
        <v>783519809</v>
      </c>
      <c r="N98" s="27">
        <v>2947928</v>
      </c>
      <c r="O98" s="27">
        <v>5571792</v>
      </c>
      <c r="P98" s="27">
        <v>22205242</v>
      </c>
      <c r="Q98" s="27">
        <v>0</v>
      </c>
      <c r="R98" s="27">
        <v>13355610</v>
      </c>
      <c r="S98" s="27">
        <v>0</v>
      </c>
      <c r="T98" s="27">
        <v>5548282</v>
      </c>
      <c r="U98" s="27">
        <v>0</v>
      </c>
      <c r="V98" s="27">
        <v>38831444</v>
      </c>
      <c r="W98" s="27">
        <v>5472585</v>
      </c>
      <c r="X98" s="27">
        <v>30875394</v>
      </c>
      <c r="Y98" s="27">
        <v>9069598</v>
      </c>
      <c r="Z98" s="27">
        <v>0</v>
      </c>
      <c r="AA98" s="27">
        <v>677622</v>
      </c>
      <c r="AB98" s="27">
        <v>27373855</v>
      </c>
      <c r="AC98" s="27">
        <v>0</v>
      </c>
      <c r="AD98" s="27">
        <v>0</v>
      </c>
      <c r="AE98" s="27">
        <v>0</v>
      </c>
      <c r="AF98" s="27">
        <v>0</v>
      </c>
      <c r="AG98" s="27">
        <v>308452</v>
      </c>
      <c r="AH98" s="27">
        <v>0</v>
      </c>
      <c r="AI98" s="27">
        <v>0</v>
      </c>
      <c r="AJ98" s="27">
        <v>0</v>
      </c>
      <c r="AK98" s="27">
        <v>0</v>
      </c>
      <c r="AL98" s="200">
        <v>1909848615</v>
      </c>
    </row>
    <row r="99" spans="1:38" s="6" customFormat="1" ht="15" x14ac:dyDescent="0.25">
      <c r="A99" s="77" t="s">
        <v>854</v>
      </c>
      <c r="B99" s="28" t="s">
        <v>154</v>
      </c>
      <c r="C99" s="27">
        <v>1475669</v>
      </c>
      <c r="D99" s="27">
        <v>887543</v>
      </c>
      <c r="E99" s="27">
        <v>953590</v>
      </c>
      <c r="F99" s="27">
        <v>102500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4056177</v>
      </c>
      <c r="O99" s="27">
        <v>2069192</v>
      </c>
      <c r="P99" s="27">
        <v>3733481</v>
      </c>
      <c r="Q99" s="27">
        <v>0</v>
      </c>
      <c r="R99" s="27">
        <v>3801953</v>
      </c>
      <c r="S99" s="27">
        <v>0</v>
      </c>
      <c r="T99" s="27">
        <v>0</v>
      </c>
      <c r="U99" s="27">
        <v>0</v>
      </c>
      <c r="V99" s="27">
        <v>2999411</v>
      </c>
      <c r="W99" s="27">
        <v>58182</v>
      </c>
      <c r="X99" s="27">
        <v>26700572</v>
      </c>
      <c r="Y99" s="27">
        <v>109091</v>
      </c>
      <c r="Z99" s="27">
        <v>0</v>
      </c>
      <c r="AA99" s="27">
        <v>10774</v>
      </c>
      <c r="AB99" s="27">
        <v>54891196</v>
      </c>
      <c r="AC99" s="27">
        <v>0</v>
      </c>
      <c r="AD99" s="27">
        <v>0</v>
      </c>
      <c r="AE99" s="27">
        <v>0</v>
      </c>
      <c r="AF99" s="27">
        <v>0</v>
      </c>
      <c r="AG99" s="27">
        <v>96224</v>
      </c>
      <c r="AH99" s="27">
        <v>0</v>
      </c>
      <c r="AI99" s="27">
        <v>0</v>
      </c>
      <c r="AJ99" s="27">
        <v>0</v>
      </c>
      <c r="AK99" s="27">
        <v>0</v>
      </c>
      <c r="AL99" s="200">
        <v>101945555</v>
      </c>
    </row>
    <row r="100" spans="1:38" s="6" customFormat="1" ht="15" x14ac:dyDescent="0.25">
      <c r="A100" s="77" t="s">
        <v>855</v>
      </c>
      <c r="B100" s="28" t="s">
        <v>155</v>
      </c>
      <c r="C100" s="27">
        <v>38751995</v>
      </c>
      <c r="D100" s="27">
        <v>3377201</v>
      </c>
      <c r="E100" s="27">
        <v>42013947</v>
      </c>
      <c r="F100" s="27">
        <v>15547615</v>
      </c>
      <c r="G100" s="27">
        <v>0</v>
      </c>
      <c r="H100" s="27">
        <v>0</v>
      </c>
      <c r="I100" s="27">
        <v>4045552</v>
      </c>
      <c r="J100" s="27">
        <v>0</v>
      </c>
      <c r="K100" s="27">
        <v>0</v>
      </c>
      <c r="L100" s="27">
        <v>0</v>
      </c>
      <c r="M100" s="27">
        <v>1151580</v>
      </c>
      <c r="N100" s="27">
        <v>108400192</v>
      </c>
      <c r="O100" s="27">
        <v>13995985</v>
      </c>
      <c r="P100" s="27">
        <v>3767119</v>
      </c>
      <c r="Q100" s="27">
        <v>0</v>
      </c>
      <c r="R100" s="27">
        <v>30971165</v>
      </c>
      <c r="S100" s="27">
        <v>0</v>
      </c>
      <c r="T100" s="27">
        <v>2826770</v>
      </c>
      <c r="U100" s="27">
        <v>0</v>
      </c>
      <c r="V100" s="27">
        <v>10203397</v>
      </c>
      <c r="W100" s="27">
        <v>966482</v>
      </c>
      <c r="X100" s="27">
        <v>22593874</v>
      </c>
      <c r="Y100" s="27">
        <v>7732162</v>
      </c>
      <c r="Z100" s="27">
        <v>0</v>
      </c>
      <c r="AA100" s="27">
        <v>487406</v>
      </c>
      <c r="AB100" s="27">
        <v>47545783</v>
      </c>
      <c r="AC100" s="27">
        <v>392268</v>
      </c>
      <c r="AD100" s="27">
        <v>7309733956</v>
      </c>
      <c r="AE100" s="27">
        <v>0</v>
      </c>
      <c r="AF100" s="27">
        <v>0</v>
      </c>
      <c r="AG100" s="27">
        <v>2474272</v>
      </c>
      <c r="AH100" s="27">
        <v>8818407</v>
      </c>
      <c r="AI100" s="27">
        <v>0</v>
      </c>
      <c r="AJ100" s="27">
        <v>0</v>
      </c>
      <c r="AK100" s="27">
        <v>0</v>
      </c>
      <c r="AL100" s="200">
        <v>7675797128</v>
      </c>
    </row>
    <row r="101" spans="1:38" s="6" customFormat="1" ht="15" x14ac:dyDescent="0.25">
      <c r="A101" s="77" t="s">
        <v>856</v>
      </c>
      <c r="B101" s="28" t="s">
        <v>156</v>
      </c>
      <c r="C101" s="27">
        <v>893747492</v>
      </c>
      <c r="D101" s="27">
        <v>1138190</v>
      </c>
      <c r="E101" s="27">
        <v>26266766</v>
      </c>
      <c r="F101" s="27">
        <v>29575295</v>
      </c>
      <c r="G101" s="27">
        <v>0</v>
      </c>
      <c r="H101" s="27">
        <v>28105997</v>
      </c>
      <c r="I101" s="27">
        <v>138493</v>
      </c>
      <c r="J101" s="27">
        <v>1164016</v>
      </c>
      <c r="K101" s="27">
        <v>0</v>
      </c>
      <c r="L101" s="27">
        <v>8283636</v>
      </c>
      <c r="M101" s="27">
        <v>37460334</v>
      </c>
      <c r="N101" s="27">
        <v>23189987</v>
      </c>
      <c r="O101" s="27">
        <v>14979228</v>
      </c>
      <c r="P101" s="27">
        <v>3733504</v>
      </c>
      <c r="Q101" s="27">
        <v>0</v>
      </c>
      <c r="R101" s="27">
        <v>26300592</v>
      </c>
      <c r="S101" s="27">
        <v>0</v>
      </c>
      <c r="T101" s="27">
        <v>12577697</v>
      </c>
      <c r="U101" s="27">
        <v>0</v>
      </c>
      <c r="V101" s="27">
        <v>11743090</v>
      </c>
      <c r="W101" s="27">
        <v>2977267</v>
      </c>
      <c r="X101" s="27">
        <v>60598231</v>
      </c>
      <c r="Y101" s="27">
        <v>98152651</v>
      </c>
      <c r="Z101" s="27">
        <v>0</v>
      </c>
      <c r="AA101" s="27">
        <v>1720891</v>
      </c>
      <c r="AB101" s="27">
        <v>90212616</v>
      </c>
      <c r="AC101" s="27">
        <v>0</v>
      </c>
      <c r="AD101" s="27">
        <v>0</v>
      </c>
      <c r="AE101" s="27">
        <v>0</v>
      </c>
      <c r="AF101" s="27">
        <v>0</v>
      </c>
      <c r="AG101" s="27">
        <v>536464</v>
      </c>
      <c r="AH101" s="27">
        <v>0</v>
      </c>
      <c r="AI101" s="27">
        <v>7346036</v>
      </c>
      <c r="AJ101" s="27">
        <v>0</v>
      </c>
      <c r="AK101" s="27">
        <v>0</v>
      </c>
      <c r="AL101" s="200">
        <v>1379948473</v>
      </c>
    </row>
    <row r="102" spans="1:38" s="6" customFormat="1" ht="15" x14ac:dyDescent="0.25">
      <c r="A102" s="77" t="s">
        <v>857</v>
      </c>
      <c r="B102" s="28" t="s">
        <v>70</v>
      </c>
      <c r="C102" s="27">
        <v>4639380</v>
      </c>
      <c r="D102" s="27">
        <v>6222081</v>
      </c>
      <c r="E102" s="27">
        <v>1195328</v>
      </c>
      <c r="F102" s="27">
        <v>147893793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711765745</v>
      </c>
      <c r="N102" s="27">
        <v>453892452</v>
      </c>
      <c r="O102" s="27">
        <v>0</v>
      </c>
      <c r="P102" s="27">
        <v>3764357</v>
      </c>
      <c r="Q102" s="27">
        <v>0</v>
      </c>
      <c r="R102" s="27">
        <v>10553804</v>
      </c>
      <c r="S102" s="27">
        <v>0</v>
      </c>
      <c r="T102" s="27">
        <v>134359393</v>
      </c>
      <c r="U102" s="27">
        <v>0</v>
      </c>
      <c r="V102" s="27">
        <v>4431131</v>
      </c>
      <c r="W102" s="27">
        <v>2590556</v>
      </c>
      <c r="X102" s="27">
        <v>2397118729</v>
      </c>
      <c r="Y102" s="27">
        <v>1876036</v>
      </c>
      <c r="Z102" s="27">
        <v>0</v>
      </c>
      <c r="AA102" s="27">
        <v>232984</v>
      </c>
      <c r="AB102" s="27">
        <v>5802652943</v>
      </c>
      <c r="AC102" s="27">
        <v>463972</v>
      </c>
      <c r="AD102" s="27">
        <v>70000000</v>
      </c>
      <c r="AE102" s="27">
        <v>0</v>
      </c>
      <c r="AF102" s="27">
        <v>0</v>
      </c>
      <c r="AG102" s="27">
        <v>36761143</v>
      </c>
      <c r="AH102" s="27">
        <v>79471366</v>
      </c>
      <c r="AI102" s="27">
        <v>0</v>
      </c>
      <c r="AJ102" s="27">
        <v>0</v>
      </c>
      <c r="AK102" s="27">
        <v>0</v>
      </c>
      <c r="AL102" s="200">
        <v>9869885193</v>
      </c>
    </row>
    <row r="103" spans="1:38" s="6" customFormat="1" ht="15" x14ac:dyDescent="0.25">
      <c r="A103" s="118" t="s">
        <v>858</v>
      </c>
      <c r="B103" s="119" t="s">
        <v>206</v>
      </c>
      <c r="C103" s="120">
        <v>4948265584</v>
      </c>
      <c r="D103" s="120">
        <v>1692699800</v>
      </c>
      <c r="E103" s="120">
        <v>623416041</v>
      </c>
      <c r="F103" s="120">
        <v>1010565885</v>
      </c>
      <c r="G103" s="120">
        <v>1171775672</v>
      </c>
      <c r="H103" s="120">
        <v>3952939267</v>
      </c>
      <c r="I103" s="120">
        <v>922292367</v>
      </c>
      <c r="J103" s="120">
        <v>672440621</v>
      </c>
      <c r="K103" s="120">
        <v>939777844</v>
      </c>
      <c r="L103" s="120">
        <v>485298286</v>
      </c>
      <c r="M103" s="120">
        <v>2865832354</v>
      </c>
      <c r="N103" s="120">
        <v>2738194353</v>
      </c>
      <c r="O103" s="120">
        <v>534392477</v>
      </c>
      <c r="P103" s="120">
        <v>1012585660</v>
      </c>
      <c r="Q103" s="120">
        <v>185409028</v>
      </c>
      <c r="R103" s="120">
        <v>665335634</v>
      </c>
      <c r="S103" s="120">
        <v>258916754</v>
      </c>
      <c r="T103" s="120">
        <v>7323400030</v>
      </c>
      <c r="U103" s="120">
        <v>0</v>
      </c>
      <c r="V103" s="120">
        <v>3001112963</v>
      </c>
      <c r="W103" s="120">
        <v>1118854267</v>
      </c>
      <c r="X103" s="120">
        <v>5573650531</v>
      </c>
      <c r="Y103" s="120">
        <v>1321374624</v>
      </c>
      <c r="Z103" s="120">
        <v>873336898</v>
      </c>
      <c r="AA103" s="120">
        <v>228638360</v>
      </c>
      <c r="AB103" s="120">
        <v>20458939261</v>
      </c>
      <c r="AC103" s="120">
        <v>1542323348</v>
      </c>
      <c r="AD103" s="120">
        <v>8852414963</v>
      </c>
      <c r="AE103" s="120">
        <v>6209554329</v>
      </c>
      <c r="AF103" s="120">
        <v>495584475</v>
      </c>
      <c r="AG103" s="120">
        <v>1766429743</v>
      </c>
      <c r="AH103" s="120">
        <v>2821897030</v>
      </c>
      <c r="AI103" s="120">
        <v>607630821</v>
      </c>
      <c r="AJ103" s="120">
        <v>199951827</v>
      </c>
      <c r="AK103" s="120">
        <v>59462294</v>
      </c>
      <c r="AL103" s="201">
        <v>87134693391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7765184161</v>
      </c>
      <c r="D104" s="35">
        <v>3097948508</v>
      </c>
      <c r="E104" s="35">
        <v>3686216360</v>
      </c>
      <c r="F104" s="35">
        <v>1601789698</v>
      </c>
      <c r="G104" s="35">
        <v>10853197081</v>
      </c>
      <c r="H104" s="35">
        <v>35829979775</v>
      </c>
      <c r="I104" s="35">
        <v>4004222393</v>
      </c>
      <c r="J104" s="35">
        <v>1162658246</v>
      </c>
      <c r="K104" s="35">
        <v>2063696218</v>
      </c>
      <c r="L104" s="35">
        <v>5149702632</v>
      </c>
      <c r="M104" s="35">
        <v>8068095327</v>
      </c>
      <c r="N104" s="35">
        <v>7673212877</v>
      </c>
      <c r="O104" s="35">
        <v>4094218010</v>
      </c>
      <c r="P104" s="35">
        <v>2965867191</v>
      </c>
      <c r="Q104" s="35">
        <v>1393968633</v>
      </c>
      <c r="R104" s="35">
        <v>4541247829</v>
      </c>
      <c r="S104" s="35">
        <v>631395286</v>
      </c>
      <c r="T104" s="35">
        <v>17585273672</v>
      </c>
      <c r="U104" s="35">
        <v>0</v>
      </c>
      <c r="V104" s="35">
        <v>12642367104</v>
      </c>
      <c r="W104" s="35">
        <v>5154519973</v>
      </c>
      <c r="X104" s="35">
        <v>13713520165</v>
      </c>
      <c r="Y104" s="35">
        <v>2151670622</v>
      </c>
      <c r="Z104" s="35">
        <v>13706670986</v>
      </c>
      <c r="AA104" s="35">
        <v>891162768</v>
      </c>
      <c r="AB104" s="35">
        <v>88416710777</v>
      </c>
      <c r="AC104" s="35">
        <v>8001389404</v>
      </c>
      <c r="AD104" s="35">
        <v>43739639639</v>
      </c>
      <c r="AE104" s="35">
        <v>15027135777</v>
      </c>
      <c r="AF104" s="35">
        <v>5261141065</v>
      </c>
      <c r="AG104" s="35">
        <v>4514670008</v>
      </c>
      <c r="AH104" s="35">
        <v>12569076885</v>
      </c>
      <c r="AI104" s="35">
        <v>3319407944</v>
      </c>
      <c r="AJ104" s="35">
        <v>1728435849</v>
      </c>
      <c r="AK104" s="35">
        <v>155220840</v>
      </c>
      <c r="AL104" s="202">
        <v>353160613703</v>
      </c>
    </row>
    <row r="105" spans="1:38" s="6" customFormat="1" ht="15" x14ac:dyDescent="0.25">
      <c r="A105" s="77" t="s">
        <v>859</v>
      </c>
      <c r="B105" s="28" t="s">
        <v>144</v>
      </c>
      <c r="C105" s="27">
        <v>376735160</v>
      </c>
      <c r="D105" s="27">
        <v>0</v>
      </c>
      <c r="E105" s="27">
        <v>994055759</v>
      </c>
      <c r="F105" s="27">
        <v>12531</v>
      </c>
      <c r="G105" s="27">
        <v>100299910</v>
      </c>
      <c r="H105" s="27">
        <v>399544780</v>
      </c>
      <c r="I105" s="27">
        <v>268230082</v>
      </c>
      <c r="J105" s="27">
        <v>82641235</v>
      </c>
      <c r="K105" s="27">
        <v>33922246</v>
      </c>
      <c r="L105" s="27">
        <v>1254862738</v>
      </c>
      <c r="M105" s="27">
        <v>496127137</v>
      </c>
      <c r="N105" s="27">
        <v>1349492859</v>
      </c>
      <c r="O105" s="27">
        <v>194411745</v>
      </c>
      <c r="P105" s="27">
        <v>32282124</v>
      </c>
      <c r="Q105" s="27">
        <v>900474902</v>
      </c>
      <c r="R105" s="27">
        <v>155831169</v>
      </c>
      <c r="S105" s="27">
        <v>2179199</v>
      </c>
      <c r="T105" s="27">
        <v>233969743</v>
      </c>
      <c r="U105" s="27">
        <v>0</v>
      </c>
      <c r="V105" s="27">
        <v>1416480041</v>
      </c>
      <c r="W105" s="27">
        <v>2844819708</v>
      </c>
      <c r="X105" s="27">
        <v>238622625</v>
      </c>
      <c r="Y105" s="27">
        <v>2244977</v>
      </c>
      <c r="Z105" s="27">
        <v>598027338</v>
      </c>
      <c r="AA105" s="27">
        <v>6781463</v>
      </c>
      <c r="AB105" s="27">
        <v>414019509</v>
      </c>
      <c r="AC105" s="27">
        <v>1046644296</v>
      </c>
      <c r="AD105" s="27">
        <v>1525394813</v>
      </c>
      <c r="AE105" s="27">
        <v>749965651</v>
      </c>
      <c r="AF105" s="27">
        <v>373897900</v>
      </c>
      <c r="AG105" s="27">
        <v>74789848</v>
      </c>
      <c r="AH105" s="27">
        <v>92901773</v>
      </c>
      <c r="AI105" s="27">
        <v>6225853</v>
      </c>
      <c r="AJ105" s="27">
        <v>0</v>
      </c>
      <c r="AK105" s="27">
        <v>0</v>
      </c>
      <c r="AL105" s="200">
        <v>16265889114</v>
      </c>
    </row>
    <row r="106" spans="1:38" s="6" customFormat="1" ht="15" x14ac:dyDescent="0.25">
      <c r="A106" s="77" t="s">
        <v>860</v>
      </c>
      <c r="B106" s="28" t="s">
        <v>145</v>
      </c>
      <c r="C106" s="27">
        <v>40045942</v>
      </c>
      <c r="D106" s="27">
        <v>26944147</v>
      </c>
      <c r="E106" s="27">
        <v>227237966</v>
      </c>
      <c r="F106" s="27">
        <v>55026527</v>
      </c>
      <c r="G106" s="27">
        <v>225752861</v>
      </c>
      <c r="H106" s="27">
        <v>106240764</v>
      </c>
      <c r="I106" s="27">
        <v>66841766</v>
      </c>
      <c r="J106" s="27">
        <v>0</v>
      </c>
      <c r="K106" s="27">
        <v>0</v>
      </c>
      <c r="L106" s="27">
        <v>238725366</v>
      </c>
      <c r="M106" s="27">
        <v>26233666</v>
      </c>
      <c r="N106" s="27">
        <v>42686800</v>
      </c>
      <c r="O106" s="27">
        <v>60772904</v>
      </c>
      <c r="P106" s="27">
        <v>133665744</v>
      </c>
      <c r="Q106" s="27">
        <v>981289</v>
      </c>
      <c r="R106" s="27">
        <v>440568841</v>
      </c>
      <c r="S106" s="27">
        <v>7781</v>
      </c>
      <c r="T106" s="27">
        <v>21388046</v>
      </c>
      <c r="U106" s="27">
        <v>0</v>
      </c>
      <c r="V106" s="27">
        <v>52249110</v>
      </c>
      <c r="W106" s="27">
        <v>66303950</v>
      </c>
      <c r="X106" s="27">
        <v>80896556</v>
      </c>
      <c r="Y106" s="27">
        <v>6500000</v>
      </c>
      <c r="Z106" s="27">
        <v>17500</v>
      </c>
      <c r="AA106" s="27">
        <v>32175</v>
      </c>
      <c r="AB106" s="27">
        <v>294821227</v>
      </c>
      <c r="AC106" s="27">
        <v>67443756</v>
      </c>
      <c r="AD106" s="27">
        <v>5083089497</v>
      </c>
      <c r="AE106" s="27">
        <v>266835758</v>
      </c>
      <c r="AF106" s="27">
        <v>119424853</v>
      </c>
      <c r="AG106" s="27">
        <v>10168123</v>
      </c>
      <c r="AH106" s="27">
        <v>483914952</v>
      </c>
      <c r="AI106" s="27">
        <v>3233531</v>
      </c>
      <c r="AJ106" s="27">
        <v>0</v>
      </c>
      <c r="AK106" s="27">
        <v>0</v>
      </c>
      <c r="AL106" s="200">
        <v>8248051398</v>
      </c>
    </row>
    <row r="107" spans="1:38" s="6" customFormat="1" ht="15" x14ac:dyDescent="0.25">
      <c r="A107" s="77" t="s">
        <v>861</v>
      </c>
      <c r="B107" s="28" t="s">
        <v>146</v>
      </c>
      <c r="C107" s="27">
        <v>82500000</v>
      </c>
      <c r="D107" s="27">
        <v>0</v>
      </c>
      <c r="E107" s="27">
        <v>13799498</v>
      </c>
      <c r="F107" s="27">
        <v>0</v>
      </c>
      <c r="G107" s="27">
        <v>0</v>
      </c>
      <c r="H107" s="27">
        <v>5179902</v>
      </c>
      <c r="I107" s="27">
        <v>2190146</v>
      </c>
      <c r="J107" s="27">
        <v>100000</v>
      </c>
      <c r="K107" s="27">
        <v>0</v>
      </c>
      <c r="L107" s="27">
        <v>119459059</v>
      </c>
      <c r="M107" s="27">
        <v>3972867</v>
      </c>
      <c r="N107" s="27">
        <v>32070000</v>
      </c>
      <c r="O107" s="27">
        <v>101958777</v>
      </c>
      <c r="P107" s="27">
        <v>0</v>
      </c>
      <c r="Q107" s="27">
        <v>3389901</v>
      </c>
      <c r="R107" s="27">
        <v>36406467</v>
      </c>
      <c r="S107" s="27">
        <v>117747</v>
      </c>
      <c r="T107" s="27">
        <v>14936364</v>
      </c>
      <c r="U107" s="27">
        <v>0</v>
      </c>
      <c r="V107" s="27">
        <v>135614366</v>
      </c>
      <c r="W107" s="27">
        <v>79800000</v>
      </c>
      <c r="X107" s="27">
        <v>6500000</v>
      </c>
      <c r="Y107" s="27">
        <v>0</v>
      </c>
      <c r="Z107" s="27">
        <v>12700000</v>
      </c>
      <c r="AA107" s="27">
        <v>600000</v>
      </c>
      <c r="AB107" s="27">
        <v>681262133</v>
      </c>
      <c r="AC107" s="27">
        <v>3010580</v>
      </c>
      <c r="AD107" s="27">
        <v>18016250</v>
      </c>
      <c r="AE107" s="27">
        <v>37854714</v>
      </c>
      <c r="AF107" s="27">
        <v>302732</v>
      </c>
      <c r="AG107" s="27">
        <v>7000000</v>
      </c>
      <c r="AH107" s="27">
        <v>60282107</v>
      </c>
      <c r="AI107" s="27">
        <v>65700</v>
      </c>
      <c r="AJ107" s="27">
        <v>0</v>
      </c>
      <c r="AK107" s="27">
        <v>0</v>
      </c>
      <c r="AL107" s="200">
        <v>1459089310</v>
      </c>
    </row>
    <row r="108" spans="1:38" s="6" customFormat="1" ht="15" x14ac:dyDescent="0.25">
      <c r="A108" s="77" t="s">
        <v>862</v>
      </c>
      <c r="B108" s="28" t="s">
        <v>147</v>
      </c>
      <c r="C108" s="27">
        <v>2225928878</v>
      </c>
      <c r="D108" s="27">
        <v>793848616</v>
      </c>
      <c r="E108" s="27">
        <v>585306778</v>
      </c>
      <c r="F108" s="27">
        <v>326064214</v>
      </c>
      <c r="G108" s="27">
        <v>2473624839</v>
      </c>
      <c r="H108" s="27">
        <v>2218703057</v>
      </c>
      <c r="I108" s="27">
        <v>312948036</v>
      </c>
      <c r="J108" s="27">
        <v>864567827</v>
      </c>
      <c r="K108" s="27">
        <v>229692590</v>
      </c>
      <c r="L108" s="27">
        <v>1071216363</v>
      </c>
      <c r="M108" s="27">
        <v>331712161</v>
      </c>
      <c r="N108" s="27">
        <v>1365523093</v>
      </c>
      <c r="O108" s="27">
        <v>1741726599</v>
      </c>
      <c r="P108" s="27">
        <v>285836222</v>
      </c>
      <c r="Q108" s="27">
        <v>771359840</v>
      </c>
      <c r="R108" s="27">
        <v>465281187</v>
      </c>
      <c r="S108" s="27">
        <v>77908988</v>
      </c>
      <c r="T108" s="27">
        <v>810593585</v>
      </c>
      <c r="U108" s="27">
        <v>0</v>
      </c>
      <c r="V108" s="27">
        <v>823071056</v>
      </c>
      <c r="W108" s="27">
        <v>1248660949</v>
      </c>
      <c r="X108" s="27">
        <v>567403602</v>
      </c>
      <c r="Y108" s="27">
        <v>507490879</v>
      </c>
      <c r="Z108" s="27">
        <v>781983315</v>
      </c>
      <c r="AA108" s="27">
        <v>154180886</v>
      </c>
      <c r="AB108" s="27">
        <v>2798488868</v>
      </c>
      <c r="AC108" s="27">
        <v>1470986815</v>
      </c>
      <c r="AD108" s="27">
        <v>4721580826</v>
      </c>
      <c r="AE108" s="27">
        <v>2792226231</v>
      </c>
      <c r="AF108" s="27">
        <v>404892853</v>
      </c>
      <c r="AG108" s="27">
        <v>1128005430</v>
      </c>
      <c r="AH108" s="27">
        <v>859170191</v>
      </c>
      <c r="AI108" s="27">
        <v>308310078</v>
      </c>
      <c r="AJ108" s="27">
        <v>498557103</v>
      </c>
      <c r="AK108" s="27">
        <v>104239541</v>
      </c>
      <c r="AL108" s="200">
        <v>36121091496</v>
      </c>
    </row>
    <row r="109" spans="1:38" s="6" customFormat="1" ht="15" x14ac:dyDescent="0.25">
      <c r="A109" s="77" t="s">
        <v>863</v>
      </c>
      <c r="B109" s="28" t="s">
        <v>148</v>
      </c>
      <c r="C109" s="27">
        <v>481233</v>
      </c>
      <c r="D109" s="27">
        <v>0</v>
      </c>
      <c r="E109" s="27">
        <v>0</v>
      </c>
      <c r="F109" s="27">
        <v>481233</v>
      </c>
      <c r="G109" s="27">
        <v>227116604</v>
      </c>
      <c r="H109" s="27">
        <v>481233</v>
      </c>
      <c r="I109" s="27">
        <v>481233</v>
      </c>
      <c r="J109" s="27">
        <v>481233</v>
      </c>
      <c r="K109" s="27">
        <v>481233</v>
      </c>
      <c r="L109" s="27">
        <v>473526</v>
      </c>
      <c r="M109" s="27">
        <v>481233</v>
      </c>
      <c r="N109" s="27">
        <v>0</v>
      </c>
      <c r="O109" s="27">
        <v>0</v>
      </c>
      <c r="P109" s="27">
        <v>481233</v>
      </c>
      <c r="Q109" s="27">
        <v>0</v>
      </c>
      <c r="R109" s="27">
        <v>807367</v>
      </c>
      <c r="S109" s="27">
        <v>481233</v>
      </c>
      <c r="T109" s="27">
        <v>0</v>
      </c>
      <c r="U109" s="27">
        <v>0</v>
      </c>
      <c r="V109" s="27">
        <v>0</v>
      </c>
      <c r="W109" s="27">
        <v>481233</v>
      </c>
      <c r="X109" s="27">
        <v>481233</v>
      </c>
      <c r="Y109" s="27">
        <v>162340817</v>
      </c>
      <c r="Z109" s="27">
        <v>481233</v>
      </c>
      <c r="AA109" s="27">
        <v>481233</v>
      </c>
      <c r="AB109" s="27">
        <v>481233</v>
      </c>
      <c r="AC109" s="27">
        <v>0</v>
      </c>
      <c r="AD109" s="27">
        <v>0</v>
      </c>
      <c r="AE109" s="27">
        <v>0</v>
      </c>
      <c r="AF109" s="27">
        <v>481233</v>
      </c>
      <c r="AG109" s="27">
        <v>481247</v>
      </c>
      <c r="AH109" s="27">
        <v>0</v>
      </c>
      <c r="AI109" s="27">
        <v>0</v>
      </c>
      <c r="AJ109" s="27">
        <v>0</v>
      </c>
      <c r="AK109" s="27">
        <v>0</v>
      </c>
      <c r="AL109" s="200">
        <v>398438056</v>
      </c>
    </row>
    <row r="110" spans="1:38" s="6" customFormat="1" ht="15" x14ac:dyDescent="0.25">
      <c r="A110" s="77" t="s">
        <v>864</v>
      </c>
      <c r="B110" s="28" t="s">
        <v>149</v>
      </c>
      <c r="C110" s="27">
        <v>3539268</v>
      </c>
      <c r="D110" s="27">
        <v>40084050</v>
      </c>
      <c r="E110" s="27">
        <v>65250724</v>
      </c>
      <c r="F110" s="27">
        <v>9506475</v>
      </c>
      <c r="G110" s="27">
        <v>30579546</v>
      </c>
      <c r="H110" s="27">
        <v>493779954</v>
      </c>
      <c r="I110" s="27">
        <v>11820667</v>
      </c>
      <c r="J110" s="27">
        <v>6000000</v>
      </c>
      <c r="K110" s="27">
        <v>5003342</v>
      </c>
      <c r="L110" s="27">
        <v>124979969</v>
      </c>
      <c r="M110" s="27">
        <v>3274080</v>
      </c>
      <c r="N110" s="27">
        <v>164453076</v>
      </c>
      <c r="O110" s="27">
        <v>68965860</v>
      </c>
      <c r="P110" s="27">
        <v>81959817</v>
      </c>
      <c r="Q110" s="27">
        <v>106172576</v>
      </c>
      <c r="R110" s="27">
        <v>77325498</v>
      </c>
      <c r="S110" s="27">
        <v>85170</v>
      </c>
      <c r="T110" s="27">
        <v>70685419</v>
      </c>
      <c r="U110" s="27">
        <v>0</v>
      </c>
      <c r="V110" s="27">
        <v>136516542</v>
      </c>
      <c r="W110" s="27">
        <v>15351000</v>
      </c>
      <c r="X110" s="27">
        <v>45059336</v>
      </c>
      <c r="Y110" s="27">
        <v>0</v>
      </c>
      <c r="Z110" s="27">
        <v>21402500</v>
      </c>
      <c r="AA110" s="27">
        <v>6452960</v>
      </c>
      <c r="AB110" s="27">
        <v>82250622</v>
      </c>
      <c r="AC110" s="27">
        <v>79787572</v>
      </c>
      <c r="AD110" s="27">
        <v>446989328</v>
      </c>
      <c r="AE110" s="27">
        <v>40323015</v>
      </c>
      <c r="AF110" s="27">
        <v>4500000</v>
      </c>
      <c r="AG110" s="27">
        <v>31068083</v>
      </c>
      <c r="AH110" s="27">
        <v>134538929</v>
      </c>
      <c r="AI110" s="27">
        <v>199000</v>
      </c>
      <c r="AJ110" s="27">
        <v>1048569</v>
      </c>
      <c r="AK110" s="27">
        <v>0</v>
      </c>
      <c r="AL110" s="200">
        <v>2408952947</v>
      </c>
    </row>
    <row r="111" spans="1:38" s="6" customFormat="1" ht="15" x14ac:dyDescent="0.25">
      <c r="A111" s="77" t="s">
        <v>865</v>
      </c>
      <c r="B111" s="28" t="s">
        <v>150</v>
      </c>
      <c r="C111" s="27">
        <v>872675</v>
      </c>
      <c r="D111" s="27">
        <v>12183050</v>
      </c>
      <c r="E111" s="27">
        <v>0</v>
      </c>
      <c r="F111" s="27">
        <v>3753272</v>
      </c>
      <c r="G111" s="27">
        <v>2580000</v>
      </c>
      <c r="H111" s="27">
        <v>11381370</v>
      </c>
      <c r="I111" s="27">
        <v>4077273</v>
      </c>
      <c r="J111" s="27">
        <v>3750000</v>
      </c>
      <c r="K111" s="27">
        <v>1114288</v>
      </c>
      <c r="L111" s="27">
        <v>5821704</v>
      </c>
      <c r="M111" s="27">
        <v>1097900</v>
      </c>
      <c r="N111" s="27">
        <v>4105050</v>
      </c>
      <c r="O111" s="27">
        <v>3023950</v>
      </c>
      <c r="P111" s="27">
        <v>2499310</v>
      </c>
      <c r="Q111" s="27">
        <v>5658965</v>
      </c>
      <c r="R111" s="27">
        <v>29078455</v>
      </c>
      <c r="S111" s="27">
        <v>0</v>
      </c>
      <c r="T111" s="27">
        <v>0</v>
      </c>
      <c r="U111" s="27">
        <v>0</v>
      </c>
      <c r="V111" s="27">
        <v>5814194</v>
      </c>
      <c r="W111" s="27">
        <v>5129091</v>
      </c>
      <c r="X111" s="27">
        <v>5139137</v>
      </c>
      <c r="Y111" s="27">
        <v>0</v>
      </c>
      <c r="Z111" s="27">
        <v>40618182</v>
      </c>
      <c r="AA111" s="27">
        <v>855000</v>
      </c>
      <c r="AB111" s="27">
        <v>15167620</v>
      </c>
      <c r="AC111" s="27">
        <v>19780727</v>
      </c>
      <c r="AD111" s="27">
        <v>5686162</v>
      </c>
      <c r="AE111" s="27">
        <v>3990910</v>
      </c>
      <c r="AF111" s="27">
        <v>8409091</v>
      </c>
      <c r="AG111" s="27">
        <v>12888273</v>
      </c>
      <c r="AH111" s="27">
        <v>0</v>
      </c>
      <c r="AI111" s="27">
        <v>4099057</v>
      </c>
      <c r="AJ111" s="27">
        <v>0</v>
      </c>
      <c r="AK111" s="27">
        <v>0</v>
      </c>
      <c r="AL111" s="200">
        <v>218574706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52509480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43364169</v>
      </c>
      <c r="AE112" s="27">
        <v>225650128</v>
      </c>
      <c r="AF112" s="27">
        <v>0</v>
      </c>
      <c r="AG112" s="27">
        <v>0</v>
      </c>
      <c r="AH112" s="27">
        <v>1634583309</v>
      </c>
      <c r="AI112" s="27">
        <v>0</v>
      </c>
      <c r="AJ112" s="27">
        <v>0</v>
      </c>
      <c r="AK112" s="27">
        <v>0</v>
      </c>
      <c r="AL112" s="200">
        <v>1956107086</v>
      </c>
    </row>
    <row r="113" spans="1:38" s="6" customFormat="1" ht="15" x14ac:dyDescent="0.25">
      <c r="A113" s="77" t="s">
        <v>867</v>
      </c>
      <c r="B113" s="28" t="s">
        <v>152</v>
      </c>
      <c r="C113" s="27">
        <v>15556551</v>
      </c>
      <c r="D113" s="27">
        <v>5000000</v>
      </c>
      <c r="E113" s="27">
        <v>257858567</v>
      </c>
      <c r="F113" s="27">
        <v>62105047</v>
      </c>
      <c r="G113" s="27">
        <v>136803518</v>
      </c>
      <c r="H113" s="27">
        <v>115919140</v>
      </c>
      <c r="I113" s="27">
        <v>3937023</v>
      </c>
      <c r="J113" s="27">
        <v>45133065</v>
      </c>
      <c r="K113" s="27">
        <v>18864234</v>
      </c>
      <c r="L113" s="27">
        <v>1121940387</v>
      </c>
      <c r="M113" s="27">
        <v>24346550</v>
      </c>
      <c r="N113" s="27">
        <v>342716111</v>
      </c>
      <c r="O113" s="27">
        <v>83355958</v>
      </c>
      <c r="P113" s="27">
        <v>31538661</v>
      </c>
      <c r="Q113" s="27">
        <v>16323455</v>
      </c>
      <c r="R113" s="27">
        <v>117124468</v>
      </c>
      <c r="S113" s="27">
        <v>0</v>
      </c>
      <c r="T113" s="27">
        <v>188752258</v>
      </c>
      <c r="U113" s="27">
        <v>0</v>
      </c>
      <c r="V113" s="27">
        <v>234953337</v>
      </c>
      <c r="W113" s="27">
        <v>84788322</v>
      </c>
      <c r="X113" s="27">
        <v>29610345</v>
      </c>
      <c r="Y113" s="27">
        <v>0</v>
      </c>
      <c r="Z113" s="27">
        <v>29501636</v>
      </c>
      <c r="AA113" s="27">
        <v>123750</v>
      </c>
      <c r="AB113" s="27">
        <v>192673532</v>
      </c>
      <c r="AC113" s="27">
        <v>346203679</v>
      </c>
      <c r="AD113" s="27">
        <v>506727956</v>
      </c>
      <c r="AE113" s="27">
        <v>698149926</v>
      </c>
      <c r="AF113" s="27">
        <v>9872274</v>
      </c>
      <c r="AG113" s="27">
        <v>541084548</v>
      </c>
      <c r="AH113" s="27">
        <v>408147278</v>
      </c>
      <c r="AI113" s="27">
        <v>7898013</v>
      </c>
      <c r="AJ113" s="27">
        <v>2049201</v>
      </c>
      <c r="AK113" s="27">
        <v>6100000</v>
      </c>
      <c r="AL113" s="200">
        <v>5685158790</v>
      </c>
    </row>
    <row r="114" spans="1:38" s="6" customFormat="1" ht="15" x14ac:dyDescent="0.25">
      <c r="A114" s="77" t="s">
        <v>868</v>
      </c>
      <c r="B114" s="28" t="s">
        <v>153</v>
      </c>
      <c r="C114" s="27">
        <v>67686603</v>
      </c>
      <c r="D114" s="27">
        <v>105643618</v>
      </c>
      <c r="E114" s="27">
        <v>212204714</v>
      </c>
      <c r="F114" s="27">
        <v>105157385</v>
      </c>
      <c r="G114" s="27">
        <v>107349037</v>
      </c>
      <c r="H114" s="27">
        <v>127072666</v>
      </c>
      <c r="I114" s="27">
        <v>163409937</v>
      </c>
      <c r="J114" s="27">
        <v>111564037</v>
      </c>
      <c r="K114" s="27">
        <v>105025821</v>
      </c>
      <c r="L114" s="27">
        <v>142371903</v>
      </c>
      <c r="M114" s="27">
        <v>105639040</v>
      </c>
      <c r="N114" s="27">
        <v>7845114</v>
      </c>
      <c r="O114" s="27">
        <v>170081559</v>
      </c>
      <c r="P114" s="27">
        <v>106838724</v>
      </c>
      <c r="Q114" s="27">
        <v>117657371</v>
      </c>
      <c r="R114" s="27">
        <v>109390641</v>
      </c>
      <c r="S114" s="27">
        <v>112459066</v>
      </c>
      <c r="T114" s="27">
        <v>7927654</v>
      </c>
      <c r="U114" s="27">
        <v>0</v>
      </c>
      <c r="V114" s="27">
        <v>186807726</v>
      </c>
      <c r="W114" s="27">
        <v>156409237</v>
      </c>
      <c r="X114" s="27">
        <v>111346910</v>
      </c>
      <c r="Y114" s="27">
        <v>111274037</v>
      </c>
      <c r="Z114" s="27">
        <v>105024037</v>
      </c>
      <c r="AA114" s="27">
        <v>105024037</v>
      </c>
      <c r="AB114" s="27">
        <v>162329109</v>
      </c>
      <c r="AC114" s="27">
        <v>115658635</v>
      </c>
      <c r="AD114" s="27">
        <v>92112386</v>
      </c>
      <c r="AE114" s="27">
        <v>105624037</v>
      </c>
      <c r="AF114" s="27">
        <v>105624037</v>
      </c>
      <c r="AG114" s="27">
        <v>115961691</v>
      </c>
      <c r="AH114" s="27">
        <v>21664070</v>
      </c>
      <c r="AI114" s="27">
        <v>149763802</v>
      </c>
      <c r="AJ114" s="27">
        <v>85740522</v>
      </c>
      <c r="AK114" s="27">
        <v>105024037</v>
      </c>
      <c r="AL114" s="200">
        <v>3820713200</v>
      </c>
    </row>
    <row r="115" spans="1:38" s="6" customFormat="1" ht="15" x14ac:dyDescent="0.25">
      <c r="A115" s="77" t="s">
        <v>869</v>
      </c>
      <c r="B115" s="28" t="s">
        <v>154</v>
      </c>
      <c r="C115" s="27">
        <v>711110</v>
      </c>
      <c r="D115" s="27">
        <v>0</v>
      </c>
      <c r="E115" s="27">
        <v>37976</v>
      </c>
      <c r="F115" s="27">
        <v>0</v>
      </c>
      <c r="G115" s="27">
        <v>132438480</v>
      </c>
      <c r="H115" s="27">
        <v>0</v>
      </c>
      <c r="I115" s="27">
        <v>0</v>
      </c>
      <c r="J115" s="27">
        <v>0</v>
      </c>
      <c r="K115" s="27">
        <v>0</v>
      </c>
      <c r="L115" s="27">
        <v>2454463</v>
      </c>
      <c r="M115" s="27">
        <v>170297800</v>
      </c>
      <c r="N115" s="27">
        <v>6542091</v>
      </c>
      <c r="O115" s="27">
        <v>85066523</v>
      </c>
      <c r="P115" s="27">
        <v>249141428</v>
      </c>
      <c r="Q115" s="27">
        <v>600000</v>
      </c>
      <c r="R115" s="27">
        <v>0</v>
      </c>
      <c r="S115" s="27">
        <v>0</v>
      </c>
      <c r="T115" s="27">
        <v>0</v>
      </c>
      <c r="U115" s="27">
        <v>0</v>
      </c>
      <c r="V115" s="27">
        <v>341764123</v>
      </c>
      <c r="W115" s="27">
        <v>842700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341966000</v>
      </c>
      <c r="AD115" s="27">
        <v>0</v>
      </c>
      <c r="AE115" s="27">
        <v>0</v>
      </c>
      <c r="AF115" s="27">
        <v>0</v>
      </c>
      <c r="AG115" s="27">
        <v>0</v>
      </c>
      <c r="AH115" s="27">
        <v>1132017755</v>
      </c>
      <c r="AI115" s="27">
        <v>0</v>
      </c>
      <c r="AJ115" s="27">
        <v>0</v>
      </c>
      <c r="AK115" s="27">
        <v>0</v>
      </c>
      <c r="AL115" s="200">
        <v>2468719003</v>
      </c>
    </row>
    <row r="116" spans="1:38" s="6" customFormat="1" ht="15" x14ac:dyDescent="0.25">
      <c r="A116" s="77" t="s">
        <v>870</v>
      </c>
      <c r="B116" s="28" t="s">
        <v>155</v>
      </c>
      <c r="C116" s="27">
        <v>2583201</v>
      </c>
      <c r="D116" s="27">
        <v>9600000</v>
      </c>
      <c r="E116" s="27">
        <v>75242238</v>
      </c>
      <c r="F116" s="27">
        <v>112132</v>
      </c>
      <c r="G116" s="27">
        <v>1200000</v>
      </c>
      <c r="H116" s="27">
        <v>594392996</v>
      </c>
      <c r="I116" s="27">
        <v>12313000</v>
      </c>
      <c r="J116" s="27">
        <v>0</v>
      </c>
      <c r="K116" s="27">
        <v>1520720</v>
      </c>
      <c r="L116" s="27">
        <v>43411748</v>
      </c>
      <c r="M116" s="27">
        <v>77202568</v>
      </c>
      <c r="N116" s="27">
        <v>16445974</v>
      </c>
      <c r="O116" s="27">
        <v>177552502</v>
      </c>
      <c r="P116" s="27">
        <v>20234100</v>
      </c>
      <c r="Q116" s="27">
        <v>4465534</v>
      </c>
      <c r="R116" s="27">
        <v>385140646</v>
      </c>
      <c r="S116" s="27">
        <v>40145438</v>
      </c>
      <c r="T116" s="27">
        <v>1652100</v>
      </c>
      <c r="U116" s="27">
        <v>0</v>
      </c>
      <c r="V116" s="27">
        <v>241136489</v>
      </c>
      <c r="W116" s="27">
        <v>6240000</v>
      </c>
      <c r="X116" s="27">
        <v>40915195</v>
      </c>
      <c r="Y116" s="27">
        <v>0</v>
      </c>
      <c r="Z116" s="27">
        <v>5096446</v>
      </c>
      <c r="AA116" s="27">
        <v>0</v>
      </c>
      <c r="AB116" s="27">
        <v>136399672</v>
      </c>
      <c r="AC116" s="27">
        <v>1966174542</v>
      </c>
      <c r="AD116" s="27">
        <v>129413342</v>
      </c>
      <c r="AE116" s="27">
        <v>22143287</v>
      </c>
      <c r="AF116" s="27">
        <v>12294421</v>
      </c>
      <c r="AG116" s="27">
        <v>19848944</v>
      </c>
      <c r="AH116" s="27">
        <v>361424007</v>
      </c>
      <c r="AI116" s="27">
        <v>18155284</v>
      </c>
      <c r="AJ116" s="27">
        <v>0</v>
      </c>
      <c r="AK116" s="27">
        <v>0</v>
      </c>
      <c r="AL116" s="200">
        <v>4422456526</v>
      </c>
    </row>
    <row r="117" spans="1:38" s="6" customFormat="1" ht="15" x14ac:dyDescent="0.25">
      <c r="A117" s="77" t="s">
        <v>871</v>
      </c>
      <c r="B117" s="28" t="s">
        <v>156</v>
      </c>
      <c r="C117" s="27">
        <v>3561430468</v>
      </c>
      <c r="D117" s="27">
        <v>30500000</v>
      </c>
      <c r="E117" s="27">
        <v>0</v>
      </c>
      <c r="F117" s="27">
        <v>1428133</v>
      </c>
      <c r="G117" s="27">
        <v>322311600</v>
      </c>
      <c r="H117" s="27">
        <v>1666573417</v>
      </c>
      <c r="I117" s="27">
        <v>0</v>
      </c>
      <c r="J117" s="27">
        <v>0</v>
      </c>
      <c r="K117" s="27">
        <v>2000000</v>
      </c>
      <c r="L117" s="27">
        <v>738668228</v>
      </c>
      <c r="M117" s="27">
        <v>0</v>
      </c>
      <c r="N117" s="27">
        <v>1708448904</v>
      </c>
      <c r="O117" s="27">
        <v>140297628</v>
      </c>
      <c r="P117" s="27">
        <v>644773</v>
      </c>
      <c r="Q117" s="27">
        <v>368431110</v>
      </c>
      <c r="R117" s="27">
        <v>355189586</v>
      </c>
      <c r="S117" s="27">
        <v>3192666</v>
      </c>
      <c r="T117" s="27">
        <v>0</v>
      </c>
      <c r="U117" s="27">
        <v>0</v>
      </c>
      <c r="V117" s="27">
        <v>5663102</v>
      </c>
      <c r="W117" s="27">
        <v>1047244223</v>
      </c>
      <c r="X117" s="27">
        <v>1047542604</v>
      </c>
      <c r="Y117" s="27">
        <v>391200000</v>
      </c>
      <c r="Z117" s="27">
        <v>0</v>
      </c>
      <c r="AA117" s="27">
        <v>0</v>
      </c>
      <c r="AB117" s="27">
        <v>0</v>
      </c>
      <c r="AC117" s="27">
        <v>1427403749</v>
      </c>
      <c r="AD117" s="27">
        <v>13594131</v>
      </c>
      <c r="AE117" s="27">
        <v>27411818</v>
      </c>
      <c r="AF117" s="27">
        <v>0</v>
      </c>
      <c r="AG117" s="27">
        <v>0</v>
      </c>
      <c r="AH117" s="27">
        <v>41459</v>
      </c>
      <c r="AI117" s="27">
        <v>0</v>
      </c>
      <c r="AJ117" s="27">
        <v>0</v>
      </c>
      <c r="AK117" s="27">
        <v>0</v>
      </c>
      <c r="AL117" s="200">
        <v>12859217599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5690000</v>
      </c>
      <c r="E118" s="27">
        <v>30000000</v>
      </c>
      <c r="F118" s="27">
        <v>484365566</v>
      </c>
      <c r="G118" s="27">
        <v>645407056</v>
      </c>
      <c r="H118" s="27">
        <v>169604452</v>
      </c>
      <c r="I118" s="27">
        <v>13214873</v>
      </c>
      <c r="J118" s="27">
        <v>0</v>
      </c>
      <c r="K118" s="27">
        <v>221257801</v>
      </c>
      <c r="L118" s="27">
        <v>448759114</v>
      </c>
      <c r="M118" s="27">
        <v>8000000</v>
      </c>
      <c r="N118" s="27">
        <v>476811440</v>
      </c>
      <c r="O118" s="27">
        <v>315694</v>
      </c>
      <c r="P118" s="27">
        <v>0</v>
      </c>
      <c r="Q118" s="27">
        <v>30238617</v>
      </c>
      <c r="R118" s="27">
        <v>241621439</v>
      </c>
      <c r="S118" s="27">
        <v>0</v>
      </c>
      <c r="T118" s="27">
        <v>2160132705</v>
      </c>
      <c r="U118" s="27">
        <v>0</v>
      </c>
      <c r="V118" s="27">
        <v>100202142</v>
      </c>
      <c r="W118" s="27">
        <v>0</v>
      </c>
      <c r="X118" s="27">
        <v>708250656</v>
      </c>
      <c r="Y118" s="27">
        <v>23152048</v>
      </c>
      <c r="Z118" s="27">
        <v>898154231</v>
      </c>
      <c r="AA118" s="27">
        <v>0</v>
      </c>
      <c r="AB118" s="27">
        <v>2320785619</v>
      </c>
      <c r="AC118" s="27">
        <v>600504225</v>
      </c>
      <c r="AD118" s="27">
        <v>258080753</v>
      </c>
      <c r="AE118" s="27">
        <v>172738452</v>
      </c>
      <c r="AF118" s="27">
        <v>45707442</v>
      </c>
      <c r="AG118" s="27">
        <v>261070661</v>
      </c>
      <c r="AH118" s="27">
        <v>538317481</v>
      </c>
      <c r="AI118" s="27">
        <v>0</v>
      </c>
      <c r="AJ118" s="27">
        <v>154100880</v>
      </c>
      <c r="AK118" s="27">
        <v>2938867</v>
      </c>
      <c r="AL118" s="200">
        <v>11019422214</v>
      </c>
    </row>
    <row r="119" spans="1:38" s="6" customFormat="1" ht="15" x14ac:dyDescent="0.25">
      <c r="A119" s="118" t="s">
        <v>873</v>
      </c>
      <c r="B119" s="119" t="s">
        <v>91</v>
      </c>
      <c r="C119" s="120">
        <v>6378071089</v>
      </c>
      <c r="D119" s="120">
        <v>1029493481</v>
      </c>
      <c r="E119" s="120">
        <v>2460994220</v>
      </c>
      <c r="F119" s="120">
        <v>1048012515</v>
      </c>
      <c r="G119" s="120">
        <v>4405463451</v>
      </c>
      <c r="H119" s="120">
        <v>5908873731</v>
      </c>
      <c r="I119" s="120">
        <v>859464036</v>
      </c>
      <c r="J119" s="120">
        <v>1114237397</v>
      </c>
      <c r="K119" s="120">
        <v>618882275</v>
      </c>
      <c r="L119" s="120">
        <v>5313144568</v>
      </c>
      <c r="M119" s="120">
        <v>1248385002</v>
      </c>
      <c r="N119" s="120">
        <v>5517140512</v>
      </c>
      <c r="O119" s="120">
        <v>2827529699</v>
      </c>
      <c r="P119" s="120">
        <v>945122136</v>
      </c>
      <c r="Q119" s="120">
        <v>2325753560</v>
      </c>
      <c r="R119" s="120">
        <v>2413765764</v>
      </c>
      <c r="S119" s="120">
        <v>236577288</v>
      </c>
      <c r="T119" s="120">
        <v>3562547354</v>
      </c>
      <c r="U119" s="120">
        <v>0</v>
      </c>
      <c r="V119" s="120">
        <v>3680272228</v>
      </c>
      <c r="W119" s="120">
        <v>5556070413</v>
      </c>
      <c r="X119" s="120">
        <v>2881768199</v>
      </c>
      <c r="Y119" s="120">
        <v>1204202758</v>
      </c>
      <c r="Z119" s="120">
        <v>2493006418</v>
      </c>
      <c r="AA119" s="120">
        <v>274531504</v>
      </c>
      <c r="AB119" s="120">
        <v>7103517698</v>
      </c>
      <c r="AC119" s="120">
        <v>7485564576</v>
      </c>
      <c r="AD119" s="120">
        <v>12844049613</v>
      </c>
      <c r="AE119" s="120">
        <v>5142913927</v>
      </c>
      <c r="AF119" s="120">
        <v>1085406836</v>
      </c>
      <c r="AG119" s="120">
        <v>2202366848</v>
      </c>
      <c r="AH119" s="120">
        <v>5727003311</v>
      </c>
      <c r="AI119" s="120">
        <v>497950318</v>
      </c>
      <c r="AJ119" s="120">
        <v>741496275</v>
      </c>
      <c r="AK119" s="120">
        <v>218302445</v>
      </c>
      <c r="AL119" s="201">
        <v>107351881445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6378071089</v>
      </c>
      <c r="D120" s="35">
        <v>1029493481</v>
      </c>
      <c r="E120" s="35">
        <v>2460994220</v>
      </c>
      <c r="F120" s="35">
        <v>1048012515</v>
      </c>
      <c r="G120" s="35">
        <v>4405463451</v>
      </c>
      <c r="H120" s="35">
        <v>5908873731</v>
      </c>
      <c r="I120" s="35">
        <v>859464036</v>
      </c>
      <c r="J120" s="35">
        <v>1114237397</v>
      </c>
      <c r="K120" s="35">
        <v>618882275</v>
      </c>
      <c r="L120" s="35">
        <v>5313144568</v>
      </c>
      <c r="M120" s="35">
        <v>1248385002</v>
      </c>
      <c r="N120" s="35">
        <v>5517140512</v>
      </c>
      <c r="O120" s="35">
        <v>2827529699</v>
      </c>
      <c r="P120" s="35">
        <v>945122136</v>
      </c>
      <c r="Q120" s="35">
        <v>2325753560</v>
      </c>
      <c r="R120" s="35">
        <v>2413765764</v>
      </c>
      <c r="S120" s="35">
        <v>236577288</v>
      </c>
      <c r="T120" s="35">
        <v>3562547354</v>
      </c>
      <c r="U120" s="35">
        <v>0</v>
      </c>
      <c r="V120" s="35">
        <v>3680272228</v>
      </c>
      <c r="W120" s="35">
        <v>5556070413</v>
      </c>
      <c r="X120" s="35">
        <v>2881768199</v>
      </c>
      <c r="Y120" s="35">
        <v>1204202758</v>
      </c>
      <c r="Z120" s="35">
        <v>2493006418</v>
      </c>
      <c r="AA120" s="35">
        <v>274531504</v>
      </c>
      <c r="AB120" s="35">
        <v>7103517698</v>
      </c>
      <c r="AC120" s="35">
        <v>7485564576</v>
      </c>
      <c r="AD120" s="35">
        <v>12844049613</v>
      </c>
      <c r="AE120" s="35">
        <v>5142913927</v>
      </c>
      <c r="AF120" s="35">
        <v>1085406836</v>
      </c>
      <c r="AG120" s="35">
        <v>2202366848</v>
      </c>
      <c r="AH120" s="35">
        <v>5727003311</v>
      </c>
      <c r="AI120" s="35">
        <v>497950318</v>
      </c>
      <c r="AJ120" s="35">
        <v>741496275</v>
      </c>
      <c r="AK120" s="35">
        <v>218302445</v>
      </c>
      <c r="AL120" s="202">
        <v>107351881445</v>
      </c>
    </row>
    <row r="121" spans="1:38" s="6" customFormat="1" ht="15" x14ac:dyDescent="0.25">
      <c r="A121" s="77" t="s">
        <v>874</v>
      </c>
      <c r="B121" s="28" t="s">
        <v>144</v>
      </c>
      <c r="C121" s="27">
        <v>1001972424</v>
      </c>
      <c r="D121" s="27">
        <v>1548047052</v>
      </c>
      <c r="E121" s="27">
        <v>1363147847</v>
      </c>
      <c r="F121" s="27">
        <v>0</v>
      </c>
      <c r="G121" s="27">
        <v>300713914</v>
      </c>
      <c r="H121" s="27">
        <v>2179488734</v>
      </c>
      <c r="I121" s="27">
        <v>115953304</v>
      </c>
      <c r="J121" s="27">
        <v>103846511</v>
      </c>
      <c r="K121" s="27">
        <v>12600075</v>
      </c>
      <c r="L121" s="27">
        <v>4968647348</v>
      </c>
      <c r="M121" s="27">
        <v>6359670349</v>
      </c>
      <c r="N121" s="27">
        <v>1719555323</v>
      </c>
      <c r="O121" s="27">
        <v>1161392981</v>
      </c>
      <c r="P121" s="27">
        <v>219341495</v>
      </c>
      <c r="Q121" s="27">
        <v>165004766</v>
      </c>
      <c r="R121" s="27">
        <v>202474461</v>
      </c>
      <c r="S121" s="27">
        <v>1884545</v>
      </c>
      <c r="T121" s="27">
        <v>4725614836</v>
      </c>
      <c r="U121" s="27">
        <v>0</v>
      </c>
      <c r="V121" s="27">
        <v>4129664763</v>
      </c>
      <c r="W121" s="27">
        <v>222069296</v>
      </c>
      <c r="X121" s="27">
        <v>825797450</v>
      </c>
      <c r="Y121" s="27">
        <v>1663637</v>
      </c>
      <c r="Z121" s="27">
        <v>1846755161</v>
      </c>
      <c r="AA121" s="27">
        <v>17009182</v>
      </c>
      <c r="AB121" s="27">
        <v>1970092581</v>
      </c>
      <c r="AC121" s="27">
        <v>4147760632</v>
      </c>
      <c r="AD121" s="27">
        <v>20661811926</v>
      </c>
      <c r="AE121" s="27">
        <v>1917141541</v>
      </c>
      <c r="AF121" s="27">
        <v>631770474</v>
      </c>
      <c r="AG121" s="27">
        <v>58570385</v>
      </c>
      <c r="AH121" s="27">
        <v>241094956</v>
      </c>
      <c r="AI121" s="27">
        <v>113324205</v>
      </c>
      <c r="AJ121" s="27">
        <v>0</v>
      </c>
      <c r="AK121" s="27">
        <v>0</v>
      </c>
      <c r="AL121" s="200">
        <v>62933882154</v>
      </c>
    </row>
    <row r="122" spans="1:38" s="6" customFormat="1" ht="15" x14ac:dyDescent="0.25">
      <c r="A122" s="77" t="s">
        <v>875</v>
      </c>
      <c r="B122" s="28" t="s">
        <v>145</v>
      </c>
      <c r="C122" s="27">
        <v>236243961</v>
      </c>
      <c r="D122" s="27">
        <v>163477340</v>
      </c>
      <c r="E122" s="27">
        <v>150656822</v>
      </c>
      <c r="F122" s="27">
        <v>53787336</v>
      </c>
      <c r="G122" s="27">
        <v>990923153</v>
      </c>
      <c r="H122" s="27">
        <v>864537395</v>
      </c>
      <c r="I122" s="27">
        <v>84221786</v>
      </c>
      <c r="J122" s="27">
        <v>0</v>
      </c>
      <c r="K122" s="27">
        <v>0</v>
      </c>
      <c r="L122" s="27">
        <v>976047835</v>
      </c>
      <c r="M122" s="27">
        <v>689343248</v>
      </c>
      <c r="N122" s="27">
        <v>127646785</v>
      </c>
      <c r="O122" s="27">
        <v>118311532</v>
      </c>
      <c r="P122" s="27">
        <v>193136155</v>
      </c>
      <c r="Q122" s="27">
        <v>32928871</v>
      </c>
      <c r="R122" s="27">
        <v>331127376</v>
      </c>
      <c r="S122" s="27">
        <v>0</v>
      </c>
      <c r="T122" s="27">
        <v>1937283880</v>
      </c>
      <c r="U122" s="27">
        <v>0</v>
      </c>
      <c r="V122" s="27">
        <v>528837409</v>
      </c>
      <c r="W122" s="27">
        <v>323295356</v>
      </c>
      <c r="X122" s="27">
        <v>367202014</v>
      </c>
      <c r="Y122" s="27">
        <v>4127272</v>
      </c>
      <c r="Z122" s="27">
        <v>0</v>
      </c>
      <c r="AA122" s="27">
        <v>0</v>
      </c>
      <c r="AB122" s="27">
        <v>559663869</v>
      </c>
      <c r="AC122" s="27">
        <v>176850868</v>
      </c>
      <c r="AD122" s="27">
        <v>1585349185</v>
      </c>
      <c r="AE122" s="27">
        <v>136967789</v>
      </c>
      <c r="AF122" s="27">
        <v>86600581</v>
      </c>
      <c r="AG122" s="27">
        <v>12400609</v>
      </c>
      <c r="AH122" s="27">
        <v>1187826481</v>
      </c>
      <c r="AI122" s="27">
        <v>114178040</v>
      </c>
      <c r="AJ122" s="27">
        <v>0</v>
      </c>
      <c r="AK122" s="27">
        <v>0</v>
      </c>
      <c r="AL122" s="200">
        <v>12032972948</v>
      </c>
    </row>
    <row r="123" spans="1:38" s="6" customFormat="1" ht="15" x14ac:dyDescent="0.25">
      <c r="A123" s="77" t="s">
        <v>876</v>
      </c>
      <c r="B123" s="28" t="s">
        <v>146</v>
      </c>
      <c r="C123" s="27">
        <v>2000000</v>
      </c>
      <c r="D123" s="27">
        <v>5783736</v>
      </c>
      <c r="E123" s="27">
        <v>38750046</v>
      </c>
      <c r="F123" s="27">
        <v>140000000</v>
      </c>
      <c r="G123" s="27">
        <v>10000000</v>
      </c>
      <c r="H123" s="27">
        <v>83083111</v>
      </c>
      <c r="I123" s="27">
        <v>0</v>
      </c>
      <c r="J123" s="27">
        <v>2011370</v>
      </c>
      <c r="K123" s="27">
        <v>0</v>
      </c>
      <c r="L123" s="27">
        <v>47315914</v>
      </c>
      <c r="M123" s="27">
        <v>42454490</v>
      </c>
      <c r="N123" s="27">
        <v>2531839</v>
      </c>
      <c r="O123" s="27">
        <v>22620690</v>
      </c>
      <c r="P123" s="27">
        <v>346433</v>
      </c>
      <c r="Q123" s="27">
        <v>3000000</v>
      </c>
      <c r="R123" s="27">
        <v>39026931</v>
      </c>
      <c r="S123" s="27">
        <v>0</v>
      </c>
      <c r="T123" s="27">
        <v>24063792</v>
      </c>
      <c r="U123" s="27">
        <v>0</v>
      </c>
      <c r="V123" s="27">
        <v>178595044</v>
      </c>
      <c r="W123" s="27">
        <v>202981448</v>
      </c>
      <c r="X123" s="27">
        <v>3298095</v>
      </c>
      <c r="Y123" s="27">
        <v>0</v>
      </c>
      <c r="Z123" s="27">
        <v>274858244</v>
      </c>
      <c r="AA123" s="27">
        <v>434660</v>
      </c>
      <c r="AB123" s="27">
        <v>1210519961</v>
      </c>
      <c r="AC123" s="27">
        <v>4992900</v>
      </c>
      <c r="AD123" s="27">
        <v>447898034</v>
      </c>
      <c r="AE123" s="27">
        <v>1630935661</v>
      </c>
      <c r="AF123" s="27">
        <v>4390525</v>
      </c>
      <c r="AG123" s="27">
        <v>24646100</v>
      </c>
      <c r="AH123" s="27">
        <v>84735035</v>
      </c>
      <c r="AI123" s="27">
        <v>9430550</v>
      </c>
      <c r="AJ123" s="27">
        <v>0</v>
      </c>
      <c r="AK123" s="27">
        <v>0</v>
      </c>
      <c r="AL123" s="200">
        <v>4540704609</v>
      </c>
    </row>
    <row r="124" spans="1:38" s="6" customFormat="1" ht="15" x14ac:dyDescent="0.25">
      <c r="A124" s="77" t="s">
        <v>877</v>
      </c>
      <c r="B124" s="28" t="s">
        <v>147</v>
      </c>
      <c r="C124" s="27">
        <v>11924638419</v>
      </c>
      <c r="D124" s="27">
        <v>7517466162</v>
      </c>
      <c r="E124" s="27">
        <v>4873514275</v>
      </c>
      <c r="F124" s="27">
        <v>2252517431</v>
      </c>
      <c r="G124" s="27">
        <v>12963541271</v>
      </c>
      <c r="H124" s="27">
        <v>57391598284</v>
      </c>
      <c r="I124" s="27">
        <v>6726363692</v>
      </c>
      <c r="J124" s="27">
        <v>1754168131</v>
      </c>
      <c r="K124" s="27">
        <v>2507260301</v>
      </c>
      <c r="L124" s="27">
        <v>4945036704</v>
      </c>
      <c r="M124" s="27">
        <v>12755859425</v>
      </c>
      <c r="N124" s="27">
        <v>12160221679</v>
      </c>
      <c r="O124" s="27">
        <v>8537558034</v>
      </c>
      <c r="P124" s="27">
        <v>5568951894</v>
      </c>
      <c r="Q124" s="27">
        <v>2796074692</v>
      </c>
      <c r="R124" s="27">
        <v>4994338688</v>
      </c>
      <c r="S124" s="27">
        <v>434261849</v>
      </c>
      <c r="T124" s="27">
        <v>19917311142</v>
      </c>
      <c r="U124" s="27">
        <v>0</v>
      </c>
      <c r="V124" s="27">
        <v>23141758263</v>
      </c>
      <c r="W124" s="27">
        <v>9443690597</v>
      </c>
      <c r="X124" s="27">
        <v>15331195852</v>
      </c>
      <c r="Y124" s="27">
        <v>2608196263</v>
      </c>
      <c r="Z124" s="27">
        <v>6394739071</v>
      </c>
      <c r="AA124" s="27">
        <v>1081858458</v>
      </c>
      <c r="AB124" s="27">
        <v>33631529577</v>
      </c>
      <c r="AC124" s="27">
        <v>7702059727</v>
      </c>
      <c r="AD124" s="27">
        <v>80204593068</v>
      </c>
      <c r="AE124" s="27">
        <v>23719957067</v>
      </c>
      <c r="AF124" s="27">
        <v>8134986114</v>
      </c>
      <c r="AG124" s="27">
        <v>8133982826</v>
      </c>
      <c r="AH124" s="27">
        <v>18013463556</v>
      </c>
      <c r="AI124" s="27">
        <v>5267003703</v>
      </c>
      <c r="AJ124" s="27">
        <v>3106723904</v>
      </c>
      <c r="AK124" s="27">
        <v>246375432</v>
      </c>
      <c r="AL124" s="200">
        <v>426182795551</v>
      </c>
    </row>
    <row r="125" spans="1:38" s="6" customFormat="1" ht="15" x14ac:dyDescent="0.25">
      <c r="A125" s="77" t="s">
        <v>878</v>
      </c>
      <c r="B125" s="28" t="s">
        <v>148</v>
      </c>
      <c r="C125" s="27">
        <v>28875947</v>
      </c>
      <c r="D125" s="27">
        <v>0</v>
      </c>
      <c r="E125" s="27">
        <v>0</v>
      </c>
      <c r="F125" s="27">
        <v>28875947</v>
      </c>
      <c r="G125" s="27">
        <v>162979764</v>
      </c>
      <c r="H125" s="27">
        <v>30668278</v>
      </c>
      <c r="I125" s="27">
        <v>28875947</v>
      </c>
      <c r="J125" s="27">
        <v>28875947</v>
      </c>
      <c r="K125" s="27">
        <v>28875947</v>
      </c>
      <c r="L125" s="27">
        <v>53329945</v>
      </c>
      <c r="M125" s="27">
        <v>28875947</v>
      </c>
      <c r="N125" s="27">
        <v>0</v>
      </c>
      <c r="O125" s="27">
        <v>0</v>
      </c>
      <c r="P125" s="27">
        <v>28875947</v>
      </c>
      <c r="Q125" s="27">
        <v>0</v>
      </c>
      <c r="R125" s="27">
        <v>28876009</v>
      </c>
      <c r="S125" s="27">
        <v>28875947</v>
      </c>
      <c r="T125" s="27">
        <v>0</v>
      </c>
      <c r="U125" s="27">
        <v>0</v>
      </c>
      <c r="V125" s="27">
        <v>0</v>
      </c>
      <c r="W125" s="27">
        <v>28875947</v>
      </c>
      <c r="X125" s="27">
        <v>28875947</v>
      </c>
      <c r="Y125" s="27">
        <v>152798750</v>
      </c>
      <c r="Z125" s="27">
        <v>28875947</v>
      </c>
      <c r="AA125" s="27">
        <v>28875947</v>
      </c>
      <c r="AB125" s="27">
        <v>28875947</v>
      </c>
      <c r="AC125" s="27">
        <v>0</v>
      </c>
      <c r="AD125" s="27">
        <v>0</v>
      </c>
      <c r="AE125" s="27">
        <v>0</v>
      </c>
      <c r="AF125" s="27">
        <v>28875947</v>
      </c>
      <c r="AG125" s="27">
        <v>28875962</v>
      </c>
      <c r="AH125" s="27">
        <v>0</v>
      </c>
      <c r="AI125" s="27">
        <v>0</v>
      </c>
      <c r="AJ125" s="27">
        <v>0</v>
      </c>
      <c r="AK125" s="27">
        <v>0</v>
      </c>
      <c r="AL125" s="200">
        <v>861791966</v>
      </c>
    </row>
    <row r="126" spans="1:38" s="6" customFormat="1" ht="15" x14ac:dyDescent="0.25">
      <c r="A126" s="77" t="s">
        <v>879</v>
      </c>
      <c r="B126" s="28" t="s">
        <v>149</v>
      </c>
      <c r="C126" s="27">
        <v>42388645</v>
      </c>
      <c r="D126" s="27">
        <v>227951364</v>
      </c>
      <c r="E126" s="27">
        <v>270260625</v>
      </c>
      <c r="F126" s="27">
        <v>591600</v>
      </c>
      <c r="G126" s="27">
        <v>88341478</v>
      </c>
      <c r="H126" s="27">
        <v>360614677</v>
      </c>
      <c r="I126" s="27">
        <v>79657736</v>
      </c>
      <c r="J126" s="27">
        <v>0</v>
      </c>
      <c r="K126" s="27">
        <v>0</v>
      </c>
      <c r="L126" s="27">
        <v>718100004</v>
      </c>
      <c r="M126" s="27">
        <v>26128053</v>
      </c>
      <c r="N126" s="27">
        <v>402209273</v>
      </c>
      <c r="O126" s="27">
        <v>344915843</v>
      </c>
      <c r="P126" s="27">
        <v>195823769</v>
      </c>
      <c r="Q126" s="27">
        <v>127233331</v>
      </c>
      <c r="R126" s="27">
        <v>121942090</v>
      </c>
      <c r="S126" s="27">
        <v>0</v>
      </c>
      <c r="T126" s="27">
        <v>377301147</v>
      </c>
      <c r="U126" s="27">
        <v>0</v>
      </c>
      <c r="V126" s="27">
        <v>255556866</v>
      </c>
      <c r="W126" s="27">
        <v>940117150</v>
      </c>
      <c r="X126" s="27">
        <v>594581173</v>
      </c>
      <c r="Y126" s="27">
        <v>0</v>
      </c>
      <c r="Z126" s="27">
        <v>12077500</v>
      </c>
      <c r="AA126" s="27">
        <v>24921734</v>
      </c>
      <c r="AB126" s="27">
        <v>3592413612</v>
      </c>
      <c r="AC126" s="27">
        <v>431166607</v>
      </c>
      <c r="AD126" s="27">
        <v>64923080344</v>
      </c>
      <c r="AE126" s="27">
        <v>297219219</v>
      </c>
      <c r="AF126" s="27">
        <v>27652795</v>
      </c>
      <c r="AG126" s="27">
        <v>156157588</v>
      </c>
      <c r="AH126" s="27">
        <v>193974303</v>
      </c>
      <c r="AI126" s="27">
        <v>448000</v>
      </c>
      <c r="AJ126" s="27">
        <v>0</v>
      </c>
      <c r="AK126" s="27">
        <v>0</v>
      </c>
      <c r="AL126" s="200">
        <v>74832826526</v>
      </c>
    </row>
    <row r="127" spans="1:38" s="6" customFormat="1" ht="15" x14ac:dyDescent="0.25">
      <c r="A127" s="77" t="s">
        <v>880</v>
      </c>
      <c r="B127" s="28" t="s">
        <v>150</v>
      </c>
      <c r="C127" s="27">
        <v>2725681</v>
      </c>
      <c r="D127" s="27">
        <v>35150960</v>
      </c>
      <c r="E127" s="27">
        <v>0</v>
      </c>
      <c r="F127" s="27">
        <v>3272727</v>
      </c>
      <c r="G127" s="27">
        <v>1913636</v>
      </c>
      <c r="H127" s="27">
        <v>109788318</v>
      </c>
      <c r="I127" s="27">
        <v>12758183</v>
      </c>
      <c r="J127" s="27">
        <v>1590909</v>
      </c>
      <c r="K127" s="27">
        <v>1886364</v>
      </c>
      <c r="L127" s="27">
        <v>22034136</v>
      </c>
      <c r="M127" s="27">
        <v>14301014</v>
      </c>
      <c r="N127" s="27">
        <v>31869530</v>
      </c>
      <c r="O127" s="27">
        <v>25537467</v>
      </c>
      <c r="P127" s="27">
        <v>5596697</v>
      </c>
      <c r="Q127" s="27">
        <v>5009090</v>
      </c>
      <c r="R127" s="27">
        <v>21322727</v>
      </c>
      <c r="S127" s="27">
        <v>0</v>
      </c>
      <c r="T127" s="27">
        <v>6307632</v>
      </c>
      <c r="U127" s="27">
        <v>0</v>
      </c>
      <c r="V127" s="27">
        <v>28204845</v>
      </c>
      <c r="W127" s="27">
        <v>7434180</v>
      </c>
      <c r="X127" s="27">
        <v>14717574</v>
      </c>
      <c r="Y127" s="27">
        <v>772727</v>
      </c>
      <c r="Z127" s="27">
        <v>61354545</v>
      </c>
      <c r="AA127" s="27">
        <v>9506203</v>
      </c>
      <c r="AB127" s="27">
        <v>34895593</v>
      </c>
      <c r="AC127" s="27">
        <v>21092552</v>
      </c>
      <c r="AD127" s="27">
        <v>84213489</v>
      </c>
      <c r="AE127" s="27">
        <v>7545456</v>
      </c>
      <c r="AF127" s="27">
        <v>6586363</v>
      </c>
      <c r="AG127" s="27">
        <v>23762654</v>
      </c>
      <c r="AH127" s="27">
        <v>0</v>
      </c>
      <c r="AI127" s="27">
        <v>867272</v>
      </c>
      <c r="AJ127" s="27">
        <v>0</v>
      </c>
      <c r="AK127" s="27">
        <v>0</v>
      </c>
      <c r="AL127" s="200">
        <v>602018524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1510862370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1553494953</v>
      </c>
      <c r="AE128" s="27">
        <v>4317340233</v>
      </c>
      <c r="AF128" s="27">
        <v>0</v>
      </c>
      <c r="AG128" s="27">
        <v>0</v>
      </c>
      <c r="AH128" s="27">
        <v>16587887383</v>
      </c>
      <c r="AI128" s="27">
        <v>0</v>
      </c>
      <c r="AJ128" s="27">
        <v>0</v>
      </c>
      <c r="AK128" s="27">
        <v>0</v>
      </c>
      <c r="AL128" s="200">
        <v>23969584939</v>
      </c>
    </row>
    <row r="129" spans="1:38" s="6" customFormat="1" ht="15" x14ac:dyDescent="0.25">
      <c r="A129" s="77" t="s">
        <v>882</v>
      </c>
      <c r="B129" s="28" t="s">
        <v>152</v>
      </c>
      <c r="C129" s="27">
        <v>99884105</v>
      </c>
      <c r="D129" s="27">
        <v>22613985</v>
      </c>
      <c r="E129" s="27">
        <v>120441439</v>
      </c>
      <c r="F129" s="27">
        <v>985584150</v>
      </c>
      <c r="G129" s="27">
        <v>613118464</v>
      </c>
      <c r="H129" s="27">
        <v>747397772</v>
      </c>
      <c r="I129" s="27">
        <v>2885000</v>
      </c>
      <c r="J129" s="27">
        <v>144073620</v>
      </c>
      <c r="K129" s="27">
        <v>7385384428</v>
      </c>
      <c r="L129" s="27">
        <v>5217654622</v>
      </c>
      <c r="M129" s="27">
        <v>352493595</v>
      </c>
      <c r="N129" s="27">
        <v>2192916602</v>
      </c>
      <c r="O129" s="27">
        <v>297539065</v>
      </c>
      <c r="P129" s="27">
        <v>0</v>
      </c>
      <c r="Q129" s="27">
        <v>0</v>
      </c>
      <c r="R129" s="27">
        <v>171293140</v>
      </c>
      <c r="S129" s="27">
        <v>0</v>
      </c>
      <c r="T129" s="27">
        <v>1114961045</v>
      </c>
      <c r="U129" s="27">
        <v>0</v>
      </c>
      <c r="V129" s="27">
        <v>4540837829</v>
      </c>
      <c r="W129" s="27">
        <v>599839721</v>
      </c>
      <c r="X129" s="27">
        <v>82037339</v>
      </c>
      <c r="Y129" s="27">
        <v>0</v>
      </c>
      <c r="Z129" s="27">
        <v>116212285</v>
      </c>
      <c r="AA129" s="27">
        <v>900908</v>
      </c>
      <c r="AB129" s="27">
        <v>4090927102</v>
      </c>
      <c r="AC129" s="27">
        <v>1399685628</v>
      </c>
      <c r="AD129" s="27">
        <v>49968363237</v>
      </c>
      <c r="AE129" s="27">
        <v>3067306618</v>
      </c>
      <c r="AF129" s="27">
        <v>16962409</v>
      </c>
      <c r="AG129" s="27">
        <v>164333249</v>
      </c>
      <c r="AH129" s="27">
        <v>2417744130</v>
      </c>
      <c r="AI129" s="27">
        <v>1879200366</v>
      </c>
      <c r="AJ129" s="27">
        <v>36066774</v>
      </c>
      <c r="AK129" s="27">
        <v>11948326</v>
      </c>
      <c r="AL129" s="200">
        <v>87860606953</v>
      </c>
    </row>
    <row r="130" spans="1:38" s="6" customFormat="1" ht="15" x14ac:dyDescent="0.25">
      <c r="A130" s="77" t="s">
        <v>883</v>
      </c>
      <c r="B130" s="28" t="s">
        <v>153</v>
      </c>
      <c r="C130" s="27">
        <v>1351146125</v>
      </c>
      <c r="D130" s="27">
        <v>110134805</v>
      </c>
      <c r="E130" s="27">
        <v>180643400</v>
      </c>
      <c r="F130" s="27">
        <v>89779303</v>
      </c>
      <c r="G130" s="27">
        <v>93252030</v>
      </c>
      <c r="H130" s="27">
        <v>171850767</v>
      </c>
      <c r="I130" s="27">
        <v>105787193</v>
      </c>
      <c r="J130" s="27">
        <v>99217938</v>
      </c>
      <c r="K130" s="27">
        <v>88142939</v>
      </c>
      <c r="L130" s="27">
        <v>153031177</v>
      </c>
      <c r="M130" s="27">
        <v>92211121</v>
      </c>
      <c r="N130" s="27">
        <v>22807634</v>
      </c>
      <c r="O130" s="27">
        <v>293598085</v>
      </c>
      <c r="P130" s="27">
        <v>90454164</v>
      </c>
      <c r="Q130" s="27">
        <v>97961121</v>
      </c>
      <c r="R130" s="27">
        <v>100729362</v>
      </c>
      <c r="S130" s="27">
        <v>100355205</v>
      </c>
      <c r="T130" s="27">
        <v>39585576</v>
      </c>
      <c r="U130" s="27">
        <v>0</v>
      </c>
      <c r="V130" s="27">
        <v>187417610</v>
      </c>
      <c r="W130" s="27">
        <v>116136527</v>
      </c>
      <c r="X130" s="27">
        <v>91104756</v>
      </c>
      <c r="Y130" s="27">
        <v>88142939</v>
      </c>
      <c r="Z130" s="27">
        <v>88142939</v>
      </c>
      <c r="AA130" s="27">
        <v>88142939</v>
      </c>
      <c r="AB130" s="27">
        <v>275434142</v>
      </c>
      <c r="AC130" s="27">
        <v>110615137</v>
      </c>
      <c r="AD130" s="27">
        <v>748088758</v>
      </c>
      <c r="AE130" s="27">
        <v>94106577</v>
      </c>
      <c r="AF130" s="27">
        <v>90545872</v>
      </c>
      <c r="AG130" s="27">
        <v>98367739</v>
      </c>
      <c r="AH130" s="27">
        <v>557645170</v>
      </c>
      <c r="AI130" s="27">
        <v>192332989</v>
      </c>
      <c r="AJ130" s="27">
        <v>87488843</v>
      </c>
      <c r="AK130" s="27">
        <v>88142939</v>
      </c>
      <c r="AL130" s="200">
        <v>6282543821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-18169400</v>
      </c>
      <c r="O131" s="27">
        <v>24955791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556729592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15115040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3539521905</v>
      </c>
      <c r="AI131" s="27">
        <v>0</v>
      </c>
      <c r="AJ131" s="27">
        <v>0</v>
      </c>
      <c r="AK131" s="27">
        <v>0</v>
      </c>
      <c r="AL131" s="200">
        <v>4118152928</v>
      </c>
    </row>
    <row r="132" spans="1:38" s="6" customFormat="1" ht="15" x14ac:dyDescent="0.25">
      <c r="A132" s="77" t="s">
        <v>885</v>
      </c>
      <c r="B132" s="28" t="s">
        <v>155</v>
      </c>
      <c r="C132" s="27">
        <v>33265000</v>
      </c>
      <c r="D132" s="27">
        <v>70431848</v>
      </c>
      <c r="E132" s="27">
        <v>34418669</v>
      </c>
      <c r="F132" s="27">
        <v>0</v>
      </c>
      <c r="G132" s="27">
        <v>3698181</v>
      </c>
      <c r="H132" s="27">
        <v>1129250481</v>
      </c>
      <c r="I132" s="27">
        <v>37107515</v>
      </c>
      <c r="J132" s="27">
        <v>0</v>
      </c>
      <c r="K132" s="27">
        <v>2250000</v>
      </c>
      <c r="L132" s="27">
        <v>144944916</v>
      </c>
      <c r="M132" s="27">
        <v>376727677</v>
      </c>
      <c r="N132" s="27">
        <v>97859732</v>
      </c>
      <c r="O132" s="27">
        <v>114702840</v>
      </c>
      <c r="P132" s="27">
        <v>4882407</v>
      </c>
      <c r="Q132" s="27">
        <v>3996818</v>
      </c>
      <c r="R132" s="27">
        <v>863601733</v>
      </c>
      <c r="S132" s="27">
        <v>37803205</v>
      </c>
      <c r="T132" s="27">
        <v>19843858</v>
      </c>
      <c r="U132" s="27">
        <v>0</v>
      </c>
      <c r="V132" s="27">
        <v>589836464</v>
      </c>
      <c r="W132" s="27">
        <v>4426364</v>
      </c>
      <c r="X132" s="27">
        <v>153633603</v>
      </c>
      <c r="Y132" s="27">
        <v>2451233</v>
      </c>
      <c r="Z132" s="27">
        <v>0</v>
      </c>
      <c r="AA132" s="27">
        <v>0</v>
      </c>
      <c r="AB132" s="27">
        <v>312178596</v>
      </c>
      <c r="AC132" s="27">
        <v>1323378505</v>
      </c>
      <c r="AD132" s="27">
        <v>50716353881</v>
      </c>
      <c r="AE132" s="27">
        <v>255816537</v>
      </c>
      <c r="AF132" s="27">
        <v>24755360</v>
      </c>
      <c r="AG132" s="27">
        <v>48895797</v>
      </c>
      <c r="AH132" s="27">
        <v>208912519</v>
      </c>
      <c r="AI132" s="27">
        <v>40985325</v>
      </c>
      <c r="AJ132" s="27">
        <v>0</v>
      </c>
      <c r="AK132" s="27">
        <v>0</v>
      </c>
      <c r="AL132" s="200">
        <v>56656409064</v>
      </c>
    </row>
    <row r="133" spans="1:38" s="6" customFormat="1" ht="15" x14ac:dyDescent="0.25">
      <c r="A133" s="77" t="s">
        <v>886</v>
      </c>
      <c r="B133" s="28" t="s">
        <v>156</v>
      </c>
      <c r="C133" s="27">
        <v>3464885575</v>
      </c>
      <c r="D133" s="27">
        <v>37514811</v>
      </c>
      <c r="E133" s="27">
        <v>381050000</v>
      </c>
      <c r="F133" s="27">
        <v>0</v>
      </c>
      <c r="G133" s="27">
        <v>963090000</v>
      </c>
      <c r="H133" s="27">
        <v>1911114027</v>
      </c>
      <c r="I133" s="27">
        <v>0</v>
      </c>
      <c r="J133" s="27">
        <v>0</v>
      </c>
      <c r="K133" s="27">
        <v>0</v>
      </c>
      <c r="L133" s="27">
        <v>3080036376</v>
      </c>
      <c r="M133" s="27">
        <v>0</v>
      </c>
      <c r="N133" s="27">
        <v>1124674655</v>
      </c>
      <c r="O133" s="27">
        <v>0</v>
      </c>
      <c r="P133" s="27">
        <v>0</v>
      </c>
      <c r="Q133" s="27">
        <v>136710207</v>
      </c>
      <c r="R133" s="27">
        <v>513485290</v>
      </c>
      <c r="S133" s="27">
        <v>48748279</v>
      </c>
      <c r="T133" s="27">
        <v>0</v>
      </c>
      <c r="U133" s="27">
        <v>0</v>
      </c>
      <c r="V133" s="27">
        <v>0</v>
      </c>
      <c r="W133" s="27">
        <v>3174387112</v>
      </c>
      <c r="X133" s="27">
        <v>91315266</v>
      </c>
      <c r="Y133" s="27">
        <v>428415081</v>
      </c>
      <c r="Z133" s="27">
        <v>86169396</v>
      </c>
      <c r="AA133" s="27">
        <v>0</v>
      </c>
      <c r="AB133" s="27">
        <v>382120263</v>
      </c>
      <c r="AC133" s="27">
        <v>1173089445</v>
      </c>
      <c r="AD133" s="27">
        <v>9047465</v>
      </c>
      <c r="AE133" s="27">
        <v>0</v>
      </c>
      <c r="AF133" s="27">
        <v>82775286</v>
      </c>
      <c r="AG133" s="27">
        <v>0</v>
      </c>
      <c r="AH133" s="27">
        <v>0</v>
      </c>
      <c r="AI133" s="27">
        <v>164259232</v>
      </c>
      <c r="AJ133" s="27">
        <v>0</v>
      </c>
      <c r="AK133" s="27">
        <v>0</v>
      </c>
      <c r="AL133" s="200">
        <v>17252887766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105032217</v>
      </c>
      <c r="E134" s="27">
        <v>0</v>
      </c>
      <c r="F134" s="27">
        <v>8036314858</v>
      </c>
      <c r="G134" s="27">
        <v>2406019500</v>
      </c>
      <c r="H134" s="27">
        <v>5895535188</v>
      </c>
      <c r="I134" s="27">
        <v>600000000</v>
      </c>
      <c r="J134" s="27">
        <v>0</v>
      </c>
      <c r="K134" s="27">
        <v>2064040221</v>
      </c>
      <c r="L134" s="27">
        <v>2683438837</v>
      </c>
      <c r="M134" s="27">
        <v>122569659</v>
      </c>
      <c r="N134" s="27">
        <v>1436116228</v>
      </c>
      <c r="O134" s="27">
        <v>179909280</v>
      </c>
      <c r="P134" s="27">
        <v>0</v>
      </c>
      <c r="Q134" s="27">
        <v>0</v>
      </c>
      <c r="R134" s="27">
        <v>1005243262</v>
      </c>
      <c r="S134" s="27">
        <v>0</v>
      </c>
      <c r="T134" s="27">
        <v>1904854924</v>
      </c>
      <c r="U134" s="27">
        <v>0</v>
      </c>
      <c r="V134" s="27">
        <v>1627629487</v>
      </c>
      <c r="W134" s="27">
        <v>0</v>
      </c>
      <c r="X134" s="27">
        <v>2252782441</v>
      </c>
      <c r="Y134" s="27">
        <v>24862048</v>
      </c>
      <c r="Z134" s="27">
        <v>5416257489</v>
      </c>
      <c r="AA134" s="27">
        <v>0</v>
      </c>
      <c r="AB134" s="27">
        <v>6133515289</v>
      </c>
      <c r="AC134" s="27">
        <v>4132979584</v>
      </c>
      <c r="AD134" s="27">
        <v>1667126599</v>
      </c>
      <c r="AE134" s="27">
        <v>3929696402</v>
      </c>
      <c r="AF134" s="27">
        <v>146207668</v>
      </c>
      <c r="AG134" s="27">
        <v>3366616986</v>
      </c>
      <c r="AH134" s="27">
        <v>784867256</v>
      </c>
      <c r="AI134" s="27">
        <v>9276470</v>
      </c>
      <c r="AJ134" s="27">
        <v>506278020</v>
      </c>
      <c r="AK134" s="27">
        <v>3779914</v>
      </c>
      <c r="AL134" s="200">
        <v>56440949827</v>
      </c>
    </row>
    <row r="135" spans="1:38" s="6" customFormat="1" ht="15" x14ac:dyDescent="0.25">
      <c r="A135" s="118" t="s">
        <v>888</v>
      </c>
      <c r="B135" s="119" t="s">
        <v>207</v>
      </c>
      <c r="C135" s="120">
        <v>18188025882</v>
      </c>
      <c r="D135" s="120">
        <v>9843604280</v>
      </c>
      <c r="E135" s="120">
        <v>7412883123</v>
      </c>
      <c r="F135" s="120">
        <v>11590723352</v>
      </c>
      <c r="G135" s="120">
        <v>18597591391</v>
      </c>
      <c r="H135" s="120">
        <v>70874927032</v>
      </c>
      <c r="I135" s="120">
        <v>7793610356</v>
      </c>
      <c r="J135" s="120">
        <v>2133784426</v>
      </c>
      <c r="K135" s="120">
        <v>12090440275</v>
      </c>
      <c r="L135" s="120">
        <v>23009617814</v>
      </c>
      <c r="M135" s="120">
        <v>20860634578</v>
      </c>
      <c r="N135" s="120">
        <v>19300239880</v>
      </c>
      <c r="O135" s="120">
        <v>11121041608</v>
      </c>
      <c r="P135" s="120">
        <v>6307408961</v>
      </c>
      <c r="Q135" s="120">
        <v>3367918896</v>
      </c>
      <c r="R135" s="120">
        <v>8393461069</v>
      </c>
      <c r="S135" s="120">
        <v>651929030</v>
      </c>
      <c r="T135" s="120">
        <v>31577990202</v>
      </c>
      <c r="U135" s="120">
        <v>0</v>
      </c>
      <c r="V135" s="120">
        <v>35765068172</v>
      </c>
      <c r="W135" s="120">
        <v>15063253698</v>
      </c>
      <c r="X135" s="120">
        <v>19836541510</v>
      </c>
      <c r="Y135" s="120">
        <v>3311429950</v>
      </c>
      <c r="Z135" s="120">
        <v>14325442577</v>
      </c>
      <c r="AA135" s="120">
        <v>1251650031</v>
      </c>
      <c r="AB135" s="120">
        <v>52237281572</v>
      </c>
      <c r="AC135" s="120">
        <v>20623671585</v>
      </c>
      <c r="AD135" s="120">
        <v>272569420939</v>
      </c>
      <c r="AE135" s="120">
        <v>39374033100</v>
      </c>
      <c r="AF135" s="120">
        <v>9282109394</v>
      </c>
      <c r="AG135" s="120">
        <v>12116609895</v>
      </c>
      <c r="AH135" s="120">
        <v>43817672694</v>
      </c>
      <c r="AI135" s="120">
        <v>7791306152</v>
      </c>
      <c r="AJ135" s="120">
        <v>3736557541</v>
      </c>
      <c r="AK135" s="120">
        <v>350246611</v>
      </c>
      <c r="AL135" s="201">
        <v>834568127576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18188025882</v>
      </c>
      <c r="D136" s="35">
        <v>9843604280</v>
      </c>
      <c r="E136" s="35">
        <v>7412883123</v>
      </c>
      <c r="F136" s="35">
        <v>11590723352</v>
      </c>
      <c r="G136" s="35">
        <v>18597591391</v>
      </c>
      <c r="H136" s="35">
        <v>70874927032</v>
      </c>
      <c r="I136" s="35">
        <v>7793610356</v>
      </c>
      <c r="J136" s="35">
        <v>2133784426</v>
      </c>
      <c r="K136" s="35">
        <v>12090440275</v>
      </c>
      <c r="L136" s="35">
        <v>23009617814</v>
      </c>
      <c r="M136" s="35">
        <v>20860634578</v>
      </c>
      <c r="N136" s="35">
        <v>19300239880</v>
      </c>
      <c r="O136" s="35">
        <v>11121041608</v>
      </c>
      <c r="P136" s="35">
        <v>6307408961</v>
      </c>
      <c r="Q136" s="35">
        <v>3367918896</v>
      </c>
      <c r="R136" s="35">
        <v>8393461069</v>
      </c>
      <c r="S136" s="35">
        <v>651929030</v>
      </c>
      <c r="T136" s="35">
        <v>31577990202</v>
      </c>
      <c r="U136" s="35">
        <v>0</v>
      </c>
      <c r="V136" s="35">
        <v>35765068172</v>
      </c>
      <c r="W136" s="35">
        <v>15063253698</v>
      </c>
      <c r="X136" s="35">
        <v>19836541510</v>
      </c>
      <c r="Y136" s="35">
        <v>3311429950</v>
      </c>
      <c r="Z136" s="35">
        <v>14325442577</v>
      </c>
      <c r="AA136" s="35">
        <v>1251650031</v>
      </c>
      <c r="AB136" s="35">
        <v>52237281572</v>
      </c>
      <c r="AC136" s="35">
        <v>20623671585</v>
      </c>
      <c r="AD136" s="35">
        <v>272569420939</v>
      </c>
      <c r="AE136" s="35">
        <v>39374033100</v>
      </c>
      <c r="AF136" s="35">
        <v>9282109394</v>
      </c>
      <c r="AG136" s="35">
        <v>12116609895</v>
      </c>
      <c r="AH136" s="35">
        <v>43817672694</v>
      </c>
      <c r="AI136" s="35">
        <v>7791306152</v>
      </c>
      <c r="AJ136" s="35">
        <v>3736557541</v>
      </c>
      <c r="AK136" s="35">
        <v>350246611</v>
      </c>
      <c r="AL136" s="202">
        <v>834568127576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52379482</v>
      </c>
      <c r="AA139" s="27">
        <v>0</v>
      </c>
      <c r="AB139" s="27">
        <v>491292432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543671914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52379482</v>
      </c>
      <c r="AA141" s="120">
        <v>0</v>
      </c>
      <c r="AB141" s="120">
        <v>491292432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543671914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52379482</v>
      </c>
      <c r="AA142" s="35">
        <v>0</v>
      </c>
      <c r="AB142" s="35">
        <v>491292432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543671914</v>
      </c>
    </row>
    <row r="143" spans="1:38" s="6" customFormat="1" ht="15" x14ac:dyDescent="0.25">
      <c r="A143" s="77" t="s">
        <v>894</v>
      </c>
      <c r="B143" s="28" t="s">
        <v>144</v>
      </c>
      <c r="C143" s="27">
        <v>5360000</v>
      </c>
      <c r="D143" s="27">
        <v>700000</v>
      </c>
      <c r="E143" s="27">
        <v>45144343</v>
      </c>
      <c r="F143" s="27">
        <v>0</v>
      </c>
      <c r="G143" s="27">
        <v>710000</v>
      </c>
      <c r="H143" s="27">
        <v>33572727</v>
      </c>
      <c r="I143" s="27">
        <v>1190000</v>
      </c>
      <c r="J143" s="27">
        <v>1949800</v>
      </c>
      <c r="K143" s="27">
        <v>770000</v>
      </c>
      <c r="L143" s="27">
        <v>185628699</v>
      </c>
      <c r="M143" s="27">
        <v>152879476</v>
      </c>
      <c r="N143" s="27">
        <v>160165430</v>
      </c>
      <c r="O143" s="27">
        <v>53818058</v>
      </c>
      <c r="P143" s="27">
        <v>3380000</v>
      </c>
      <c r="Q143" s="27">
        <v>19572920</v>
      </c>
      <c r="R143" s="27">
        <v>116970</v>
      </c>
      <c r="S143" s="27">
        <v>0</v>
      </c>
      <c r="T143" s="27">
        <v>120690344</v>
      </c>
      <c r="U143" s="27">
        <v>0</v>
      </c>
      <c r="V143" s="27">
        <v>97653018</v>
      </c>
      <c r="W143" s="27">
        <v>108380000</v>
      </c>
      <c r="X143" s="27">
        <v>24331740</v>
      </c>
      <c r="Y143" s="27">
        <v>0</v>
      </c>
      <c r="Z143" s="27">
        <v>41600000</v>
      </c>
      <c r="AA143" s="27">
        <v>53216</v>
      </c>
      <c r="AB143" s="27">
        <v>47282539</v>
      </c>
      <c r="AC143" s="27">
        <v>147333235</v>
      </c>
      <c r="AD143" s="27">
        <v>0</v>
      </c>
      <c r="AE143" s="27">
        <v>42300000</v>
      </c>
      <c r="AF143" s="27">
        <v>24492033</v>
      </c>
      <c r="AG143" s="27">
        <v>0</v>
      </c>
      <c r="AH143" s="27">
        <v>0</v>
      </c>
      <c r="AI143" s="27">
        <v>4025000</v>
      </c>
      <c r="AJ143" s="27">
        <v>0</v>
      </c>
      <c r="AK143" s="27">
        <v>0</v>
      </c>
      <c r="AL143" s="200">
        <v>1323099548</v>
      </c>
    </row>
    <row r="144" spans="1:38" s="6" customFormat="1" ht="15" x14ac:dyDescent="0.25">
      <c r="A144" s="77" t="s">
        <v>895</v>
      </c>
      <c r="B144" s="28" t="s">
        <v>145</v>
      </c>
      <c r="C144" s="27">
        <v>2348500</v>
      </c>
      <c r="D144" s="27">
        <v>2000000</v>
      </c>
      <c r="E144" s="27">
        <v>10062540</v>
      </c>
      <c r="F144" s="27">
        <v>22732344</v>
      </c>
      <c r="G144" s="27">
        <v>16707716</v>
      </c>
      <c r="H144" s="27">
        <v>12579091</v>
      </c>
      <c r="I144" s="27">
        <v>8183120</v>
      </c>
      <c r="J144" s="27">
        <v>0</v>
      </c>
      <c r="K144" s="27">
        <v>0</v>
      </c>
      <c r="L144" s="27">
        <v>129465870</v>
      </c>
      <c r="M144" s="27">
        <v>10665000</v>
      </c>
      <c r="N144" s="27">
        <v>6415000</v>
      </c>
      <c r="O144" s="27">
        <v>57303985</v>
      </c>
      <c r="P144" s="27">
        <v>6630636</v>
      </c>
      <c r="Q144" s="27">
        <v>8993580</v>
      </c>
      <c r="R144" s="27">
        <v>3750000</v>
      </c>
      <c r="S144" s="27">
        <v>0</v>
      </c>
      <c r="T144" s="27">
        <v>350465794</v>
      </c>
      <c r="U144" s="27">
        <v>0</v>
      </c>
      <c r="V144" s="27">
        <v>40203500</v>
      </c>
      <c r="W144" s="27">
        <v>2545000</v>
      </c>
      <c r="X144" s="27">
        <v>27433072</v>
      </c>
      <c r="Y144" s="27">
        <v>0</v>
      </c>
      <c r="Z144" s="27">
        <v>0</v>
      </c>
      <c r="AA144" s="27">
        <v>350000</v>
      </c>
      <c r="AB144" s="27">
        <v>19110360</v>
      </c>
      <c r="AC144" s="27">
        <v>4500000</v>
      </c>
      <c r="AD144" s="27">
        <v>0</v>
      </c>
      <c r="AE144" s="27">
        <v>6368182</v>
      </c>
      <c r="AF144" s="27">
        <v>18709036</v>
      </c>
      <c r="AG144" s="27">
        <v>0</v>
      </c>
      <c r="AH144" s="27">
        <v>0</v>
      </c>
      <c r="AI144" s="27">
        <v>2230000</v>
      </c>
      <c r="AJ144" s="27">
        <v>0</v>
      </c>
      <c r="AK144" s="27">
        <v>0</v>
      </c>
      <c r="AL144" s="200">
        <v>769752326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6570495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3773420</v>
      </c>
      <c r="AC145" s="27">
        <v>0</v>
      </c>
      <c r="AD145" s="27">
        <v>0</v>
      </c>
      <c r="AE145" s="27">
        <v>10989091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24923915</v>
      </c>
    </row>
    <row r="146" spans="1:38" s="6" customFormat="1" ht="15" x14ac:dyDescent="0.25">
      <c r="A146" s="77" t="s">
        <v>897</v>
      </c>
      <c r="B146" s="28" t="s">
        <v>147</v>
      </c>
      <c r="C146" s="27">
        <v>61854543</v>
      </c>
      <c r="D146" s="27">
        <v>0</v>
      </c>
      <c r="E146" s="27">
        <v>33803338</v>
      </c>
      <c r="F146" s="27">
        <v>6798656</v>
      </c>
      <c r="G146" s="27">
        <v>1863637</v>
      </c>
      <c r="H146" s="27">
        <v>163702234</v>
      </c>
      <c r="I146" s="27">
        <v>27538000</v>
      </c>
      <c r="J146" s="27">
        <v>8995325</v>
      </c>
      <c r="K146" s="27">
        <v>18655000</v>
      </c>
      <c r="L146" s="27">
        <v>33630154</v>
      </c>
      <c r="M146" s="27">
        <v>197681000</v>
      </c>
      <c r="N146" s="27">
        <v>105639072</v>
      </c>
      <c r="O146" s="27">
        <v>40277946</v>
      </c>
      <c r="P146" s="27">
        <v>18423975</v>
      </c>
      <c r="Q146" s="27">
        <v>19673097</v>
      </c>
      <c r="R146" s="27">
        <v>25020000</v>
      </c>
      <c r="S146" s="27">
        <v>-4350000</v>
      </c>
      <c r="T146" s="27">
        <v>1141561254</v>
      </c>
      <c r="U146" s="27">
        <v>0</v>
      </c>
      <c r="V146" s="27">
        <v>203231159</v>
      </c>
      <c r="W146" s="27">
        <v>14197119</v>
      </c>
      <c r="X146" s="27">
        <v>28153840</v>
      </c>
      <c r="Y146" s="27">
        <v>0</v>
      </c>
      <c r="Z146" s="27">
        <v>19063636</v>
      </c>
      <c r="AA146" s="27">
        <v>900000</v>
      </c>
      <c r="AB146" s="27">
        <v>168662563</v>
      </c>
      <c r="AC146" s="27">
        <v>138809248</v>
      </c>
      <c r="AD146" s="27">
        <v>773675715</v>
      </c>
      <c r="AE146" s="27">
        <v>106752093</v>
      </c>
      <c r="AF146" s="27">
        <v>126274031</v>
      </c>
      <c r="AG146" s="27">
        <v>52147273</v>
      </c>
      <c r="AH146" s="27">
        <v>0</v>
      </c>
      <c r="AI146" s="27">
        <v>25439263</v>
      </c>
      <c r="AJ146" s="27">
        <v>19260000</v>
      </c>
      <c r="AK146" s="27">
        <v>0</v>
      </c>
      <c r="AL146" s="200">
        <v>3577333171</v>
      </c>
    </row>
    <row r="147" spans="1:38" s="6" customFormat="1" ht="15" x14ac:dyDescent="0.25">
      <c r="A147" s="77" t="s">
        <v>898</v>
      </c>
      <c r="B147" s="28" t="s">
        <v>148</v>
      </c>
      <c r="C147" s="27">
        <v>1792331</v>
      </c>
      <c r="D147" s="27">
        <v>0</v>
      </c>
      <c r="E147" s="27">
        <v>0</v>
      </c>
      <c r="F147" s="27">
        <v>1792331</v>
      </c>
      <c r="G147" s="27">
        <v>0</v>
      </c>
      <c r="H147" s="27">
        <v>0</v>
      </c>
      <c r="I147" s="27">
        <v>1792331</v>
      </c>
      <c r="J147" s="27">
        <v>1792331</v>
      </c>
      <c r="K147" s="27">
        <v>1792331</v>
      </c>
      <c r="L147" s="27">
        <v>1792331</v>
      </c>
      <c r="M147" s="27">
        <v>1792331</v>
      </c>
      <c r="N147" s="27">
        <v>0</v>
      </c>
      <c r="O147" s="27">
        <v>0</v>
      </c>
      <c r="P147" s="27">
        <v>1792331</v>
      </c>
      <c r="Q147" s="27">
        <v>0</v>
      </c>
      <c r="R147" s="27">
        <v>1792358</v>
      </c>
      <c r="S147" s="27">
        <v>1792331</v>
      </c>
      <c r="T147" s="27">
        <v>0</v>
      </c>
      <c r="U147" s="27">
        <v>0</v>
      </c>
      <c r="V147" s="27">
        <v>0</v>
      </c>
      <c r="W147" s="27">
        <v>1792331</v>
      </c>
      <c r="X147" s="27">
        <v>1792331</v>
      </c>
      <c r="Y147" s="27">
        <v>0</v>
      </c>
      <c r="Z147" s="27">
        <v>1792331</v>
      </c>
      <c r="AA147" s="27">
        <v>1792331</v>
      </c>
      <c r="AB147" s="27">
        <v>1792331</v>
      </c>
      <c r="AC147" s="27">
        <v>0</v>
      </c>
      <c r="AD147" s="27">
        <v>0</v>
      </c>
      <c r="AE147" s="27">
        <v>0</v>
      </c>
      <c r="AF147" s="27">
        <v>1792331</v>
      </c>
      <c r="AG147" s="27">
        <v>1792331</v>
      </c>
      <c r="AH147" s="27">
        <v>0</v>
      </c>
      <c r="AI147" s="27">
        <v>0</v>
      </c>
      <c r="AJ147" s="27">
        <v>0</v>
      </c>
      <c r="AK147" s="27">
        <v>0</v>
      </c>
      <c r="AL147" s="200">
        <v>30469654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1200000</v>
      </c>
      <c r="E148" s="27">
        <v>10400000</v>
      </c>
      <c r="F148" s="27">
        <v>0</v>
      </c>
      <c r="G148" s="27">
        <v>0</v>
      </c>
      <c r="H148" s="27">
        <v>1450000</v>
      </c>
      <c r="I148" s="27">
        <v>4035000</v>
      </c>
      <c r="J148" s="27">
        <v>830000</v>
      </c>
      <c r="K148" s="27">
        <v>0</v>
      </c>
      <c r="L148" s="27">
        <v>9969000</v>
      </c>
      <c r="M148" s="27">
        <v>8487997</v>
      </c>
      <c r="N148" s="27">
        <v>19155000</v>
      </c>
      <c r="O148" s="27">
        <v>11545000</v>
      </c>
      <c r="P148" s="27">
        <v>3116290</v>
      </c>
      <c r="Q148" s="27">
        <v>2600000</v>
      </c>
      <c r="R148" s="27">
        <v>1505000</v>
      </c>
      <c r="S148" s="27">
        <v>0</v>
      </c>
      <c r="T148" s="27">
        <v>3816500</v>
      </c>
      <c r="U148" s="27">
        <v>0</v>
      </c>
      <c r="V148" s="27">
        <v>3716016</v>
      </c>
      <c r="W148" s="27">
        <v>470000</v>
      </c>
      <c r="X148" s="27">
        <v>19206000</v>
      </c>
      <c r="Y148" s="27">
        <v>0</v>
      </c>
      <c r="Z148" s="27">
        <v>0</v>
      </c>
      <c r="AA148" s="27">
        <v>800000</v>
      </c>
      <c r="AB148" s="27">
        <v>3250000</v>
      </c>
      <c r="AC148" s="27">
        <v>1517000</v>
      </c>
      <c r="AD148" s="27">
        <v>0</v>
      </c>
      <c r="AE148" s="27">
        <v>11900000</v>
      </c>
      <c r="AF148" s="27">
        <v>135000</v>
      </c>
      <c r="AG148" s="27">
        <v>5000000</v>
      </c>
      <c r="AH148" s="27">
        <v>0</v>
      </c>
      <c r="AI148" s="27">
        <v>0</v>
      </c>
      <c r="AJ148" s="27">
        <v>0</v>
      </c>
      <c r="AK148" s="27">
        <v>0</v>
      </c>
      <c r="AL148" s="200">
        <v>124103803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90000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90000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17700000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17700000</v>
      </c>
    </row>
    <row r="151" spans="1:38" s="6" customFormat="1" ht="15" x14ac:dyDescent="0.25">
      <c r="A151" s="77" t="s">
        <v>902</v>
      </c>
      <c r="B151" s="28" t="s">
        <v>152</v>
      </c>
      <c r="C151" s="27">
        <v>605000</v>
      </c>
      <c r="D151" s="27">
        <v>0</v>
      </c>
      <c r="E151" s="27">
        <v>9670000</v>
      </c>
      <c r="F151" s="27">
        <v>0</v>
      </c>
      <c r="G151" s="27">
        <v>0</v>
      </c>
      <c r="H151" s="27">
        <v>50300386</v>
      </c>
      <c r="I151" s="27">
        <v>4694675</v>
      </c>
      <c r="J151" s="27">
        <v>6674000</v>
      </c>
      <c r="K151" s="27">
        <v>0</v>
      </c>
      <c r="L151" s="27">
        <v>147745034</v>
      </c>
      <c r="M151" s="27">
        <v>11957181</v>
      </c>
      <c r="N151" s="27">
        <v>97751019</v>
      </c>
      <c r="O151" s="27">
        <v>7702000</v>
      </c>
      <c r="P151" s="27">
        <v>0</v>
      </c>
      <c r="Q151" s="27">
        <v>0</v>
      </c>
      <c r="R151" s="27">
        <v>1600000</v>
      </c>
      <c r="S151" s="27">
        <v>0</v>
      </c>
      <c r="T151" s="27">
        <v>31285498</v>
      </c>
      <c r="U151" s="27">
        <v>0</v>
      </c>
      <c r="V151" s="27">
        <v>180560812</v>
      </c>
      <c r="W151" s="27">
        <v>13191000</v>
      </c>
      <c r="X151" s="27">
        <v>2827364</v>
      </c>
      <c r="Y151" s="27">
        <v>0</v>
      </c>
      <c r="Z151" s="27">
        <v>1600000</v>
      </c>
      <c r="AA151" s="27">
        <v>0</v>
      </c>
      <c r="AB151" s="27">
        <v>21144723</v>
      </c>
      <c r="AC151" s="27">
        <v>20362732</v>
      </c>
      <c r="AD151" s="27">
        <v>0</v>
      </c>
      <c r="AE151" s="27">
        <v>122195455</v>
      </c>
      <c r="AF151" s="27">
        <v>45000</v>
      </c>
      <c r="AG151" s="27">
        <v>0</v>
      </c>
      <c r="AH151" s="27">
        <v>0</v>
      </c>
      <c r="AI151" s="27">
        <v>3246750</v>
      </c>
      <c r="AJ151" s="27">
        <v>600000</v>
      </c>
      <c r="AK151" s="27">
        <v>0</v>
      </c>
      <c r="AL151" s="200">
        <v>735758629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14695807</v>
      </c>
      <c r="E152" s="27">
        <v>15445807</v>
      </c>
      <c r="F152" s="27">
        <v>14695807</v>
      </c>
      <c r="G152" s="27">
        <v>14695807</v>
      </c>
      <c r="H152" s="27">
        <v>0</v>
      </c>
      <c r="I152" s="27">
        <v>14695807</v>
      </c>
      <c r="J152" s="27">
        <v>16535807</v>
      </c>
      <c r="K152" s="27">
        <v>14695807</v>
      </c>
      <c r="L152" s="27">
        <v>14963007</v>
      </c>
      <c r="M152" s="27">
        <v>14695807</v>
      </c>
      <c r="N152" s="27">
        <v>1970000</v>
      </c>
      <c r="O152" s="27">
        <v>19913534</v>
      </c>
      <c r="P152" s="27">
        <v>14695830</v>
      </c>
      <c r="Q152" s="27">
        <v>15195807</v>
      </c>
      <c r="R152" s="27">
        <v>12084635</v>
      </c>
      <c r="S152" s="27">
        <v>16091807</v>
      </c>
      <c r="T152" s="27">
        <v>0</v>
      </c>
      <c r="U152" s="27">
        <v>0</v>
      </c>
      <c r="V152" s="27">
        <v>9481636</v>
      </c>
      <c r="W152" s="27">
        <v>14695807</v>
      </c>
      <c r="X152" s="27">
        <v>14695807</v>
      </c>
      <c r="Y152" s="27">
        <v>14695807</v>
      </c>
      <c r="Z152" s="27">
        <v>14695807</v>
      </c>
      <c r="AA152" s="27">
        <v>14695807</v>
      </c>
      <c r="AB152" s="27">
        <v>17495807</v>
      </c>
      <c r="AC152" s="27">
        <v>14695807</v>
      </c>
      <c r="AD152" s="27">
        <v>0</v>
      </c>
      <c r="AE152" s="27">
        <v>14695807</v>
      </c>
      <c r="AF152" s="27">
        <v>14785807</v>
      </c>
      <c r="AG152" s="27">
        <v>14695807</v>
      </c>
      <c r="AH152" s="27">
        <v>0</v>
      </c>
      <c r="AI152" s="27">
        <v>18832613</v>
      </c>
      <c r="AJ152" s="27">
        <v>14633007</v>
      </c>
      <c r="AK152" s="27">
        <v>14695807</v>
      </c>
      <c r="AL152" s="200">
        <v>422562209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700000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500000</v>
      </c>
      <c r="O153" s="27">
        <v>10050000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19057500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30307500</v>
      </c>
    </row>
    <row r="154" spans="1:38" s="6" customFormat="1" ht="15" x14ac:dyDescent="0.25">
      <c r="A154" s="77" t="s">
        <v>905</v>
      </c>
      <c r="B154" s="28" t="s">
        <v>155</v>
      </c>
      <c r="C154" s="27">
        <v>2755750</v>
      </c>
      <c r="D154" s="27">
        <v>0</v>
      </c>
      <c r="E154" s="27">
        <v>0</v>
      </c>
      <c r="F154" s="27">
        <v>14158929</v>
      </c>
      <c r="G154" s="27">
        <v>0</v>
      </c>
      <c r="H154" s="27">
        <v>23323091</v>
      </c>
      <c r="I154" s="27">
        <v>0</v>
      </c>
      <c r="J154" s="27">
        <v>0</v>
      </c>
      <c r="K154" s="27">
        <v>0</v>
      </c>
      <c r="L154" s="27">
        <v>19112100</v>
      </c>
      <c r="M154" s="27">
        <v>720000</v>
      </c>
      <c r="N154" s="27">
        <v>5113000</v>
      </c>
      <c r="O154" s="27">
        <v>7278214</v>
      </c>
      <c r="P154" s="27">
        <v>0</v>
      </c>
      <c r="Q154" s="27">
        <v>0</v>
      </c>
      <c r="R154" s="27">
        <v>11300000</v>
      </c>
      <c r="S154" s="27">
        <v>2292000</v>
      </c>
      <c r="T154" s="27">
        <v>2279000</v>
      </c>
      <c r="U154" s="27">
        <v>0</v>
      </c>
      <c r="V154" s="27">
        <v>11586408</v>
      </c>
      <c r="W154" s="27">
        <v>0</v>
      </c>
      <c r="X154" s="27">
        <v>5281780</v>
      </c>
      <c r="Y154" s="27">
        <v>0</v>
      </c>
      <c r="Z154" s="27">
        <v>0</v>
      </c>
      <c r="AA154" s="27">
        <v>0</v>
      </c>
      <c r="AB154" s="27">
        <v>33950000</v>
      </c>
      <c r="AC154" s="27">
        <v>55283710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2220000</v>
      </c>
      <c r="AJ154" s="27">
        <v>0</v>
      </c>
      <c r="AK154" s="27">
        <v>0</v>
      </c>
      <c r="AL154" s="200">
        <v>196653982</v>
      </c>
    </row>
    <row r="155" spans="1:38" s="6" customFormat="1" ht="15" x14ac:dyDescent="0.25">
      <c r="A155" s="77" t="s">
        <v>906</v>
      </c>
      <c r="B155" s="28" t="s">
        <v>156</v>
      </c>
      <c r="C155" s="27">
        <v>105650870</v>
      </c>
      <c r="D155" s="27">
        <v>0</v>
      </c>
      <c r="E155" s="27">
        <v>61314409</v>
      </c>
      <c r="F155" s="27">
        <v>0</v>
      </c>
      <c r="G155" s="27">
        <v>0</v>
      </c>
      <c r="H155" s="27">
        <v>89727273</v>
      </c>
      <c r="I155" s="27">
        <v>0</v>
      </c>
      <c r="J155" s="27">
        <v>0</v>
      </c>
      <c r="K155" s="27">
        <v>0</v>
      </c>
      <c r="L155" s="27">
        <v>15000000</v>
      </c>
      <c r="M155" s="27">
        <v>0</v>
      </c>
      <c r="N155" s="27">
        <v>398697153</v>
      </c>
      <c r="O155" s="27">
        <v>4300000</v>
      </c>
      <c r="P155" s="27">
        <v>0</v>
      </c>
      <c r="Q155" s="27">
        <v>34579655</v>
      </c>
      <c r="R155" s="27">
        <v>10185950</v>
      </c>
      <c r="S155" s="27">
        <v>0</v>
      </c>
      <c r="T155" s="27">
        <v>0</v>
      </c>
      <c r="U155" s="27">
        <v>0</v>
      </c>
      <c r="V155" s="27">
        <v>0</v>
      </c>
      <c r="W155" s="27">
        <v>463636</v>
      </c>
      <c r="X155" s="27">
        <v>0</v>
      </c>
      <c r="Y155" s="27">
        <v>0</v>
      </c>
      <c r="Z155" s="27">
        <v>0</v>
      </c>
      <c r="AA155" s="27">
        <v>0</v>
      </c>
      <c r="AB155" s="27">
        <v>1100000</v>
      </c>
      <c r="AC155" s="27">
        <v>126931104</v>
      </c>
      <c r="AD155" s="27">
        <v>0</v>
      </c>
      <c r="AE155" s="27">
        <v>0</v>
      </c>
      <c r="AF155" s="27">
        <v>277089422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1125039472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0</v>
      </c>
      <c r="L156" s="27">
        <v>0</v>
      </c>
      <c r="M156" s="27">
        <v>0</v>
      </c>
      <c r="N156" s="27">
        <v>3663636</v>
      </c>
      <c r="O156" s="27">
        <v>4841413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600000</v>
      </c>
      <c r="W156" s="27">
        <v>0</v>
      </c>
      <c r="X156" s="27">
        <v>2400000</v>
      </c>
      <c r="Y156" s="27">
        <v>0</v>
      </c>
      <c r="Z156" s="27">
        <v>0</v>
      </c>
      <c r="AA156" s="27">
        <v>0</v>
      </c>
      <c r="AB156" s="27">
        <v>6536365</v>
      </c>
      <c r="AC156" s="27">
        <v>12158000</v>
      </c>
      <c r="AD156" s="27">
        <v>0</v>
      </c>
      <c r="AE156" s="27">
        <v>4558182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39757596</v>
      </c>
    </row>
    <row r="157" spans="1:38" s="6" customFormat="1" ht="15" x14ac:dyDescent="0.25">
      <c r="A157" s="118" t="s">
        <v>908</v>
      </c>
      <c r="B157" s="119" t="s">
        <v>211</v>
      </c>
      <c r="C157" s="120">
        <v>180366994</v>
      </c>
      <c r="D157" s="120">
        <v>18595807</v>
      </c>
      <c r="E157" s="120">
        <v>185840437</v>
      </c>
      <c r="F157" s="120">
        <v>63678067</v>
      </c>
      <c r="G157" s="120">
        <v>33977160</v>
      </c>
      <c r="H157" s="120">
        <v>375354802</v>
      </c>
      <c r="I157" s="120">
        <v>67128933</v>
      </c>
      <c r="J157" s="120">
        <v>36777263</v>
      </c>
      <c r="K157" s="120">
        <v>35913138</v>
      </c>
      <c r="L157" s="120">
        <v>557306195</v>
      </c>
      <c r="M157" s="120">
        <v>398878792</v>
      </c>
      <c r="N157" s="120">
        <v>799160219</v>
      </c>
      <c r="O157" s="120">
        <v>217030150</v>
      </c>
      <c r="P157" s="120">
        <v>48039062</v>
      </c>
      <c r="Q157" s="120">
        <v>100615059</v>
      </c>
      <c r="R157" s="120">
        <v>67354913</v>
      </c>
      <c r="S157" s="120">
        <v>15826138</v>
      </c>
      <c r="T157" s="120">
        <v>1667798390</v>
      </c>
      <c r="U157" s="120">
        <v>0</v>
      </c>
      <c r="V157" s="120">
        <v>572660544</v>
      </c>
      <c r="W157" s="120">
        <v>155734893</v>
      </c>
      <c r="X157" s="120">
        <v>126121934</v>
      </c>
      <c r="Y157" s="120">
        <v>14695807</v>
      </c>
      <c r="Z157" s="120">
        <v>78751774</v>
      </c>
      <c r="AA157" s="120">
        <v>18591354</v>
      </c>
      <c r="AB157" s="120">
        <v>324098108</v>
      </c>
      <c r="AC157" s="120">
        <v>521590836</v>
      </c>
      <c r="AD157" s="120">
        <v>773675715</v>
      </c>
      <c r="AE157" s="120">
        <v>319758810</v>
      </c>
      <c r="AF157" s="120">
        <v>463412660</v>
      </c>
      <c r="AG157" s="120">
        <v>73635411</v>
      </c>
      <c r="AH157" s="120">
        <v>0</v>
      </c>
      <c r="AI157" s="120">
        <v>55993626</v>
      </c>
      <c r="AJ157" s="120">
        <v>34493007</v>
      </c>
      <c r="AK157" s="120">
        <v>14695807</v>
      </c>
      <c r="AL157" s="201">
        <v>8417551805</v>
      </c>
    </row>
    <row r="158" spans="1:38" s="6" customFormat="1" ht="15" x14ac:dyDescent="0.25">
      <c r="A158" s="77" t="s">
        <v>909</v>
      </c>
      <c r="B158" s="28" t="s">
        <v>144</v>
      </c>
      <c r="C158" s="27">
        <v>35000000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920000</v>
      </c>
      <c r="J158" s="27">
        <v>0</v>
      </c>
      <c r="K158" s="27">
        <v>0</v>
      </c>
      <c r="L158" s="27">
        <v>909091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302727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297400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37429218</v>
      </c>
    </row>
    <row r="159" spans="1:38" s="6" customFormat="1" ht="15" x14ac:dyDescent="0.25">
      <c r="A159" s="77" t="s">
        <v>910</v>
      </c>
      <c r="B159" s="28" t="s">
        <v>145</v>
      </c>
      <c r="C159" s="27">
        <v>26138961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13302457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297264770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65730782</v>
      </c>
      <c r="D161" s="27">
        <v>0</v>
      </c>
      <c r="E161" s="27">
        <v>0</v>
      </c>
      <c r="F161" s="27">
        <v>6691274</v>
      </c>
      <c r="G161" s="27">
        <v>0</v>
      </c>
      <c r="H161" s="27">
        <v>0</v>
      </c>
      <c r="I161" s="27">
        <v>19895724</v>
      </c>
      <c r="J161" s="27">
        <v>0</v>
      </c>
      <c r="K161" s="27">
        <v>8766795</v>
      </c>
      <c r="L161" s="27">
        <v>11581357</v>
      </c>
      <c r="M161" s="27">
        <v>1500000</v>
      </c>
      <c r="N161" s="27">
        <v>10099480</v>
      </c>
      <c r="O161" s="27">
        <v>0</v>
      </c>
      <c r="P161" s="27">
        <v>727273</v>
      </c>
      <c r="Q161" s="27">
        <v>0</v>
      </c>
      <c r="R161" s="27">
        <v>220542</v>
      </c>
      <c r="S161" s="27">
        <v>4545455</v>
      </c>
      <c r="T161" s="27">
        <v>540454508</v>
      </c>
      <c r="U161" s="27">
        <v>0</v>
      </c>
      <c r="V161" s="27">
        <v>108121828</v>
      </c>
      <c r="W161" s="27">
        <v>97292765</v>
      </c>
      <c r="X161" s="27">
        <v>0</v>
      </c>
      <c r="Y161" s="27">
        <v>0</v>
      </c>
      <c r="Z161" s="27">
        <v>10909</v>
      </c>
      <c r="AA161" s="27">
        <v>0</v>
      </c>
      <c r="AB161" s="27">
        <v>16974321</v>
      </c>
      <c r="AC161" s="27">
        <v>248667090</v>
      </c>
      <c r="AD161" s="27">
        <v>0</v>
      </c>
      <c r="AE161" s="27">
        <v>16616522</v>
      </c>
      <c r="AF161" s="27">
        <v>22075996</v>
      </c>
      <c r="AG161" s="27">
        <v>0</v>
      </c>
      <c r="AH161" s="27">
        <v>0</v>
      </c>
      <c r="AI161" s="27">
        <v>18020526</v>
      </c>
      <c r="AJ161" s="27">
        <v>0</v>
      </c>
      <c r="AK161" s="27">
        <v>0</v>
      </c>
      <c r="AL161" s="200">
        <v>1197993147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759963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307717650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187818182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11704400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6000000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513240232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434587393</v>
      </c>
      <c r="D172" s="120">
        <v>0</v>
      </c>
      <c r="E172" s="120">
        <v>0</v>
      </c>
      <c r="F172" s="120">
        <v>6691274</v>
      </c>
      <c r="G172" s="120">
        <v>0</v>
      </c>
      <c r="H172" s="120">
        <v>0</v>
      </c>
      <c r="I172" s="120">
        <v>20815724</v>
      </c>
      <c r="J172" s="120">
        <v>0</v>
      </c>
      <c r="K172" s="120">
        <v>8766795</v>
      </c>
      <c r="L172" s="120">
        <v>200308630</v>
      </c>
      <c r="M172" s="120">
        <v>14802457</v>
      </c>
      <c r="N172" s="120">
        <v>10099480</v>
      </c>
      <c r="O172" s="120">
        <v>0</v>
      </c>
      <c r="P172" s="120">
        <v>258550625</v>
      </c>
      <c r="Q172" s="120">
        <v>0</v>
      </c>
      <c r="R172" s="120">
        <v>220542</v>
      </c>
      <c r="S172" s="120">
        <v>5608145</v>
      </c>
      <c r="T172" s="120">
        <v>540454508</v>
      </c>
      <c r="U172" s="120">
        <v>0</v>
      </c>
      <c r="V172" s="120">
        <v>108121828</v>
      </c>
      <c r="W172" s="120">
        <v>108997165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17271721</v>
      </c>
      <c r="AC172" s="120">
        <v>254667090</v>
      </c>
      <c r="AD172" s="120">
        <v>0</v>
      </c>
      <c r="AE172" s="120">
        <v>16616522</v>
      </c>
      <c r="AF172" s="120">
        <v>22075996</v>
      </c>
      <c r="AG172" s="120">
        <v>0</v>
      </c>
      <c r="AH172" s="120">
        <v>0</v>
      </c>
      <c r="AI172" s="120">
        <v>18020526</v>
      </c>
      <c r="AJ172" s="120">
        <v>0</v>
      </c>
      <c r="AK172" s="120">
        <v>0</v>
      </c>
      <c r="AL172" s="201">
        <v>2046687330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614954387</v>
      </c>
      <c r="D173" s="35">
        <v>18595807</v>
      </c>
      <c r="E173" s="35">
        <v>185840437</v>
      </c>
      <c r="F173" s="35">
        <v>70369341</v>
      </c>
      <c r="G173" s="35">
        <v>33977160</v>
      </c>
      <c r="H173" s="35">
        <v>375354802</v>
      </c>
      <c r="I173" s="35">
        <v>87944657</v>
      </c>
      <c r="J173" s="35">
        <v>36777263</v>
      </c>
      <c r="K173" s="35">
        <v>44679933</v>
      </c>
      <c r="L173" s="35">
        <v>757614825</v>
      </c>
      <c r="M173" s="35">
        <v>413681249</v>
      </c>
      <c r="N173" s="35">
        <v>809259699</v>
      </c>
      <c r="O173" s="35">
        <v>217030150</v>
      </c>
      <c r="P173" s="35">
        <v>306589687</v>
      </c>
      <c r="Q173" s="35">
        <v>100615059</v>
      </c>
      <c r="R173" s="35">
        <v>67575455</v>
      </c>
      <c r="S173" s="35">
        <v>21434283</v>
      </c>
      <c r="T173" s="35">
        <v>2208252898</v>
      </c>
      <c r="U173" s="35">
        <v>0</v>
      </c>
      <c r="V173" s="35">
        <v>680782372</v>
      </c>
      <c r="W173" s="35">
        <v>264732058</v>
      </c>
      <c r="X173" s="35">
        <v>126121934</v>
      </c>
      <c r="Y173" s="35">
        <v>14695807</v>
      </c>
      <c r="Z173" s="35">
        <v>78762683</v>
      </c>
      <c r="AA173" s="35">
        <v>18591354</v>
      </c>
      <c r="AB173" s="35">
        <v>341369829</v>
      </c>
      <c r="AC173" s="35">
        <v>776257926</v>
      </c>
      <c r="AD173" s="35">
        <v>773675715</v>
      </c>
      <c r="AE173" s="35">
        <v>336375332</v>
      </c>
      <c r="AF173" s="35">
        <v>485488656</v>
      </c>
      <c r="AG173" s="35">
        <v>73635411</v>
      </c>
      <c r="AH173" s="35">
        <v>0</v>
      </c>
      <c r="AI173" s="35">
        <v>74014152</v>
      </c>
      <c r="AJ173" s="35">
        <v>34493007</v>
      </c>
      <c r="AK173" s="35">
        <v>14695807</v>
      </c>
      <c r="AL173" s="202">
        <v>10464239135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14820000</v>
      </c>
      <c r="K208" s="27">
        <v>16288460</v>
      </c>
      <c r="L208" s="27">
        <v>0</v>
      </c>
      <c r="M208" s="27">
        <v>0</v>
      </c>
      <c r="N208" s="27">
        <v>0</v>
      </c>
      <c r="O208" s="27">
        <v>27491255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265370606</v>
      </c>
      <c r="X208" s="27">
        <v>0</v>
      </c>
      <c r="Y208" s="27">
        <v>20990970</v>
      </c>
      <c r="Z208" s="27">
        <v>0</v>
      </c>
      <c r="AA208" s="27">
        <v>32382983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377344274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152047251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152047251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14820000</v>
      </c>
      <c r="K219" s="120">
        <v>16288460</v>
      </c>
      <c r="L219" s="120">
        <v>0</v>
      </c>
      <c r="M219" s="120">
        <v>0</v>
      </c>
      <c r="N219" s="120">
        <v>0</v>
      </c>
      <c r="O219" s="120">
        <v>27491255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417417857</v>
      </c>
      <c r="X219" s="120">
        <v>0</v>
      </c>
      <c r="Y219" s="120">
        <v>20990970</v>
      </c>
      <c r="Z219" s="120">
        <v>0</v>
      </c>
      <c r="AA219" s="120">
        <v>32382983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529391525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14820000</v>
      </c>
      <c r="K235" s="35">
        <v>16288460</v>
      </c>
      <c r="L235" s="35">
        <v>0</v>
      </c>
      <c r="M235" s="35">
        <v>0</v>
      </c>
      <c r="N235" s="35">
        <v>0</v>
      </c>
      <c r="O235" s="35">
        <v>27491255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417417857</v>
      </c>
      <c r="X235" s="35">
        <v>0</v>
      </c>
      <c r="Y235" s="35">
        <v>20990970</v>
      </c>
      <c r="Z235" s="35">
        <v>0</v>
      </c>
      <c r="AA235" s="35">
        <v>32382983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529391525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675672162</v>
      </c>
      <c r="E267" s="27">
        <v>941839878</v>
      </c>
      <c r="F267" s="27">
        <v>0</v>
      </c>
      <c r="G267" s="27">
        <v>0</v>
      </c>
      <c r="H267" s="27">
        <v>178938136</v>
      </c>
      <c r="I267" s="27">
        <v>144276384</v>
      </c>
      <c r="J267" s="27">
        <v>141152463</v>
      </c>
      <c r="K267" s="27">
        <v>228398763</v>
      </c>
      <c r="L267" s="27">
        <v>0</v>
      </c>
      <c r="M267" s="27">
        <v>0</v>
      </c>
      <c r="N267" s="27">
        <v>1150981565</v>
      </c>
      <c r="O267" s="27">
        <v>491846022</v>
      </c>
      <c r="P267" s="27">
        <v>230755852</v>
      </c>
      <c r="Q267" s="27">
        <v>942403466</v>
      </c>
      <c r="R267" s="27">
        <v>137378217</v>
      </c>
      <c r="S267" s="27">
        <v>6144605</v>
      </c>
      <c r="T267" s="27">
        <v>222740236</v>
      </c>
      <c r="U267" s="27">
        <v>0</v>
      </c>
      <c r="V267" s="27">
        <v>408028300</v>
      </c>
      <c r="W267" s="27">
        <v>923577371</v>
      </c>
      <c r="X267" s="27">
        <v>443811262</v>
      </c>
      <c r="Y267" s="27">
        <v>42770429</v>
      </c>
      <c r="Z267" s="27">
        <v>384965094</v>
      </c>
      <c r="AA267" s="27">
        <v>0</v>
      </c>
      <c r="AB267" s="27">
        <v>703878275</v>
      </c>
      <c r="AC267" s="27">
        <v>1924254470</v>
      </c>
      <c r="AD267" s="27">
        <v>555103502</v>
      </c>
      <c r="AE267" s="27">
        <v>1046157206</v>
      </c>
      <c r="AF267" s="27">
        <v>557222572</v>
      </c>
      <c r="AG267" s="27">
        <v>196514850</v>
      </c>
      <c r="AH267" s="27">
        <v>252430088</v>
      </c>
      <c r="AI267" s="27">
        <v>123056954</v>
      </c>
      <c r="AJ267" s="27">
        <v>0</v>
      </c>
      <c r="AK267" s="27">
        <v>38310064</v>
      </c>
      <c r="AL267" s="200">
        <v>13092608186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178264837</v>
      </c>
      <c r="E268" s="27">
        <v>105608318</v>
      </c>
      <c r="F268" s="27">
        <v>0</v>
      </c>
      <c r="G268" s="27">
        <v>0</v>
      </c>
      <c r="H268" s="27">
        <v>139522536</v>
      </c>
      <c r="I268" s="27">
        <v>40182904</v>
      </c>
      <c r="J268" s="27">
        <v>0</v>
      </c>
      <c r="K268" s="27">
        <v>21069844</v>
      </c>
      <c r="L268" s="27">
        <v>0</v>
      </c>
      <c r="M268" s="27">
        <v>0</v>
      </c>
      <c r="N268" s="27">
        <v>0</v>
      </c>
      <c r="O268" s="27">
        <v>46031100</v>
      </c>
      <c r="P268" s="27">
        <v>247204132</v>
      </c>
      <c r="Q268" s="27">
        <v>0</v>
      </c>
      <c r="R268" s="27">
        <v>50859889</v>
      </c>
      <c r="S268" s="27">
        <v>199364</v>
      </c>
      <c r="T268" s="27">
        <v>160107772</v>
      </c>
      <c r="U268" s="27">
        <v>0</v>
      </c>
      <c r="V268" s="27">
        <v>43461704</v>
      </c>
      <c r="W268" s="27">
        <v>110026895</v>
      </c>
      <c r="X268" s="27">
        <v>244548063</v>
      </c>
      <c r="Y268" s="27">
        <v>4589489</v>
      </c>
      <c r="Z268" s="27">
        <v>6073054</v>
      </c>
      <c r="AA268" s="27">
        <v>0</v>
      </c>
      <c r="AB268" s="27">
        <v>136598495</v>
      </c>
      <c r="AC268" s="27">
        <v>117941990</v>
      </c>
      <c r="AD268" s="27">
        <v>288683201</v>
      </c>
      <c r="AE268" s="27">
        <v>85990232</v>
      </c>
      <c r="AF268" s="27">
        <v>0</v>
      </c>
      <c r="AG268" s="27">
        <v>18513000</v>
      </c>
      <c r="AH268" s="27">
        <v>614465388</v>
      </c>
      <c r="AI268" s="27">
        <v>70657749</v>
      </c>
      <c r="AJ268" s="27">
        <v>0</v>
      </c>
      <c r="AK268" s="27">
        <v>21573323</v>
      </c>
      <c r="AL268" s="200">
        <v>2752173279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23746235</v>
      </c>
      <c r="E269" s="27">
        <v>36323478</v>
      </c>
      <c r="F269" s="27">
        <v>0</v>
      </c>
      <c r="G269" s="27">
        <v>0</v>
      </c>
      <c r="H269" s="27">
        <v>0</v>
      </c>
      <c r="I269" s="27">
        <v>5143688</v>
      </c>
      <c r="J269" s="27">
        <v>0</v>
      </c>
      <c r="K269" s="27">
        <v>2870503</v>
      </c>
      <c r="L269" s="27">
        <v>0</v>
      </c>
      <c r="M269" s="27">
        <v>0</v>
      </c>
      <c r="N269" s="27">
        <v>0</v>
      </c>
      <c r="O269" s="27">
        <v>0</v>
      </c>
      <c r="P269" s="27">
        <v>22631377</v>
      </c>
      <c r="Q269" s="27">
        <v>0</v>
      </c>
      <c r="R269" s="27">
        <v>36732142</v>
      </c>
      <c r="S269" s="27">
        <v>2356387</v>
      </c>
      <c r="T269" s="27">
        <v>54043966</v>
      </c>
      <c r="U269" s="27">
        <v>0</v>
      </c>
      <c r="V269" s="27">
        <v>23343608</v>
      </c>
      <c r="W269" s="27">
        <v>22005379</v>
      </c>
      <c r="X269" s="27">
        <v>83250227</v>
      </c>
      <c r="Y269" s="27">
        <v>15175567</v>
      </c>
      <c r="Z269" s="27">
        <v>403492033</v>
      </c>
      <c r="AA269" s="27">
        <v>0</v>
      </c>
      <c r="AB269" s="27">
        <v>74969368</v>
      </c>
      <c r="AC269" s="27">
        <v>0</v>
      </c>
      <c r="AD269" s="27">
        <v>144146334</v>
      </c>
      <c r="AE269" s="27">
        <v>69021494</v>
      </c>
      <c r="AF269" s="27">
        <v>27018170</v>
      </c>
      <c r="AG269" s="27">
        <v>37026000</v>
      </c>
      <c r="AH269" s="27">
        <v>68378872</v>
      </c>
      <c r="AI269" s="27">
        <v>17615621</v>
      </c>
      <c r="AJ269" s="27">
        <v>0</v>
      </c>
      <c r="AK269" s="27">
        <v>21573323</v>
      </c>
      <c r="AL269" s="200">
        <v>1190863772</v>
      </c>
    </row>
    <row r="270" spans="1:38" s="6" customFormat="1" ht="15" x14ac:dyDescent="0.25">
      <c r="A270" s="77" t="s">
        <v>1017</v>
      </c>
      <c r="B270" s="28" t="s">
        <v>147</v>
      </c>
      <c r="C270" s="27">
        <v>279493077</v>
      </c>
      <c r="D270" s="27">
        <v>286139970</v>
      </c>
      <c r="E270" s="27">
        <v>68025500</v>
      </c>
      <c r="F270" s="27">
        <v>52216154</v>
      </c>
      <c r="G270" s="27">
        <v>165375000</v>
      </c>
      <c r="H270" s="27">
        <v>86666664</v>
      </c>
      <c r="I270" s="27">
        <v>35181336</v>
      </c>
      <c r="J270" s="27">
        <v>4036118</v>
      </c>
      <c r="K270" s="27">
        <v>5501431</v>
      </c>
      <c r="L270" s="27">
        <v>187972431</v>
      </c>
      <c r="M270" s="27">
        <v>92733336</v>
      </c>
      <c r="N270" s="27">
        <v>150252748</v>
      </c>
      <c r="O270" s="27">
        <v>46782803</v>
      </c>
      <c r="P270" s="27">
        <v>96000000</v>
      </c>
      <c r="Q270" s="27">
        <v>59486133</v>
      </c>
      <c r="R270" s="27">
        <v>109185342</v>
      </c>
      <c r="S270" s="27">
        <v>106578725</v>
      </c>
      <c r="T270" s="27">
        <v>305333262</v>
      </c>
      <c r="U270" s="27">
        <v>0</v>
      </c>
      <c r="V270" s="27">
        <v>319728082</v>
      </c>
      <c r="W270" s="27">
        <v>13931551</v>
      </c>
      <c r="X270" s="27">
        <v>293878950</v>
      </c>
      <c r="Y270" s="27">
        <v>3225052</v>
      </c>
      <c r="Z270" s="27">
        <v>211521729</v>
      </c>
      <c r="AA270" s="27">
        <v>0</v>
      </c>
      <c r="AB270" s="27">
        <v>148058791</v>
      </c>
      <c r="AC270" s="27">
        <v>220570033</v>
      </c>
      <c r="AD270" s="27">
        <v>356116665</v>
      </c>
      <c r="AE270" s="27">
        <v>1125669229</v>
      </c>
      <c r="AF270" s="27">
        <v>80777473</v>
      </c>
      <c r="AG270" s="27">
        <v>224027126</v>
      </c>
      <c r="AH270" s="27">
        <v>604698610</v>
      </c>
      <c r="AI270" s="27">
        <v>72564123</v>
      </c>
      <c r="AJ270" s="27">
        <v>108528814</v>
      </c>
      <c r="AK270" s="27">
        <v>45681306</v>
      </c>
      <c r="AL270" s="200">
        <v>5965937564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227576250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14127747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178827916</v>
      </c>
      <c r="Z271" s="27">
        <v>18434130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438966043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231472053</v>
      </c>
      <c r="E272" s="27">
        <v>87393140</v>
      </c>
      <c r="F272" s="27">
        <v>0</v>
      </c>
      <c r="G272" s="27">
        <v>0</v>
      </c>
      <c r="H272" s="27">
        <v>84450320</v>
      </c>
      <c r="I272" s="27">
        <v>48415504</v>
      </c>
      <c r="J272" s="27">
        <v>0</v>
      </c>
      <c r="K272" s="27">
        <v>24189897</v>
      </c>
      <c r="L272" s="27">
        <v>0</v>
      </c>
      <c r="M272" s="27">
        <v>0</v>
      </c>
      <c r="N272" s="27">
        <v>0</v>
      </c>
      <c r="O272" s="27">
        <v>63450089</v>
      </c>
      <c r="P272" s="27">
        <v>170041947</v>
      </c>
      <c r="Q272" s="27">
        <v>0</v>
      </c>
      <c r="R272" s="27">
        <v>22604396</v>
      </c>
      <c r="S272" s="27">
        <v>2177814</v>
      </c>
      <c r="T272" s="27">
        <v>83180836</v>
      </c>
      <c r="U272" s="27">
        <v>0</v>
      </c>
      <c r="V272" s="27">
        <v>28570458</v>
      </c>
      <c r="W272" s="27">
        <v>82520173</v>
      </c>
      <c r="X272" s="27">
        <v>356762923</v>
      </c>
      <c r="Y272" s="27">
        <v>13915662</v>
      </c>
      <c r="Z272" s="27">
        <v>32729894</v>
      </c>
      <c r="AA272" s="27">
        <v>0</v>
      </c>
      <c r="AB272" s="27">
        <v>118832638</v>
      </c>
      <c r="AC272" s="27">
        <v>173348601</v>
      </c>
      <c r="AD272" s="27">
        <v>295635382</v>
      </c>
      <c r="AE272" s="27">
        <v>144390874</v>
      </c>
      <c r="AF272" s="27">
        <v>0</v>
      </c>
      <c r="AG272" s="27">
        <v>138847500</v>
      </c>
      <c r="AH272" s="27">
        <v>273263672</v>
      </c>
      <c r="AI272" s="27">
        <v>24661870</v>
      </c>
      <c r="AJ272" s="27">
        <v>0</v>
      </c>
      <c r="AK272" s="27">
        <v>19264245</v>
      </c>
      <c r="AL272" s="200">
        <v>2520119888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19681367</v>
      </c>
      <c r="E273" s="27">
        <v>0</v>
      </c>
      <c r="F273" s="27">
        <v>0</v>
      </c>
      <c r="G273" s="27">
        <v>0</v>
      </c>
      <c r="H273" s="27">
        <v>18849608</v>
      </c>
      <c r="I273" s="27">
        <v>4097816</v>
      </c>
      <c r="J273" s="27">
        <v>0</v>
      </c>
      <c r="K273" s="27">
        <v>3082125</v>
      </c>
      <c r="L273" s="27">
        <v>0</v>
      </c>
      <c r="M273" s="27">
        <v>0</v>
      </c>
      <c r="N273" s="27">
        <v>0</v>
      </c>
      <c r="O273" s="27">
        <v>4495233</v>
      </c>
      <c r="P273" s="27">
        <v>11322519</v>
      </c>
      <c r="Q273" s="27">
        <v>0</v>
      </c>
      <c r="R273" s="27">
        <v>2825548</v>
      </c>
      <c r="S273" s="27">
        <v>21551</v>
      </c>
      <c r="T273" s="27">
        <v>15904412</v>
      </c>
      <c r="U273" s="27">
        <v>0</v>
      </c>
      <c r="V273" s="27">
        <v>3254552</v>
      </c>
      <c r="W273" s="27">
        <v>7701883</v>
      </c>
      <c r="X273" s="27">
        <v>14692786</v>
      </c>
      <c r="Y273" s="27">
        <v>282565</v>
      </c>
      <c r="Z273" s="27">
        <v>17531636</v>
      </c>
      <c r="AA273" s="27">
        <v>0</v>
      </c>
      <c r="AB273" s="27">
        <v>14854080</v>
      </c>
      <c r="AC273" s="27">
        <v>31841600</v>
      </c>
      <c r="AD273" s="27">
        <v>0</v>
      </c>
      <c r="AE273" s="27">
        <v>11765856</v>
      </c>
      <c r="AF273" s="27">
        <v>0</v>
      </c>
      <c r="AG273" s="27">
        <v>9256500</v>
      </c>
      <c r="AH273" s="27">
        <v>0</v>
      </c>
      <c r="AI273" s="27">
        <v>3403018</v>
      </c>
      <c r="AJ273" s="27">
        <v>0</v>
      </c>
      <c r="AK273" s="27">
        <v>17803483</v>
      </c>
      <c r="AL273" s="200">
        <v>212668138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85140144</v>
      </c>
      <c r="AF274" s="27">
        <v>0</v>
      </c>
      <c r="AG274" s="27">
        <v>0</v>
      </c>
      <c r="AH274" s="27">
        <v>1713244739</v>
      </c>
      <c r="AI274" s="27">
        <v>0</v>
      </c>
      <c r="AJ274" s="27">
        <v>0</v>
      </c>
      <c r="AK274" s="27">
        <v>0</v>
      </c>
      <c r="AL274" s="200">
        <v>1798384883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1640832</v>
      </c>
      <c r="E275" s="27">
        <v>163016055</v>
      </c>
      <c r="F275" s="27">
        <v>0</v>
      </c>
      <c r="G275" s="27">
        <v>306133335</v>
      </c>
      <c r="H275" s="27">
        <v>162626824</v>
      </c>
      <c r="I275" s="27">
        <v>124009112</v>
      </c>
      <c r="J275" s="27">
        <v>0</v>
      </c>
      <c r="K275" s="27">
        <v>13682238</v>
      </c>
      <c r="L275" s="27">
        <v>0</v>
      </c>
      <c r="M275" s="27">
        <v>55640000</v>
      </c>
      <c r="N275" s="27">
        <v>0</v>
      </c>
      <c r="O275" s="27">
        <v>81589767</v>
      </c>
      <c r="P275" s="27">
        <v>12672819</v>
      </c>
      <c r="Q275" s="27">
        <v>0</v>
      </c>
      <c r="R275" s="27">
        <v>56510990</v>
      </c>
      <c r="S275" s="27">
        <v>0</v>
      </c>
      <c r="T275" s="27">
        <v>47220644</v>
      </c>
      <c r="U275" s="27">
        <v>0</v>
      </c>
      <c r="V275" s="27">
        <v>491721927</v>
      </c>
      <c r="W275" s="27">
        <v>154037653</v>
      </c>
      <c r="X275" s="27">
        <v>5864395</v>
      </c>
      <c r="Y275" s="27">
        <v>2485884</v>
      </c>
      <c r="Z275" s="27">
        <v>28336577</v>
      </c>
      <c r="AA275" s="27">
        <v>0</v>
      </c>
      <c r="AB275" s="27">
        <v>178248956</v>
      </c>
      <c r="AC275" s="27">
        <v>428734705</v>
      </c>
      <c r="AD275" s="27">
        <v>20785232</v>
      </c>
      <c r="AE275" s="27">
        <v>447932048</v>
      </c>
      <c r="AF275" s="27">
        <v>0</v>
      </c>
      <c r="AG275" s="27">
        <v>64795500</v>
      </c>
      <c r="AH275" s="27">
        <v>287311850</v>
      </c>
      <c r="AI275" s="27">
        <v>13531999</v>
      </c>
      <c r="AJ275" s="27">
        <v>0</v>
      </c>
      <c r="AK275" s="27">
        <v>24687895</v>
      </c>
      <c r="AL275" s="200">
        <v>3173217237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159093323</v>
      </c>
      <c r="E276" s="27">
        <v>119143615</v>
      </c>
      <c r="F276" s="27">
        <v>0</v>
      </c>
      <c r="G276" s="27">
        <v>2334295</v>
      </c>
      <c r="H276" s="27">
        <v>51193264</v>
      </c>
      <c r="I276" s="27">
        <v>101387464</v>
      </c>
      <c r="J276" s="27">
        <v>0</v>
      </c>
      <c r="K276" s="27">
        <v>10315559</v>
      </c>
      <c r="L276" s="27">
        <v>0</v>
      </c>
      <c r="M276" s="27">
        <v>0</v>
      </c>
      <c r="N276" s="27">
        <v>0</v>
      </c>
      <c r="O276" s="27">
        <v>28748993</v>
      </c>
      <c r="P276" s="27">
        <v>29734322</v>
      </c>
      <c r="Q276" s="27">
        <v>0</v>
      </c>
      <c r="R276" s="27">
        <v>27125275</v>
      </c>
      <c r="S276" s="27">
        <v>4025058</v>
      </c>
      <c r="T276" s="27">
        <v>275758741</v>
      </c>
      <c r="U276" s="27">
        <v>0</v>
      </c>
      <c r="V276" s="27">
        <v>58747086</v>
      </c>
      <c r="W276" s="27">
        <v>16504034</v>
      </c>
      <c r="X276" s="27">
        <v>195549562</v>
      </c>
      <c r="Y276" s="27">
        <v>154374436</v>
      </c>
      <c r="Z276" s="27">
        <v>10397029</v>
      </c>
      <c r="AA276" s="27">
        <v>0</v>
      </c>
      <c r="AB276" s="27">
        <v>50503871</v>
      </c>
      <c r="AC276" s="27">
        <v>148506711</v>
      </c>
      <c r="AD276" s="27">
        <v>156988580</v>
      </c>
      <c r="AE276" s="27">
        <v>34664302</v>
      </c>
      <c r="AF276" s="27">
        <v>0</v>
      </c>
      <c r="AG276" s="27">
        <v>27769500</v>
      </c>
      <c r="AH276" s="27">
        <v>187073522</v>
      </c>
      <c r="AI276" s="27">
        <v>42277489</v>
      </c>
      <c r="AJ276" s="27">
        <v>0</v>
      </c>
      <c r="AK276" s="27">
        <v>21573323</v>
      </c>
      <c r="AL276" s="200">
        <v>1913789354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22884791</v>
      </c>
      <c r="E277" s="27">
        <v>0</v>
      </c>
      <c r="F277" s="27">
        <v>0</v>
      </c>
      <c r="G277" s="27">
        <v>0</v>
      </c>
      <c r="H277" s="27">
        <v>16194040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18609453</v>
      </c>
      <c r="P277" s="27">
        <v>36148802</v>
      </c>
      <c r="Q277" s="27">
        <v>0</v>
      </c>
      <c r="R277" s="27">
        <v>5651098</v>
      </c>
      <c r="S277" s="27">
        <v>0</v>
      </c>
      <c r="T277" s="27">
        <v>29394945</v>
      </c>
      <c r="U277" s="27">
        <v>0</v>
      </c>
      <c r="V277" s="27">
        <v>4643284</v>
      </c>
      <c r="W277" s="27">
        <v>5501344</v>
      </c>
      <c r="X277" s="27">
        <v>34208976</v>
      </c>
      <c r="Y277" s="27">
        <v>1977891</v>
      </c>
      <c r="Z277" s="27">
        <v>451511</v>
      </c>
      <c r="AA277" s="27">
        <v>0</v>
      </c>
      <c r="AB277" s="27">
        <v>23766528</v>
      </c>
      <c r="AC277" s="27">
        <v>24957488</v>
      </c>
      <c r="AD277" s="27">
        <v>0</v>
      </c>
      <c r="AE277" s="27">
        <v>0</v>
      </c>
      <c r="AF277" s="27">
        <v>0</v>
      </c>
      <c r="AG277" s="27">
        <v>4628250</v>
      </c>
      <c r="AH277" s="27">
        <v>1047218905</v>
      </c>
      <c r="AI277" s="27">
        <v>8447490</v>
      </c>
      <c r="AJ277" s="27">
        <v>0</v>
      </c>
      <c r="AK277" s="27">
        <v>24494852</v>
      </c>
      <c r="AL277" s="200">
        <v>1309179648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29535952</v>
      </c>
      <c r="E278" s="27">
        <v>77609998</v>
      </c>
      <c r="F278" s="27">
        <v>0</v>
      </c>
      <c r="G278" s="27">
        <v>0</v>
      </c>
      <c r="H278" s="27">
        <v>87728032</v>
      </c>
      <c r="I278" s="27">
        <v>19497968</v>
      </c>
      <c r="J278" s="27">
        <v>0</v>
      </c>
      <c r="K278" s="27">
        <v>4176128</v>
      </c>
      <c r="L278" s="27">
        <v>0</v>
      </c>
      <c r="M278" s="27">
        <v>0</v>
      </c>
      <c r="N278" s="27">
        <v>0</v>
      </c>
      <c r="O278" s="27">
        <v>78072883</v>
      </c>
      <c r="P278" s="27">
        <v>22879782</v>
      </c>
      <c r="Q278" s="27">
        <v>0</v>
      </c>
      <c r="R278" s="27">
        <v>395899036</v>
      </c>
      <c r="S278" s="27">
        <v>2747461</v>
      </c>
      <c r="T278" s="27">
        <v>32872480</v>
      </c>
      <c r="U278" s="27">
        <v>0</v>
      </c>
      <c r="V278" s="27">
        <v>33186864</v>
      </c>
      <c r="W278" s="27">
        <v>14303496</v>
      </c>
      <c r="X278" s="27">
        <v>107688501</v>
      </c>
      <c r="Y278" s="27">
        <v>17861161</v>
      </c>
      <c r="Z278" s="27">
        <v>8745467</v>
      </c>
      <c r="AA278" s="27">
        <v>0</v>
      </c>
      <c r="AB278" s="27">
        <v>89124478</v>
      </c>
      <c r="AC278" s="27">
        <v>364641973</v>
      </c>
      <c r="AD278" s="27">
        <v>300196547</v>
      </c>
      <c r="AE278" s="27">
        <v>115357695</v>
      </c>
      <c r="AF278" s="27">
        <v>0</v>
      </c>
      <c r="AG278" s="27">
        <v>69423750</v>
      </c>
      <c r="AH278" s="27">
        <v>260383672</v>
      </c>
      <c r="AI278" s="27">
        <v>152255013</v>
      </c>
      <c r="AJ278" s="27">
        <v>0</v>
      </c>
      <c r="AK278" s="27">
        <v>49996185</v>
      </c>
      <c r="AL278" s="200">
        <v>2334184522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93198688</v>
      </c>
      <c r="E279" s="27">
        <v>142215723</v>
      </c>
      <c r="F279" s="27">
        <v>0</v>
      </c>
      <c r="G279" s="27">
        <v>0</v>
      </c>
      <c r="H279" s="27">
        <v>791765336</v>
      </c>
      <c r="I279" s="27">
        <v>5680392</v>
      </c>
      <c r="J279" s="27">
        <v>0</v>
      </c>
      <c r="K279" s="27">
        <v>61457006</v>
      </c>
      <c r="L279" s="27">
        <v>0</v>
      </c>
      <c r="M279" s="27">
        <v>0</v>
      </c>
      <c r="N279" s="27">
        <v>223621961</v>
      </c>
      <c r="O279" s="27">
        <v>150288736</v>
      </c>
      <c r="P279" s="27">
        <v>49397430</v>
      </c>
      <c r="Q279" s="27">
        <v>0</v>
      </c>
      <c r="R279" s="27">
        <v>0</v>
      </c>
      <c r="S279" s="27">
        <v>63468500</v>
      </c>
      <c r="T279" s="27">
        <v>155341822</v>
      </c>
      <c r="U279" s="27">
        <v>0</v>
      </c>
      <c r="V279" s="27">
        <v>23253383</v>
      </c>
      <c r="W279" s="27">
        <v>1203455297</v>
      </c>
      <c r="X279" s="27">
        <v>538178626</v>
      </c>
      <c r="Y279" s="27">
        <v>219319806</v>
      </c>
      <c r="Z279" s="27">
        <v>26091012</v>
      </c>
      <c r="AA279" s="27">
        <v>0</v>
      </c>
      <c r="AB279" s="27">
        <v>178248955</v>
      </c>
      <c r="AC279" s="27">
        <v>611554368</v>
      </c>
      <c r="AD279" s="27">
        <v>25949691</v>
      </c>
      <c r="AE279" s="27">
        <v>55959981</v>
      </c>
      <c r="AF279" s="27">
        <v>0</v>
      </c>
      <c r="AG279" s="27">
        <v>46282500</v>
      </c>
      <c r="AH279" s="27">
        <v>99979920</v>
      </c>
      <c r="AI279" s="27">
        <v>375747940</v>
      </c>
      <c r="AJ279" s="27">
        <v>0</v>
      </c>
      <c r="AK279" s="27">
        <v>60926304</v>
      </c>
      <c r="AL279" s="200">
        <v>5201383377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140849099</v>
      </c>
      <c r="G280" s="27">
        <v>0</v>
      </c>
      <c r="H280" s="27">
        <v>351400986</v>
      </c>
      <c r="I280" s="27">
        <v>50642096</v>
      </c>
      <c r="J280" s="27">
        <v>0</v>
      </c>
      <c r="K280" s="27">
        <v>0</v>
      </c>
      <c r="L280" s="27">
        <v>0</v>
      </c>
      <c r="M280" s="27">
        <v>0</v>
      </c>
      <c r="N280" s="27">
        <v>50837380</v>
      </c>
      <c r="O280" s="27">
        <v>0</v>
      </c>
      <c r="P280" s="27">
        <v>31547352</v>
      </c>
      <c r="Q280" s="27">
        <v>0</v>
      </c>
      <c r="R280" s="27">
        <v>310810440</v>
      </c>
      <c r="S280" s="27">
        <v>0</v>
      </c>
      <c r="T280" s="27">
        <v>15904412</v>
      </c>
      <c r="U280" s="27">
        <v>0</v>
      </c>
      <c r="V280" s="27">
        <v>31956162</v>
      </c>
      <c r="W280" s="27">
        <v>6781319</v>
      </c>
      <c r="X280" s="27">
        <v>186818682</v>
      </c>
      <c r="Y280" s="27">
        <v>4629854</v>
      </c>
      <c r="Z280" s="27">
        <v>903302743</v>
      </c>
      <c r="AA280" s="27">
        <v>0</v>
      </c>
      <c r="AB280" s="27">
        <v>481530023</v>
      </c>
      <c r="AC280" s="27">
        <v>100000000</v>
      </c>
      <c r="AD280" s="27">
        <v>72390834</v>
      </c>
      <c r="AE280" s="27">
        <v>1033845733</v>
      </c>
      <c r="AF280" s="27">
        <v>0</v>
      </c>
      <c r="AG280" s="27">
        <v>132967033</v>
      </c>
      <c r="AH280" s="27">
        <v>56295000</v>
      </c>
      <c r="AI280" s="27">
        <v>0</v>
      </c>
      <c r="AJ280" s="27">
        <v>0</v>
      </c>
      <c r="AK280" s="27">
        <v>22185777</v>
      </c>
      <c r="AL280" s="200">
        <v>3984694925</v>
      </c>
    </row>
    <row r="281" spans="1:38" s="6" customFormat="1" ht="15" x14ac:dyDescent="0.25">
      <c r="A281" s="118" t="s">
        <v>1028</v>
      </c>
      <c r="B281" s="119" t="s">
        <v>158</v>
      </c>
      <c r="C281" s="120">
        <v>279493077</v>
      </c>
      <c r="D281" s="120">
        <v>1721330210</v>
      </c>
      <c r="E281" s="120">
        <v>1741175705</v>
      </c>
      <c r="F281" s="120">
        <v>193065253</v>
      </c>
      <c r="G281" s="120">
        <v>701418880</v>
      </c>
      <c r="H281" s="120">
        <v>1969335746</v>
      </c>
      <c r="I281" s="120">
        <v>578514664</v>
      </c>
      <c r="J281" s="120">
        <v>145188581</v>
      </c>
      <c r="K281" s="120">
        <v>374743494</v>
      </c>
      <c r="L281" s="120">
        <v>187972431</v>
      </c>
      <c r="M281" s="120">
        <v>148373336</v>
      </c>
      <c r="N281" s="120">
        <v>1575693654</v>
      </c>
      <c r="O281" s="120">
        <v>1009915079</v>
      </c>
      <c r="P281" s="120">
        <v>960336334</v>
      </c>
      <c r="Q281" s="120">
        <v>1001889599</v>
      </c>
      <c r="R281" s="120">
        <v>1169710120</v>
      </c>
      <c r="S281" s="120">
        <v>187719465</v>
      </c>
      <c r="T281" s="120">
        <v>1397803528</v>
      </c>
      <c r="U281" s="120">
        <v>0</v>
      </c>
      <c r="V281" s="120">
        <v>1469895410</v>
      </c>
      <c r="W281" s="120">
        <v>2560346395</v>
      </c>
      <c r="X281" s="120">
        <v>2505252953</v>
      </c>
      <c r="Y281" s="120">
        <v>659435712</v>
      </c>
      <c r="Z281" s="120">
        <v>2052071909</v>
      </c>
      <c r="AA281" s="120">
        <v>0</v>
      </c>
      <c r="AB281" s="120">
        <v>2198614458</v>
      </c>
      <c r="AC281" s="120">
        <v>4146351939</v>
      </c>
      <c r="AD281" s="120">
        <v>2215995968</v>
      </c>
      <c r="AE281" s="120">
        <v>4255894794</v>
      </c>
      <c r="AF281" s="120">
        <v>665018215</v>
      </c>
      <c r="AG281" s="120">
        <v>970051509</v>
      </c>
      <c r="AH281" s="120">
        <v>5464744238</v>
      </c>
      <c r="AI281" s="120">
        <v>904219266</v>
      </c>
      <c r="AJ281" s="120">
        <v>108528814</v>
      </c>
      <c r="AK281" s="120">
        <v>368070080</v>
      </c>
      <c r="AL281" s="201">
        <v>45888170816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279493077</v>
      </c>
      <c r="D297" s="35">
        <v>1721330210</v>
      </c>
      <c r="E297" s="35">
        <v>1741175705</v>
      </c>
      <c r="F297" s="35">
        <v>193065253</v>
      </c>
      <c r="G297" s="35">
        <v>701418880</v>
      </c>
      <c r="H297" s="35">
        <v>1969335746</v>
      </c>
      <c r="I297" s="35">
        <v>578514664</v>
      </c>
      <c r="J297" s="35">
        <v>145188581</v>
      </c>
      <c r="K297" s="35">
        <v>374743494</v>
      </c>
      <c r="L297" s="35">
        <v>187972431</v>
      </c>
      <c r="M297" s="35">
        <v>148373336</v>
      </c>
      <c r="N297" s="35">
        <v>1575693654</v>
      </c>
      <c r="O297" s="35">
        <v>1009915079</v>
      </c>
      <c r="P297" s="35">
        <v>960336334</v>
      </c>
      <c r="Q297" s="35">
        <v>1001889599</v>
      </c>
      <c r="R297" s="35">
        <v>1169710120</v>
      </c>
      <c r="S297" s="35">
        <v>187719465</v>
      </c>
      <c r="T297" s="35">
        <v>1397803528</v>
      </c>
      <c r="U297" s="35">
        <v>0</v>
      </c>
      <c r="V297" s="35">
        <v>1469895410</v>
      </c>
      <c r="W297" s="35">
        <v>2560346395</v>
      </c>
      <c r="X297" s="35">
        <v>2505252953</v>
      </c>
      <c r="Y297" s="35">
        <v>659435712</v>
      </c>
      <c r="Z297" s="35">
        <v>2052071909</v>
      </c>
      <c r="AA297" s="35">
        <v>0</v>
      </c>
      <c r="AB297" s="35">
        <v>2198614458</v>
      </c>
      <c r="AC297" s="35">
        <v>4146351939</v>
      </c>
      <c r="AD297" s="35">
        <v>2215995968</v>
      </c>
      <c r="AE297" s="35">
        <v>4255894794</v>
      </c>
      <c r="AF297" s="35">
        <v>665018215</v>
      </c>
      <c r="AG297" s="35">
        <v>970051509</v>
      </c>
      <c r="AH297" s="35">
        <v>5464744238</v>
      </c>
      <c r="AI297" s="35">
        <v>904219266</v>
      </c>
      <c r="AJ297" s="35">
        <v>108528814</v>
      </c>
      <c r="AK297" s="35">
        <v>368070080</v>
      </c>
      <c r="AL297" s="202">
        <v>45888170816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1528710</v>
      </c>
      <c r="E298" s="27">
        <v>27664074</v>
      </c>
      <c r="F298" s="27">
        <v>0</v>
      </c>
      <c r="G298" s="27">
        <v>5465016</v>
      </c>
      <c r="H298" s="27">
        <v>3784244</v>
      </c>
      <c r="I298" s="27">
        <v>520513</v>
      </c>
      <c r="J298" s="27">
        <v>765798</v>
      </c>
      <c r="K298" s="27">
        <v>0</v>
      </c>
      <c r="L298" s="27">
        <v>3042608</v>
      </c>
      <c r="M298" s="27">
        <v>4641686</v>
      </c>
      <c r="N298" s="27">
        <v>4967137</v>
      </c>
      <c r="O298" s="27">
        <v>498050</v>
      </c>
      <c r="P298" s="27">
        <v>3855949</v>
      </c>
      <c r="Q298" s="27">
        <v>24873823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2022053</v>
      </c>
      <c r="X298" s="27">
        <v>53674413</v>
      </c>
      <c r="Y298" s="27">
        <v>0</v>
      </c>
      <c r="Z298" s="27">
        <v>629377</v>
      </c>
      <c r="AA298" s="27">
        <v>356712</v>
      </c>
      <c r="AB298" s="27">
        <v>29748003</v>
      </c>
      <c r="AC298" s="27">
        <v>0</v>
      </c>
      <c r="AD298" s="27">
        <v>0</v>
      </c>
      <c r="AE298" s="27">
        <v>38573193</v>
      </c>
      <c r="AF298" s="27">
        <v>4882109</v>
      </c>
      <c r="AG298" s="27">
        <v>0</v>
      </c>
      <c r="AH298" s="27">
        <v>0</v>
      </c>
      <c r="AI298" s="27">
        <v>2195201</v>
      </c>
      <c r="AJ298" s="27">
        <v>0</v>
      </c>
      <c r="AK298" s="27">
        <v>0</v>
      </c>
      <c r="AL298" s="200">
        <v>213688669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439963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6077572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6517535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5812789</v>
      </c>
      <c r="E301" s="27">
        <v>28268379</v>
      </c>
      <c r="F301" s="27">
        <v>0</v>
      </c>
      <c r="G301" s="27">
        <v>6770998</v>
      </c>
      <c r="H301" s="27">
        <v>0</v>
      </c>
      <c r="I301" s="27">
        <v>24322481</v>
      </c>
      <c r="J301" s="27">
        <v>3716944</v>
      </c>
      <c r="K301" s="27">
        <v>3553676</v>
      </c>
      <c r="L301" s="27">
        <v>57976106</v>
      </c>
      <c r="M301" s="27">
        <v>1859566</v>
      </c>
      <c r="N301" s="27">
        <v>89308628</v>
      </c>
      <c r="O301" s="27">
        <v>0</v>
      </c>
      <c r="P301" s="27">
        <v>11063180</v>
      </c>
      <c r="Q301" s="27">
        <v>2052140</v>
      </c>
      <c r="R301" s="27">
        <v>0</v>
      </c>
      <c r="S301" s="27">
        <v>30077051</v>
      </c>
      <c r="T301" s="27">
        <v>0</v>
      </c>
      <c r="U301" s="27">
        <v>0</v>
      </c>
      <c r="V301" s="27">
        <v>0</v>
      </c>
      <c r="W301" s="27">
        <v>5395469</v>
      </c>
      <c r="X301" s="27">
        <v>61085576</v>
      </c>
      <c r="Y301" s="27">
        <v>9673782</v>
      </c>
      <c r="Z301" s="27">
        <v>86363</v>
      </c>
      <c r="AA301" s="27">
        <v>0</v>
      </c>
      <c r="AB301" s="27">
        <v>99872364</v>
      </c>
      <c r="AC301" s="27">
        <v>0</v>
      </c>
      <c r="AD301" s="27">
        <v>0</v>
      </c>
      <c r="AE301" s="27">
        <v>3244747</v>
      </c>
      <c r="AF301" s="27">
        <v>0</v>
      </c>
      <c r="AG301" s="27">
        <v>0</v>
      </c>
      <c r="AH301" s="27">
        <v>0</v>
      </c>
      <c r="AI301" s="27">
        <v>5624692</v>
      </c>
      <c r="AJ301" s="27">
        <v>0</v>
      </c>
      <c r="AK301" s="27">
        <v>0</v>
      </c>
      <c r="AL301" s="200">
        <v>449764931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264520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198344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462864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3611480</v>
      </c>
      <c r="Y304" s="27">
        <v>0</v>
      </c>
      <c r="Z304" s="27">
        <v>0</v>
      </c>
      <c r="AA304" s="27">
        <v>0</v>
      </c>
      <c r="AB304" s="27">
        <v>1776846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5617676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857911</v>
      </c>
      <c r="F306" s="27">
        <v>0</v>
      </c>
      <c r="G306" s="27">
        <v>1479941</v>
      </c>
      <c r="H306" s="27">
        <v>0</v>
      </c>
      <c r="I306" s="27">
        <v>10139254</v>
      </c>
      <c r="J306" s="27">
        <v>0</v>
      </c>
      <c r="K306" s="27">
        <v>0</v>
      </c>
      <c r="L306" s="27">
        <v>6467264</v>
      </c>
      <c r="M306" s="27">
        <v>156729603</v>
      </c>
      <c r="N306" s="27">
        <v>0</v>
      </c>
      <c r="O306" s="27">
        <v>0</v>
      </c>
      <c r="P306" s="27">
        <v>328878</v>
      </c>
      <c r="Q306" s="27">
        <v>434119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40653607</v>
      </c>
      <c r="Y306" s="27">
        <v>0</v>
      </c>
      <c r="Z306" s="27">
        <v>0</v>
      </c>
      <c r="AA306" s="27">
        <v>0</v>
      </c>
      <c r="AB306" s="27">
        <v>184379578</v>
      </c>
      <c r="AC306" s="27">
        <v>0</v>
      </c>
      <c r="AD306" s="27">
        <v>0</v>
      </c>
      <c r="AE306" s="27">
        <v>206567014</v>
      </c>
      <c r="AF306" s="27">
        <v>0</v>
      </c>
      <c r="AG306" s="27">
        <v>0</v>
      </c>
      <c r="AH306" s="27">
        <v>0</v>
      </c>
      <c r="AI306" s="27">
        <v>986024</v>
      </c>
      <c r="AJ306" s="27">
        <v>0</v>
      </c>
      <c r="AK306" s="27">
        <v>0</v>
      </c>
      <c r="AL306" s="200">
        <v>609023193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152745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152745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2788489</v>
      </c>
      <c r="J309" s="27">
        <v>0</v>
      </c>
      <c r="K309" s="27">
        <v>0</v>
      </c>
      <c r="L309" s="27">
        <v>2535810</v>
      </c>
      <c r="M309" s="27">
        <v>0</v>
      </c>
      <c r="N309" s="27">
        <v>0</v>
      </c>
      <c r="O309" s="27">
        <v>43262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1907068</v>
      </c>
      <c r="Y309" s="27">
        <v>0</v>
      </c>
      <c r="Z309" s="27">
        <v>0</v>
      </c>
      <c r="AA309" s="27">
        <v>0</v>
      </c>
      <c r="AB309" s="27">
        <v>3112988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10387617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166666666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0">
        <v>166666666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268409650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00">
        <v>268409650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7341499</v>
      </c>
      <c r="E312" s="120">
        <v>56790364</v>
      </c>
      <c r="F312" s="120">
        <v>0</v>
      </c>
      <c r="G312" s="120">
        <v>13715955</v>
      </c>
      <c r="H312" s="120">
        <v>3784244</v>
      </c>
      <c r="I312" s="120">
        <v>38000087</v>
      </c>
      <c r="J312" s="120">
        <v>4482742</v>
      </c>
      <c r="K312" s="120">
        <v>3553676</v>
      </c>
      <c r="L312" s="120">
        <v>70726271</v>
      </c>
      <c r="M312" s="120">
        <v>163230855</v>
      </c>
      <c r="N312" s="120">
        <v>94275765</v>
      </c>
      <c r="O312" s="120">
        <v>541312</v>
      </c>
      <c r="P312" s="120">
        <v>15248007</v>
      </c>
      <c r="Q312" s="120">
        <v>27360082</v>
      </c>
      <c r="R312" s="120">
        <v>0</v>
      </c>
      <c r="S312" s="120">
        <v>30077051</v>
      </c>
      <c r="T312" s="120">
        <v>0</v>
      </c>
      <c r="U312" s="120">
        <v>0</v>
      </c>
      <c r="V312" s="120">
        <v>0</v>
      </c>
      <c r="W312" s="120">
        <v>7417522</v>
      </c>
      <c r="X312" s="120">
        <v>161130488</v>
      </c>
      <c r="Y312" s="120">
        <v>9673782</v>
      </c>
      <c r="Z312" s="120">
        <v>167382406</v>
      </c>
      <c r="AA312" s="120">
        <v>6434284</v>
      </c>
      <c r="AB312" s="120">
        <v>587452174</v>
      </c>
      <c r="AC312" s="120">
        <v>0</v>
      </c>
      <c r="AD312" s="120">
        <v>0</v>
      </c>
      <c r="AE312" s="120">
        <v>248384954</v>
      </c>
      <c r="AF312" s="120">
        <v>4882109</v>
      </c>
      <c r="AG312" s="120">
        <v>0</v>
      </c>
      <c r="AH312" s="120">
        <v>0</v>
      </c>
      <c r="AI312" s="120">
        <v>8805917</v>
      </c>
      <c r="AJ312" s="120">
        <v>0</v>
      </c>
      <c r="AK312" s="120">
        <v>0</v>
      </c>
      <c r="AL312" s="201">
        <v>1730691546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57291772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00">
        <v>57291772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0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0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5395469</v>
      </c>
      <c r="K316" s="27">
        <v>0</v>
      </c>
      <c r="L316" s="27">
        <v>0</v>
      </c>
      <c r="M316" s="27">
        <v>0</v>
      </c>
      <c r="N316" s="27">
        <v>0</v>
      </c>
      <c r="O316" s="27">
        <v>9051760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3656616</v>
      </c>
      <c r="AB316" s="27">
        <v>0</v>
      </c>
      <c r="AC316" s="27">
        <v>9318553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0">
        <v>27422398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0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0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0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0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2105188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0">
        <v>2105188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59675344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0">
        <v>59675344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0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1598271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0">
        <v>1598271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166666667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0">
        <v>166666667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0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5395469</v>
      </c>
      <c r="K327" s="120">
        <v>0</v>
      </c>
      <c r="L327" s="120">
        <v>0</v>
      </c>
      <c r="M327" s="120">
        <v>0</v>
      </c>
      <c r="N327" s="120">
        <v>0</v>
      </c>
      <c r="O327" s="120">
        <v>9051760</v>
      </c>
      <c r="P327" s="120">
        <v>166666667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3656616</v>
      </c>
      <c r="AB327" s="120">
        <v>0</v>
      </c>
      <c r="AC327" s="120">
        <v>129989128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201">
        <v>314759640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7341499</v>
      </c>
      <c r="E328" s="35">
        <v>56790364</v>
      </c>
      <c r="F328" s="35">
        <v>0</v>
      </c>
      <c r="G328" s="35">
        <v>13715955</v>
      </c>
      <c r="H328" s="35">
        <v>3784244</v>
      </c>
      <c r="I328" s="35">
        <v>38000087</v>
      </c>
      <c r="J328" s="35">
        <v>9878211</v>
      </c>
      <c r="K328" s="35">
        <v>3553676</v>
      </c>
      <c r="L328" s="35">
        <v>70726271</v>
      </c>
      <c r="M328" s="35">
        <v>163230855</v>
      </c>
      <c r="N328" s="35">
        <v>94275765</v>
      </c>
      <c r="O328" s="35">
        <v>9593072</v>
      </c>
      <c r="P328" s="35">
        <v>181914674</v>
      </c>
      <c r="Q328" s="35">
        <v>27360082</v>
      </c>
      <c r="R328" s="35">
        <v>0</v>
      </c>
      <c r="S328" s="35">
        <v>30077051</v>
      </c>
      <c r="T328" s="35">
        <v>0</v>
      </c>
      <c r="U328" s="35">
        <v>0</v>
      </c>
      <c r="V328" s="35">
        <v>0</v>
      </c>
      <c r="W328" s="35">
        <v>7417522</v>
      </c>
      <c r="X328" s="35">
        <v>161130488</v>
      </c>
      <c r="Y328" s="35">
        <v>9673782</v>
      </c>
      <c r="Z328" s="35">
        <v>167382406</v>
      </c>
      <c r="AA328" s="35">
        <v>10090900</v>
      </c>
      <c r="AB328" s="35">
        <v>587452174</v>
      </c>
      <c r="AC328" s="35">
        <v>129989128</v>
      </c>
      <c r="AD328" s="35">
        <v>0</v>
      </c>
      <c r="AE328" s="35">
        <v>248384954</v>
      </c>
      <c r="AF328" s="35">
        <v>4882109</v>
      </c>
      <c r="AG328" s="35">
        <v>0</v>
      </c>
      <c r="AH328" s="35">
        <v>0</v>
      </c>
      <c r="AI328" s="35">
        <v>8805917</v>
      </c>
      <c r="AJ328" s="35">
        <v>0</v>
      </c>
      <c r="AK328" s="35">
        <v>0</v>
      </c>
      <c r="AL328" s="202">
        <v>2045451186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0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258465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258465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258465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258465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258465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258465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1486500000</v>
      </c>
      <c r="D452" s="27">
        <v>792576055</v>
      </c>
      <c r="E452" s="27">
        <v>368333332</v>
      </c>
      <c r="F452" s="27">
        <v>420641656</v>
      </c>
      <c r="G452" s="27">
        <v>999519456</v>
      </c>
      <c r="H452" s="27">
        <v>2976771333</v>
      </c>
      <c r="I452" s="27">
        <v>654238211</v>
      </c>
      <c r="J452" s="27">
        <v>215800000</v>
      </c>
      <c r="K452" s="27">
        <v>476493953</v>
      </c>
      <c r="L452" s="27">
        <v>421001108</v>
      </c>
      <c r="M452" s="27">
        <v>968742470</v>
      </c>
      <c r="N452" s="27">
        <v>879800000</v>
      </c>
      <c r="O452" s="27">
        <v>824742161</v>
      </c>
      <c r="P452" s="27">
        <v>486431822</v>
      </c>
      <c r="Q452" s="27">
        <v>443044697</v>
      </c>
      <c r="R452" s="27">
        <v>162300000</v>
      </c>
      <c r="S452" s="27">
        <v>11552080</v>
      </c>
      <c r="T452" s="27">
        <v>1427213595</v>
      </c>
      <c r="U452" s="27">
        <v>78538182</v>
      </c>
      <c r="V452" s="27">
        <v>521997312</v>
      </c>
      <c r="W452" s="27">
        <v>651940751</v>
      </c>
      <c r="X452" s="27">
        <v>1514490003</v>
      </c>
      <c r="Y452" s="27">
        <v>263413000</v>
      </c>
      <c r="Z452" s="27">
        <v>410000000</v>
      </c>
      <c r="AA452" s="27">
        <v>152975000</v>
      </c>
      <c r="AB452" s="27">
        <v>656654543</v>
      </c>
      <c r="AC452" s="27">
        <v>803612364</v>
      </c>
      <c r="AD452" s="27">
        <v>2465917718</v>
      </c>
      <c r="AE452" s="27">
        <v>1153754793</v>
      </c>
      <c r="AF452" s="27">
        <v>81727273</v>
      </c>
      <c r="AG452" s="27">
        <v>415746783</v>
      </c>
      <c r="AH452" s="27">
        <v>143836196</v>
      </c>
      <c r="AI452" s="27">
        <v>503522736</v>
      </c>
      <c r="AJ452" s="27">
        <v>116000000</v>
      </c>
      <c r="AK452" s="27">
        <v>171266668</v>
      </c>
      <c r="AL452" s="27">
        <v>24121095251</v>
      </c>
    </row>
    <row r="453" spans="1:38" s="6" customFormat="1" ht="15" x14ac:dyDescent="0.25">
      <c r="A453" s="77" t="s">
        <v>1195</v>
      </c>
      <c r="B453" s="28" t="s">
        <v>219</v>
      </c>
      <c r="C453" s="27">
        <v>3349920020</v>
      </c>
      <c r="D453" s="27">
        <v>5715693060</v>
      </c>
      <c r="E453" s="27">
        <v>1014351184</v>
      </c>
      <c r="F453" s="27">
        <v>338347530</v>
      </c>
      <c r="G453" s="27">
        <v>5034834253</v>
      </c>
      <c r="H453" s="27">
        <v>12831391714</v>
      </c>
      <c r="I453" s="27">
        <v>1977796043</v>
      </c>
      <c r="J453" s="27">
        <v>926182492</v>
      </c>
      <c r="K453" s="27">
        <v>3588154644</v>
      </c>
      <c r="L453" s="27">
        <v>8212073850</v>
      </c>
      <c r="M453" s="27">
        <v>2297437514</v>
      </c>
      <c r="N453" s="27">
        <v>2843302882</v>
      </c>
      <c r="O453" s="27">
        <v>4113507810</v>
      </c>
      <c r="P453" s="27">
        <v>1812439076</v>
      </c>
      <c r="Q453" s="27">
        <v>468766784</v>
      </c>
      <c r="R453" s="27">
        <v>4107821509</v>
      </c>
      <c r="S453" s="27">
        <v>529825337</v>
      </c>
      <c r="T453" s="27">
        <v>4375360417</v>
      </c>
      <c r="U453" s="27">
        <v>18640000</v>
      </c>
      <c r="V453" s="27">
        <v>6539687791</v>
      </c>
      <c r="W453" s="27">
        <v>2729177905</v>
      </c>
      <c r="X453" s="27">
        <v>3712830826</v>
      </c>
      <c r="Y453" s="27">
        <v>1121396594</v>
      </c>
      <c r="Z453" s="27">
        <v>2423813631</v>
      </c>
      <c r="AA453" s="27">
        <v>494614349</v>
      </c>
      <c r="AB453" s="27">
        <v>5596394323</v>
      </c>
      <c r="AC453" s="27">
        <v>4408735344</v>
      </c>
      <c r="AD453" s="27">
        <v>17093086347</v>
      </c>
      <c r="AE453" s="27">
        <v>10888306360</v>
      </c>
      <c r="AF453" s="27">
        <v>1971305516</v>
      </c>
      <c r="AG453" s="27">
        <v>6666802851</v>
      </c>
      <c r="AH453" s="27">
        <v>6119631087</v>
      </c>
      <c r="AI453" s="27">
        <v>1550736384</v>
      </c>
      <c r="AJ453" s="27">
        <v>1207574027</v>
      </c>
      <c r="AK453" s="27">
        <v>563161485</v>
      </c>
      <c r="AL453" s="27">
        <v>136643100939</v>
      </c>
    </row>
    <row r="454" spans="1:38" s="6" customFormat="1" ht="15" x14ac:dyDescent="0.25">
      <c r="A454" s="77" t="s">
        <v>1196</v>
      </c>
      <c r="B454" s="28" t="s">
        <v>220</v>
      </c>
      <c r="C454" s="27">
        <v>655565354</v>
      </c>
      <c r="D454" s="27">
        <v>675141626</v>
      </c>
      <c r="E454" s="27">
        <v>511159494</v>
      </c>
      <c r="F454" s="27">
        <v>912222378</v>
      </c>
      <c r="G454" s="27">
        <v>708489960</v>
      </c>
      <c r="H454" s="27">
        <v>4263167897</v>
      </c>
      <c r="I454" s="27">
        <v>239275674</v>
      </c>
      <c r="J454" s="27">
        <v>389683791</v>
      </c>
      <c r="K454" s="27">
        <v>855876833</v>
      </c>
      <c r="L454" s="27">
        <v>372582005</v>
      </c>
      <c r="M454" s="27">
        <v>552451200</v>
      </c>
      <c r="N454" s="27">
        <v>977437551</v>
      </c>
      <c r="O454" s="27">
        <v>858648037</v>
      </c>
      <c r="P454" s="27">
        <v>372551300</v>
      </c>
      <c r="Q454" s="27">
        <v>212385313</v>
      </c>
      <c r="R454" s="27">
        <v>329437134</v>
      </c>
      <c r="S454" s="27">
        <v>81332714</v>
      </c>
      <c r="T454" s="27">
        <v>637065878</v>
      </c>
      <c r="U454" s="27">
        <v>60229551</v>
      </c>
      <c r="V454" s="27">
        <v>642528642</v>
      </c>
      <c r="W454" s="27">
        <v>331135596</v>
      </c>
      <c r="X454" s="27">
        <v>1291420361</v>
      </c>
      <c r="Y454" s="27">
        <v>746953639</v>
      </c>
      <c r="Z454" s="27">
        <v>409027220</v>
      </c>
      <c r="AA454" s="27">
        <v>251183871</v>
      </c>
      <c r="AB454" s="27">
        <v>4050038390</v>
      </c>
      <c r="AC454" s="27">
        <v>521421250</v>
      </c>
      <c r="AD454" s="27">
        <v>989962717</v>
      </c>
      <c r="AE454" s="27">
        <v>1292996971</v>
      </c>
      <c r="AF454" s="27">
        <v>761991772</v>
      </c>
      <c r="AG454" s="27">
        <v>465147802</v>
      </c>
      <c r="AH454" s="27">
        <v>960533853</v>
      </c>
      <c r="AI454" s="27">
        <v>342611539</v>
      </c>
      <c r="AJ454" s="27">
        <v>335921262</v>
      </c>
      <c r="AK454" s="27">
        <v>172126370</v>
      </c>
      <c r="AL454" s="27">
        <v>27229704945</v>
      </c>
    </row>
    <row r="455" spans="1:38" s="6" customFormat="1" ht="15" x14ac:dyDescent="0.25">
      <c r="A455" s="77" t="s">
        <v>1197</v>
      </c>
      <c r="B455" s="28" t="s">
        <v>221</v>
      </c>
      <c r="C455" s="27">
        <v>115178865</v>
      </c>
      <c r="D455" s="27">
        <v>133627248</v>
      </c>
      <c r="E455" s="27">
        <v>35192596</v>
      </c>
      <c r="F455" s="27">
        <v>96738252</v>
      </c>
      <c r="G455" s="27">
        <v>267531323</v>
      </c>
      <c r="H455" s="27">
        <v>681417854</v>
      </c>
      <c r="I455" s="27">
        <v>282110761</v>
      </c>
      <c r="J455" s="27">
        <v>134024874</v>
      </c>
      <c r="K455" s="27">
        <v>105691362</v>
      </c>
      <c r="L455" s="27">
        <v>91671921</v>
      </c>
      <c r="M455" s="27">
        <v>57435558</v>
      </c>
      <c r="N455" s="27">
        <v>150397050</v>
      </c>
      <c r="O455" s="27">
        <v>60362088</v>
      </c>
      <c r="P455" s="27">
        <v>93566065</v>
      </c>
      <c r="Q455" s="27">
        <v>100651309</v>
      </c>
      <c r="R455" s="27">
        <v>166832153</v>
      </c>
      <c r="S455" s="27">
        <v>123837450</v>
      </c>
      <c r="T455" s="27">
        <v>221585792</v>
      </c>
      <c r="U455" s="27">
        <v>1862412</v>
      </c>
      <c r="V455" s="27">
        <v>176690851</v>
      </c>
      <c r="W455" s="27">
        <v>85453333</v>
      </c>
      <c r="X455" s="27">
        <v>503820206</v>
      </c>
      <c r="Y455" s="27">
        <v>73282404</v>
      </c>
      <c r="Z455" s="27">
        <v>64745005</v>
      </c>
      <c r="AA455" s="27">
        <v>178313889</v>
      </c>
      <c r="AB455" s="27">
        <v>1134795622</v>
      </c>
      <c r="AC455" s="27">
        <v>286710597</v>
      </c>
      <c r="AD455" s="27">
        <v>5342841365</v>
      </c>
      <c r="AE455" s="27">
        <v>51151072</v>
      </c>
      <c r="AF455" s="27">
        <v>139646206</v>
      </c>
      <c r="AG455" s="27">
        <v>820888756</v>
      </c>
      <c r="AH455" s="27">
        <v>148058637</v>
      </c>
      <c r="AI455" s="27">
        <v>280955312</v>
      </c>
      <c r="AJ455" s="27">
        <v>305176329</v>
      </c>
      <c r="AK455" s="27">
        <v>80374425</v>
      </c>
      <c r="AL455" s="27">
        <v>12592618942</v>
      </c>
    </row>
    <row r="456" spans="1:38" s="6" customFormat="1" ht="15" x14ac:dyDescent="0.25">
      <c r="A456" s="77" t="s">
        <v>1198</v>
      </c>
      <c r="B456" s="28" t="s">
        <v>222</v>
      </c>
      <c r="C456" s="27">
        <v>4095238059</v>
      </c>
      <c r="D456" s="27">
        <v>75000</v>
      </c>
      <c r="E456" s="27">
        <v>0</v>
      </c>
      <c r="F456" s="27">
        <v>2837661</v>
      </c>
      <c r="G456" s="27">
        <v>33682591</v>
      </c>
      <c r="H456" s="27">
        <v>5872877</v>
      </c>
      <c r="I456" s="27">
        <v>1484060</v>
      </c>
      <c r="J456" s="27">
        <v>0</v>
      </c>
      <c r="K456" s="27">
        <v>5972763</v>
      </c>
      <c r="L456" s="27">
        <v>943658</v>
      </c>
      <c r="M456" s="27">
        <v>1865594</v>
      </c>
      <c r="N456" s="27">
        <v>238364500</v>
      </c>
      <c r="O456" s="27">
        <v>2268188</v>
      </c>
      <c r="P456" s="27">
        <v>0</v>
      </c>
      <c r="Q456" s="27">
        <v>1704905</v>
      </c>
      <c r="R456" s="27">
        <v>9801749</v>
      </c>
      <c r="S456" s="27">
        <v>501545</v>
      </c>
      <c r="T456" s="27">
        <v>15260701</v>
      </c>
      <c r="U456" s="27">
        <v>1020400</v>
      </c>
      <c r="V456" s="27">
        <v>400000</v>
      </c>
      <c r="W456" s="27">
        <v>1500000</v>
      </c>
      <c r="X456" s="27">
        <v>1252504</v>
      </c>
      <c r="Y456" s="27">
        <v>2624817</v>
      </c>
      <c r="Z456" s="27">
        <v>1950577</v>
      </c>
      <c r="AA456" s="27">
        <v>0</v>
      </c>
      <c r="AB456" s="27">
        <v>5510171</v>
      </c>
      <c r="AC456" s="27">
        <v>10022257</v>
      </c>
      <c r="AD456" s="27">
        <v>35722996</v>
      </c>
      <c r="AE456" s="27">
        <v>2035125</v>
      </c>
      <c r="AF456" s="27">
        <v>0</v>
      </c>
      <c r="AG456" s="27">
        <v>69952</v>
      </c>
      <c r="AH456" s="27">
        <v>0</v>
      </c>
      <c r="AI456" s="27">
        <v>1263755</v>
      </c>
      <c r="AJ456" s="27">
        <v>1000000</v>
      </c>
      <c r="AK456" s="27">
        <v>771461</v>
      </c>
      <c r="AL456" s="27">
        <v>4481017866</v>
      </c>
    </row>
    <row r="457" spans="1:38" s="6" customFormat="1" ht="15" x14ac:dyDescent="0.25">
      <c r="A457" s="77" t="s">
        <v>1199</v>
      </c>
      <c r="B457" s="28" t="s">
        <v>223</v>
      </c>
      <c r="C457" s="27">
        <v>513669592</v>
      </c>
      <c r="D457" s="27">
        <v>380777307</v>
      </c>
      <c r="E457" s="27">
        <v>21971609</v>
      </c>
      <c r="F457" s="27">
        <v>42650682</v>
      </c>
      <c r="G457" s="27">
        <v>228327181</v>
      </c>
      <c r="H457" s="27">
        <v>323123290</v>
      </c>
      <c r="I457" s="27">
        <v>73664349</v>
      </c>
      <c r="J457" s="27">
        <v>109976771</v>
      </c>
      <c r="K457" s="27">
        <v>36177143</v>
      </c>
      <c r="L457" s="27">
        <v>145901106</v>
      </c>
      <c r="M457" s="27">
        <v>61352055</v>
      </c>
      <c r="N457" s="27">
        <v>84811272</v>
      </c>
      <c r="O457" s="27">
        <v>94891419</v>
      </c>
      <c r="P457" s="27">
        <v>214941563</v>
      </c>
      <c r="Q457" s="27">
        <v>35913237</v>
      </c>
      <c r="R457" s="27">
        <v>216370537</v>
      </c>
      <c r="S457" s="27">
        <v>9392728</v>
      </c>
      <c r="T457" s="27">
        <v>280187942</v>
      </c>
      <c r="U457" s="27">
        <v>19918182</v>
      </c>
      <c r="V457" s="27">
        <v>583986284</v>
      </c>
      <c r="W457" s="27">
        <v>161514403</v>
      </c>
      <c r="X457" s="27">
        <v>171286465</v>
      </c>
      <c r="Y457" s="27">
        <v>26936785</v>
      </c>
      <c r="Z457" s="27">
        <v>126265358</v>
      </c>
      <c r="AA457" s="27">
        <v>32211145</v>
      </c>
      <c r="AB457" s="27">
        <v>453011973</v>
      </c>
      <c r="AC457" s="27">
        <v>191458153</v>
      </c>
      <c r="AD457" s="27">
        <v>6584600259</v>
      </c>
      <c r="AE457" s="27">
        <v>846888458</v>
      </c>
      <c r="AF457" s="27">
        <v>43443553</v>
      </c>
      <c r="AG457" s="27">
        <v>99694633</v>
      </c>
      <c r="AH457" s="27">
        <v>581657717</v>
      </c>
      <c r="AI457" s="27">
        <v>102347355</v>
      </c>
      <c r="AJ457" s="27">
        <v>20322025</v>
      </c>
      <c r="AK457" s="27">
        <v>693272</v>
      </c>
      <c r="AL457" s="27">
        <v>12920335803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1057488778</v>
      </c>
      <c r="E458" s="27">
        <v>62084716</v>
      </c>
      <c r="F458" s="27">
        <v>102706920</v>
      </c>
      <c r="G458" s="27">
        <v>471439424</v>
      </c>
      <c r="H458" s="27">
        <v>1160000000</v>
      </c>
      <c r="I458" s="27">
        <v>393975240</v>
      </c>
      <c r="J458" s="27">
        <v>35615904</v>
      </c>
      <c r="K458" s="27">
        <v>144929408</v>
      </c>
      <c r="L458" s="27">
        <v>168839224</v>
      </c>
      <c r="M458" s="27">
        <v>871254716</v>
      </c>
      <c r="N458" s="27">
        <v>0</v>
      </c>
      <c r="O458" s="27">
        <v>173115608</v>
      </c>
      <c r="P458" s="27">
        <v>100000000</v>
      </c>
      <c r="Q458" s="27">
        <v>0</v>
      </c>
      <c r="R458" s="27">
        <v>353250347</v>
      </c>
      <c r="S458" s="27">
        <v>0</v>
      </c>
      <c r="T458" s="27">
        <v>332908116</v>
      </c>
      <c r="U458" s="27">
        <v>0</v>
      </c>
      <c r="V458" s="27">
        <v>716000000</v>
      </c>
      <c r="W458" s="27">
        <v>157941190</v>
      </c>
      <c r="X458" s="27">
        <v>205220966</v>
      </c>
      <c r="Y458" s="27">
        <v>0</v>
      </c>
      <c r="Z458" s="27">
        <v>0</v>
      </c>
      <c r="AA458" s="27">
        <v>40768440</v>
      </c>
      <c r="AB458" s="27">
        <v>768720000</v>
      </c>
      <c r="AC458" s="27">
        <v>445187873</v>
      </c>
      <c r="AD458" s="27">
        <v>2333532434</v>
      </c>
      <c r="AE458" s="27">
        <v>767194896</v>
      </c>
      <c r="AF458" s="27">
        <v>203907440</v>
      </c>
      <c r="AG458" s="27">
        <v>428797191</v>
      </c>
      <c r="AH458" s="27">
        <v>459050240</v>
      </c>
      <c r="AI458" s="27">
        <v>177674336</v>
      </c>
      <c r="AJ458" s="27">
        <v>7712720</v>
      </c>
      <c r="AK458" s="27">
        <v>18975607</v>
      </c>
      <c r="AL458" s="27">
        <v>12158291734</v>
      </c>
    </row>
    <row r="459" spans="1:38" s="6" customFormat="1" ht="15" x14ac:dyDescent="0.25">
      <c r="A459" s="77" t="s">
        <v>1201</v>
      </c>
      <c r="B459" s="28" t="s">
        <v>225</v>
      </c>
      <c r="C459" s="27">
        <v>7069379</v>
      </c>
      <c r="D459" s="27">
        <v>140391557</v>
      </c>
      <c r="E459" s="27">
        <v>6850714</v>
      </c>
      <c r="F459" s="27">
        <v>540056</v>
      </c>
      <c r="G459" s="27">
        <v>76663568</v>
      </c>
      <c r="H459" s="27">
        <v>0</v>
      </c>
      <c r="I459" s="27">
        <v>21456392</v>
      </c>
      <c r="J459" s="27">
        <v>0</v>
      </c>
      <c r="K459" s="27">
        <v>22563752</v>
      </c>
      <c r="L459" s="27">
        <v>6340330</v>
      </c>
      <c r="M459" s="27">
        <v>79585552</v>
      </c>
      <c r="N459" s="27">
        <v>1191456831</v>
      </c>
      <c r="O459" s="27">
        <v>26992752</v>
      </c>
      <c r="P459" s="27">
        <v>0</v>
      </c>
      <c r="Q459" s="27">
        <v>0</v>
      </c>
      <c r="R459" s="27">
        <v>311608879</v>
      </c>
      <c r="S459" s="27">
        <v>-1001000</v>
      </c>
      <c r="T459" s="27">
        <v>74746521</v>
      </c>
      <c r="U459" s="27">
        <v>0</v>
      </c>
      <c r="V459" s="27">
        <v>0</v>
      </c>
      <c r="W459" s="27">
        <v>17892548</v>
      </c>
      <c r="X459" s="27">
        <v>278416154</v>
      </c>
      <c r="Y459" s="27">
        <v>0</v>
      </c>
      <c r="Z459" s="27">
        <v>0</v>
      </c>
      <c r="AA459" s="27">
        <v>20035048</v>
      </c>
      <c r="AB459" s="27">
        <v>67395902</v>
      </c>
      <c r="AC459" s="27">
        <v>178903357</v>
      </c>
      <c r="AD459" s="27">
        <v>496459995</v>
      </c>
      <c r="AE459" s="27">
        <v>236141016</v>
      </c>
      <c r="AF459" s="27">
        <v>0</v>
      </c>
      <c r="AG459" s="27">
        <v>222111112</v>
      </c>
      <c r="AH459" s="27">
        <v>0</v>
      </c>
      <c r="AI459" s="27">
        <v>16319440</v>
      </c>
      <c r="AJ459" s="27">
        <v>155953125</v>
      </c>
      <c r="AK459" s="27">
        <v>584148509</v>
      </c>
      <c r="AL459" s="27">
        <v>4239041489</v>
      </c>
    </row>
    <row r="460" spans="1:38" s="6" customFormat="1" ht="15" x14ac:dyDescent="0.25">
      <c r="A460" s="77" t="s">
        <v>1202</v>
      </c>
      <c r="B460" s="28" t="s">
        <v>179</v>
      </c>
      <c r="C460" s="27">
        <v>352815385</v>
      </c>
      <c r="D460" s="27">
        <v>284469402</v>
      </c>
      <c r="E460" s="27">
        <v>20400000</v>
      </c>
      <c r="F460" s="27">
        <v>109794157</v>
      </c>
      <c r="G460" s="27">
        <v>115754543</v>
      </c>
      <c r="H460" s="27">
        <v>1546305126</v>
      </c>
      <c r="I460" s="27">
        <v>144000000</v>
      </c>
      <c r="J460" s="27">
        <v>18523808</v>
      </c>
      <c r="K460" s="27">
        <v>289698610</v>
      </c>
      <c r="L460" s="27">
        <v>551284024</v>
      </c>
      <c r="M460" s="27">
        <v>125576978</v>
      </c>
      <c r="N460" s="27">
        <v>507633066</v>
      </c>
      <c r="O460" s="27">
        <v>222413421</v>
      </c>
      <c r="P460" s="27">
        <v>192392019</v>
      </c>
      <c r="Q460" s="27">
        <v>175296000</v>
      </c>
      <c r="R460" s="27">
        <v>448732407</v>
      </c>
      <c r="S460" s="27">
        <v>22857144</v>
      </c>
      <c r="T460" s="27">
        <v>878652300</v>
      </c>
      <c r="U460" s="27">
        <v>13333336</v>
      </c>
      <c r="V460" s="27">
        <v>742091803</v>
      </c>
      <c r="W460" s="27">
        <v>114010455</v>
      </c>
      <c r="X460" s="27">
        <v>852925599</v>
      </c>
      <c r="Y460" s="27">
        <v>67813854</v>
      </c>
      <c r="Z460" s="27">
        <v>77152378</v>
      </c>
      <c r="AA460" s="27">
        <v>0</v>
      </c>
      <c r="AB460" s="27">
        <v>591864397</v>
      </c>
      <c r="AC460" s="27">
        <v>462694248</v>
      </c>
      <c r="AD460" s="27">
        <v>2103915508</v>
      </c>
      <c r="AE460" s="27">
        <v>1712277267</v>
      </c>
      <c r="AF460" s="27">
        <v>587096788</v>
      </c>
      <c r="AG460" s="27">
        <v>185714293</v>
      </c>
      <c r="AH460" s="27">
        <v>839891724</v>
      </c>
      <c r="AI460" s="27">
        <v>299999224</v>
      </c>
      <c r="AJ460" s="27">
        <v>122378204</v>
      </c>
      <c r="AK460" s="27">
        <v>160317660</v>
      </c>
      <c r="AL460" s="27">
        <v>14940075128</v>
      </c>
    </row>
    <row r="461" spans="1:38" s="6" customFormat="1" ht="15" x14ac:dyDescent="0.25">
      <c r="A461" s="77" t="s">
        <v>1203</v>
      </c>
      <c r="B461" s="28" t="s">
        <v>226</v>
      </c>
      <c r="C461" s="27">
        <v>230121246</v>
      </c>
      <c r="D461" s="27">
        <v>484491678</v>
      </c>
      <c r="E461" s="27">
        <v>25584825</v>
      </c>
      <c r="F461" s="27">
        <v>43231129</v>
      </c>
      <c r="G461" s="27">
        <v>2831975171</v>
      </c>
      <c r="H461" s="27">
        <v>1933655649</v>
      </c>
      <c r="I461" s="27">
        <v>118832628</v>
      </c>
      <c r="J461" s="27">
        <v>97876623</v>
      </c>
      <c r="K461" s="27">
        <v>60814166</v>
      </c>
      <c r="L461" s="27">
        <v>-82881876</v>
      </c>
      <c r="M461" s="27">
        <v>66774807</v>
      </c>
      <c r="N461" s="27">
        <v>175720532</v>
      </c>
      <c r="O461" s="27">
        <v>156830992</v>
      </c>
      <c r="P461" s="27">
        <v>124351939</v>
      </c>
      <c r="Q461" s="27">
        <v>198868995</v>
      </c>
      <c r="R461" s="27">
        <v>1819193792</v>
      </c>
      <c r="S461" s="27">
        <v>8478370</v>
      </c>
      <c r="T461" s="27">
        <v>846553224</v>
      </c>
      <c r="U461" s="27">
        <v>2363637</v>
      </c>
      <c r="V461" s="27">
        <v>540967734</v>
      </c>
      <c r="W461" s="27">
        <v>12872724</v>
      </c>
      <c r="X461" s="27">
        <v>759942654</v>
      </c>
      <c r="Y461" s="27">
        <v>48529460</v>
      </c>
      <c r="Z461" s="27">
        <v>102678527</v>
      </c>
      <c r="AA461" s="27">
        <v>20067282</v>
      </c>
      <c r="AB461" s="27">
        <v>1303496709</v>
      </c>
      <c r="AC461" s="27">
        <v>377544401</v>
      </c>
      <c r="AD461" s="27">
        <v>581182744</v>
      </c>
      <c r="AE461" s="27">
        <v>2575725746</v>
      </c>
      <c r="AF461" s="27">
        <v>90927578</v>
      </c>
      <c r="AG461" s="27">
        <v>704440388</v>
      </c>
      <c r="AH461" s="27">
        <v>1567613249</v>
      </c>
      <c r="AI461" s="27">
        <v>170449022</v>
      </c>
      <c r="AJ461" s="27">
        <v>14494102</v>
      </c>
      <c r="AK461" s="27">
        <v>21777733</v>
      </c>
      <c r="AL461" s="27">
        <v>18035547580</v>
      </c>
    </row>
    <row r="462" spans="1:38" s="6" customFormat="1" ht="15" x14ac:dyDescent="0.25">
      <c r="A462" s="77" t="s">
        <v>1204</v>
      </c>
      <c r="B462" s="28" t="s">
        <v>227</v>
      </c>
      <c r="C462" s="27">
        <v>2870345651</v>
      </c>
      <c r="D462" s="27">
        <v>1977863692</v>
      </c>
      <c r="E462" s="27">
        <v>525520260</v>
      </c>
      <c r="F462" s="27">
        <v>2077170248</v>
      </c>
      <c r="G462" s="27">
        <v>3280391546</v>
      </c>
      <c r="H462" s="27">
        <v>12405011026</v>
      </c>
      <c r="I462" s="27">
        <v>1613158275</v>
      </c>
      <c r="J462" s="27">
        <v>570311702</v>
      </c>
      <c r="K462" s="27">
        <v>1450623977</v>
      </c>
      <c r="L462" s="27">
        <v>1706671080</v>
      </c>
      <c r="M462" s="27">
        <v>2022206683</v>
      </c>
      <c r="N462" s="27">
        <v>2949620820</v>
      </c>
      <c r="O462" s="27">
        <v>3079175923</v>
      </c>
      <c r="P462" s="27">
        <v>978013067</v>
      </c>
      <c r="Q462" s="27">
        <v>1222266581</v>
      </c>
      <c r="R462" s="27">
        <v>1821243892</v>
      </c>
      <c r="S462" s="27">
        <v>722250870</v>
      </c>
      <c r="T462" s="27">
        <v>3572373311</v>
      </c>
      <c r="U462" s="27">
        <v>298934816</v>
      </c>
      <c r="V462" s="27">
        <v>4376249684</v>
      </c>
      <c r="W462" s="27">
        <v>1695851807</v>
      </c>
      <c r="X462" s="27">
        <v>3120991758</v>
      </c>
      <c r="Y462" s="27">
        <v>806316235</v>
      </c>
      <c r="Z462" s="27">
        <v>1617685031</v>
      </c>
      <c r="AA462" s="27">
        <v>441636093</v>
      </c>
      <c r="AB462" s="27">
        <v>5065824462</v>
      </c>
      <c r="AC462" s="27">
        <v>2454659806</v>
      </c>
      <c r="AD462" s="27">
        <v>14496731436</v>
      </c>
      <c r="AE462" s="27">
        <v>5552003985</v>
      </c>
      <c r="AF462" s="27">
        <v>1587170645</v>
      </c>
      <c r="AG462" s="27">
        <v>2699944672</v>
      </c>
      <c r="AH462" s="27">
        <v>7307733098</v>
      </c>
      <c r="AI462" s="27">
        <v>1190760543</v>
      </c>
      <c r="AJ462" s="27">
        <v>394202982</v>
      </c>
      <c r="AK462" s="27">
        <v>216591802</v>
      </c>
      <c r="AL462" s="27">
        <v>98167507459</v>
      </c>
    </row>
    <row r="463" spans="1:38" s="6" customFormat="1" ht="15" x14ac:dyDescent="0.25">
      <c r="A463" s="118" t="s">
        <v>1205</v>
      </c>
      <c r="B463" s="119" t="s">
        <v>217</v>
      </c>
      <c r="C463" s="120">
        <v>13676423551</v>
      </c>
      <c r="D463" s="120">
        <v>11642595403</v>
      </c>
      <c r="E463" s="120">
        <v>2591448730</v>
      </c>
      <c r="F463" s="120">
        <v>4146880669</v>
      </c>
      <c r="G463" s="120">
        <v>14048609016</v>
      </c>
      <c r="H463" s="120">
        <v>38126716766</v>
      </c>
      <c r="I463" s="120">
        <v>5519991633</v>
      </c>
      <c r="J463" s="120">
        <v>2497995965</v>
      </c>
      <c r="K463" s="120">
        <v>7036996611</v>
      </c>
      <c r="L463" s="120">
        <v>11594426430</v>
      </c>
      <c r="M463" s="120">
        <v>7104683127</v>
      </c>
      <c r="N463" s="120">
        <v>9998544504</v>
      </c>
      <c r="O463" s="120">
        <v>9612948399</v>
      </c>
      <c r="P463" s="120">
        <v>4374686851</v>
      </c>
      <c r="Q463" s="120">
        <v>2858897821</v>
      </c>
      <c r="R463" s="120">
        <v>9746592399</v>
      </c>
      <c r="S463" s="120">
        <v>1509027238</v>
      </c>
      <c r="T463" s="120">
        <v>12661907797</v>
      </c>
      <c r="U463" s="120">
        <v>494840516</v>
      </c>
      <c r="V463" s="120">
        <v>14840600101</v>
      </c>
      <c r="W463" s="120">
        <v>5959290712</v>
      </c>
      <c r="X463" s="120">
        <v>12412597496</v>
      </c>
      <c r="Y463" s="120">
        <v>3157266788</v>
      </c>
      <c r="Z463" s="120">
        <v>5233317727</v>
      </c>
      <c r="AA463" s="120">
        <v>1631805117</v>
      </c>
      <c r="AB463" s="120">
        <v>19693706492</v>
      </c>
      <c r="AC463" s="120">
        <v>10140949650</v>
      </c>
      <c r="AD463" s="120">
        <v>52523953519</v>
      </c>
      <c r="AE463" s="120">
        <v>25078475689</v>
      </c>
      <c r="AF463" s="120">
        <v>5467216771</v>
      </c>
      <c r="AG463" s="120">
        <v>12709358433</v>
      </c>
      <c r="AH463" s="120">
        <v>18128005801</v>
      </c>
      <c r="AI463" s="120">
        <v>4636639646</v>
      </c>
      <c r="AJ463" s="120">
        <v>2680734776</v>
      </c>
      <c r="AK463" s="120">
        <v>1990204992</v>
      </c>
      <c r="AL463" s="120">
        <v>365528337136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13676423551</v>
      </c>
      <c r="D464" s="35">
        <v>11642595403</v>
      </c>
      <c r="E464" s="35">
        <v>2591448730</v>
      </c>
      <c r="F464" s="35">
        <v>4146880669</v>
      </c>
      <c r="G464" s="35">
        <v>14048609016</v>
      </c>
      <c r="H464" s="35">
        <v>38126716766</v>
      </c>
      <c r="I464" s="35">
        <v>5519991633</v>
      </c>
      <c r="J464" s="35">
        <v>2497995965</v>
      </c>
      <c r="K464" s="35">
        <v>7036996611</v>
      </c>
      <c r="L464" s="35">
        <v>11594426430</v>
      </c>
      <c r="M464" s="35">
        <v>7104683127</v>
      </c>
      <c r="N464" s="35">
        <v>9998544504</v>
      </c>
      <c r="O464" s="35">
        <v>9612948399</v>
      </c>
      <c r="P464" s="35">
        <v>4374686851</v>
      </c>
      <c r="Q464" s="35">
        <v>2858897821</v>
      </c>
      <c r="R464" s="35">
        <v>9746592399</v>
      </c>
      <c r="S464" s="35">
        <v>1509027238</v>
      </c>
      <c r="T464" s="35">
        <v>12661907797</v>
      </c>
      <c r="U464" s="35">
        <v>494840516</v>
      </c>
      <c r="V464" s="35">
        <v>14840600101</v>
      </c>
      <c r="W464" s="35">
        <v>5959290712</v>
      </c>
      <c r="X464" s="35">
        <v>12412597496</v>
      </c>
      <c r="Y464" s="35">
        <v>3157266788</v>
      </c>
      <c r="Z464" s="35">
        <v>5233317727</v>
      </c>
      <c r="AA464" s="35">
        <v>1631805117</v>
      </c>
      <c r="AB464" s="35">
        <v>19693706492</v>
      </c>
      <c r="AC464" s="35">
        <v>10140949650</v>
      </c>
      <c r="AD464" s="35">
        <v>52523953519</v>
      </c>
      <c r="AE464" s="35">
        <v>25078475689</v>
      </c>
      <c r="AF464" s="35">
        <v>5467216771</v>
      </c>
      <c r="AG464" s="35">
        <v>12709358433</v>
      </c>
      <c r="AH464" s="35">
        <v>18128005801</v>
      </c>
      <c r="AI464" s="35">
        <v>4636639646</v>
      </c>
      <c r="AJ464" s="35">
        <v>2680734776</v>
      </c>
      <c r="AK464" s="35">
        <v>1990204992</v>
      </c>
      <c r="AL464" s="35">
        <v>365528337136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5652262</v>
      </c>
      <c r="G465" s="27">
        <v>0</v>
      </c>
      <c r="H465" s="27">
        <v>20172231</v>
      </c>
      <c r="I465" s="27">
        <v>0</v>
      </c>
      <c r="J465" s="27">
        <v>3497350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9995961</v>
      </c>
      <c r="S465" s="27">
        <v>0</v>
      </c>
      <c r="T465" s="27">
        <v>0</v>
      </c>
      <c r="U465" s="27">
        <v>0</v>
      </c>
      <c r="V465" s="27">
        <v>0</v>
      </c>
      <c r="W465" s="27">
        <v>14033743</v>
      </c>
      <c r="X465" s="27">
        <v>19598170</v>
      </c>
      <c r="Y465" s="27">
        <v>0</v>
      </c>
      <c r="Z465" s="27">
        <v>176776</v>
      </c>
      <c r="AA465" s="27">
        <v>1990355</v>
      </c>
      <c r="AB465" s="27">
        <v>0</v>
      </c>
      <c r="AC465" s="27">
        <v>2272727</v>
      </c>
      <c r="AD465" s="27">
        <v>19483668</v>
      </c>
      <c r="AE465" s="27">
        <v>11623090</v>
      </c>
      <c r="AF465" s="27">
        <v>0</v>
      </c>
      <c r="AG465" s="27">
        <v>0</v>
      </c>
      <c r="AH465" s="27">
        <v>20883825</v>
      </c>
      <c r="AI465" s="27">
        <v>0</v>
      </c>
      <c r="AJ465" s="27">
        <v>0</v>
      </c>
      <c r="AK465" s="27">
        <v>0</v>
      </c>
      <c r="AL465" s="27">
        <v>129380158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8435497</v>
      </c>
      <c r="G466" s="27">
        <v>0</v>
      </c>
      <c r="H466" s="27">
        <v>80275102</v>
      </c>
      <c r="I466" s="27">
        <v>0</v>
      </c>
      <c r="J466" s="27">
        <v>0</v>
      </c>
      <c r="K466" s="27">
        <v>0</v>
      </c>
      <c r="L466" s="27">
        <v>703701383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77921723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13540919</v>
      </c>
      <c r="AI466" s="27">
        <v>0</v>
      </c>
      <c r="AJ466" s="27">
        <v>0</v>
      </c>
      <c r="AK466" s="27">
        <v>0</v>
      </c>
      <c r="AL466" s="27">
        <v>939418038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556286</v>
      </c>
      <c r="E467" s="27">
        <v>556286</v>
      </c>
      <c r="F467" s="27">
        <v>556286</v>
      </c>
      <c r="G467" s="27">
        <v>0</v>
      </c>
      <c r="H467" s="27">
        <v>556286</v>
      </c>
      <c r="I467" s="27">
        <v>556286</v>
      </c>
      <c r="J467" s="27">
        <v>556286</v>
      </c>
      <c r="K467" s="27">
        <v>556286</v>
      </c>
      <c r="L467" s="27">
        <v>556286</v>
      </c>
      <c r="M467" s="27">
        <v>0</v>
      </c>
      <c r="N467" s="27">
        <v>0</v>
      </c>
      <c r="O467" s="27">
        <v>556286</v>
      </c>
      <c r="P467" s="27">
        <v>556310</v>
      </c>
      <c r="Q467" s="27">
        <v>556286</v>
      </c>
      <c r="R467" s="27">
        <v>556286</v>
      </c>
      <c r="S467" s="27">
        <v>556286</v>
      </c>
      <c r="T467" s="27">
        <v>0</v>
      </c>
      <c r="U467" s="27">
        <v>0</v>
      </c>
      <c r="V467" s="27">
        <v>0</v>
      </c>
      <c r="W467" s="27">
        <v>556286</v>
      </c>
      <c r="X467" s="27">
        <v>0</v>
      </c>
      <c r="Y467" s="27">
        <v>556286</v>
      </c>
      <c r="Z467" s="27">
        <v>556286</v>
      </c>
      <c r="AA467" s="27">
        <v>556286</v>
      </c>
      <c r="AB467" s="27">
        <v>0</v>
      </c>
      <c r="AC467" s="27">
        <v>556286</v>
      </c>
      <c r="AD467" s="27">
        <v>0</v>
      </c>
      <c r="AE467" s="27">
        <v>1896286</v>
      </c>
      <c r="AF467" s="27">
        <v>556286</v>
      </c>
      <c r="AG467" s="27">
        <v>0</v>
      </c>
      <c r="AH467" s="27">
        <v>0</v>
      </c>
      <c r="AI467" s="27">
        <v>556286</v>
      </c>
      <c r="AJ467" s="27">
        <v>556286</v>
      </c>
      <c r="AK467" s="27">
        <v>556286</v>
      </c>
      <c r="AL467" s="27">
        <v>14134602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556286</v>
      </c>
      <c r="E468" s="120">
        <v>556286</v>
      </c>
      <c r="F468" s="120">
        <v>14644045</v>
      </c>
      <c r="G468" s="120">
        <v>0</v>
      </c>
      <c r="H468" s="120">
        <v>101003619</v>
      </c>
      <c r="I468" s="120">
        <v>556286</v>
      </c>
      <c r="J468" s="120">
        <v>4053636</v>
      </c>
      <c r="K468" s="120">
        <v>556286</v>
      </c>
      <c r="L468" s="120">
        <v>704257669</v>
      </c>
      <c r="M468" s="120">
        <v>0</v>
      </c>
      <c r="N468" s="120">
        <v>0</v>
      </c>
      <c r="O468" s="120">
        <v>556286</v>
      </c>
      <c r="P468" s="120">
        <v>556310</v>
      </c>
      <c r="Q468" s="120">
        <v>556286</v>
      </c>
      <c r="R468" s="120">
        <v>88473970</v>
      </c>
      <c r="S468" s="120">
        <v>556286</v>
      </c>
      <c r="T468" s="120">
        <v>0</v>
      </c>
      <c r="U468" s="120">
        <v>0</v>
      </c>
      <c r="V468" s="120">
        <v>0</v>
      </c>
      <c r="W468" s="120">
        <v>14590029</v>
      </c>
      <c r="X468" s="120">
        <v>19598170</v>
      </c>
      <c r="Y468" s="120">
        <v>556286</v>
      </c>
      <c r="Z468" s="120">
        <v>56276476</v>
      </c>
      <c r="AA468" s="120">
        <v>2546641</v>
      </c>
      <c r="AB468" s="120">
        <v>0</v>
      </c>
      <c r="AC468" s="120">
        <v>2829013</v>
      </c>
      <c r="AD468" s="120">
        <v>19483668</v>
      </c>
      <c r="AE468" s="120">
        <v>13519376</v>
      </c>
      <c r="AF468" s="120">
        <v>556286</v>
      </c>
      <c r="AG468" s="120">
        <v>0</v>
      </c>
      <c r="AH468" s="120">
        <v>34424744</v>
      </c>
      <c r="AI468" s="120">
        <v>556286</v>
      </c>
      <c r="AJ468" s="120">
        <v>556286</v>
      </c>
      <c r="AK468" s="120">
        <v>556286</v>
      </c>
      <c r="AL468" s="120">
        <v>1082932798</v>
      </c>
    </row>
    <row r="469" spans="1:38" s="6" customFormat="1" ht="15" x14ac:dyDescent="0.25">
      <c r="A469" s="77" t="s">
        <v>1210</v>
      </c>
      <c r="B469" s="28" t="s">
        <v>229</v>
      </c>
      <c r="C469" s="27">
        <v>170700</v>
      </c>
      <c r="D469" s="27">
        <v>7093</v>
      </c>
      <c r="E469" s="27">
        <v>7093</v>
      </c>
      <c r="F469" s="27">
        <v>2247223</v>
      </c>
      <c r="G469" s="27">
        <v>0</v>
      </c>
      <c r="H469" s="27">
        <v>3926292</v>
      </c>
      <c r="I469" s="27">
        <v>7093</v>
      </c>
      <c r="J469" s="27">
        <v>7093</v>
      </c>
      <c r="K469" s="27">
        <v>6379</v>
      </c>
      <c r="L469" s="27">
        <v>63237370</v>
      </c>
      <c r="M469" s="27">
        <v>0</v>
      </c>
      <c r="N469" s="27">
        <v>0</v>
      </c>
      <c r="O469" s="27">
        <v>7093</v>
      </c>
      <c r="P469" s="27">
        <v>7114</v>
      </c>
      <c r="Q469" s="27">
        <v>656744</v>
      </c>
      <c r="R469" s="27">
        <v>2661030</v>
      </c>
      <c r="S469" s="27">
        <v>117493</v>
      </c>
      <c r="T469" s="27">
        <v>3101722</v>
      </c>
      <c r="U469" s="27">
        <v>0</v>
      </c>
      <c r="V469" s="27">
        <v>0</v>
      </c>
      <c r="W469" s="27">
        <v>1654795</v>
      </c>
      <c r="X469" s="27">
        <v>0</v>
      </c>
      <c r="Y469" s="27">
        <v>7093</v>
      </c>
      <c r="Z469" s="27">
        <v>7093</v>
      </c>
      <c r="AA469" s="27">
        <v>7093</v>
      </c>
      <c r="AB469" s="27">
        <v>0</v>
      </c>
      <c r="AC469" s="27">
        <v>7093</v>
      </c>
      <c r="AD469" s="27">
        <v>0</v>
      </c>
      <c r="AE469" s="27">
        <v>7093</v>
      </c>
      <c r="AF469" s="27">
        <v>7093</v>
      </c>
      <c r="AG469" s="27">
        <v>0</v>
      </c>
      <c r="AH469" s="27">
        <v>0</v>
      </c>
      <c r="AI469" s="27">
        <v>7093</v>
      </c>
      <c r="AJ469" s="27">
        <v>23230667</v>
      </c>
      <c r="AK469" s="27">
        <v>7093</v>
      </c>
      <c r="AL469" s="27">
        <v>101109738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88946436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198600000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287546436</v>
      </c>
    </row>
    <row r="472" spans="1:38" s="6" customFormat="1" ht="15" x14ac:dyDescent="0.25">
      <c r="A472" s="118" t="s">
        <v>1213</v>
      </c>
      <c r="B472" s="119" t="s">
        <v>175</v>
      </c>
      <c r="C472" s="120">
        <v>170700</v>
      </c>
      <c r="D472" s="120">
        <v>7093</v>
      </c>
      <c r="E472" s="120">
        <v>7093</v>
      </c>
      <c r="F472" s="120">
        <v>2247223</v>
      </c>
      <c r="G472" s="120">
        <v>0</v>
      </c>
      <c r="H472" s="120">
        <v>3926292</v>
      </c>
      <c r="I472" s="120">
        <v>7093</v>
      </c>
      <c r="J472" s="120">
        <v>7093</v>
      </c>
      <c r="K472" s="120">
        <v>6379</v>
      </c>
      <c r="L472" s="120">
        <v>63237370</v>
      </c>
      <c r="M472" s="120">
        <v>0</v>
      </c>
      <c r="N472" s="120">
        <v>88946436</v>
      </c>
      <c r="O472" s="120">
        <v>7093</v>
      </c>
      <c r="P472" s="120">
        <v>7114</v>
      </c>
      <c r="Q472" s="120">
        <v>656744</v>
      </c>
      <c r="R472" s="120">
        <v>2661030</v>
      </c>
      <c r="S472" s="120">
        <v>117493</v>
      </c>
      <c r="T472" s="120">
        <v>3101722</v>
      </c>
      <c r="U472" s="120">
        <v>0</v>
      </c>
      <c r="V472" s="120">
        <v>0</v>
      </c>
      <c r="W472" s="120">
        <v>1654795</v>
      </c>
      <c r="X472" s="120">
        <v>0</v>
      </c>
      <c r="Y472" s="120">
        <v>7093</v>
      </c>
      <c r="Z472" s="120">
        <v>7093</v>
      </c>
      <c r="AA472" s="120">
        <v>7093</v>
      </c>
      <c r="AB472" s="120">
        <v>0</v>
      </c>
      <c r="AC472" s="120">
        <v>7093</v>
      </c>
      <c r="AD472" s="120">
        <v>0</v>
      </c>
      <c r="AE472" s="120">
        <v>198607093</v>
      </c>
      <c r="AF472" s="120">
        <v>7093</v>
      </c>
      <c r="AG472" s="120">
        <v>0</v>
      </c>
      <c r="AH472" s="120">
        <v>0</v>
      </c>
      <c r="AI472" s="120">
        <v>7093</v>
      </c>
      <c r="AJ472" s="120">
        <v>23230667</v>
      </c>
      <c r="AK472" s="120">
        <v>7093</v>
      </c>
      <c r="AL472" s="120">
        <v>388656174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828026227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828026227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828026227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828026227</v>
      </c>
    </row>
    <row r="475" spans="1:38" s="6" customFormat="1" ht="15" x14ac:dyDescent="0.25">
      <c r="A475" s="77" t="s">
        <v>1216</v>
      </c>
      <c r="B475" s="28" t="s">
        <v>234</v>
      </c>
      <c r="C475" s="27">
        <v>81655048</v>
      </c>
      <c r="D475" s="27">
        <v>129881</v>
      </c>
      <c r="E475" s="27">
        <v>0</v>
      </c>
      <c r="F475" s="27">
        <v>972728</v>
      </c>
      <c r="G475" s="27">
        <v>0</v>
      </c>
      <c r="H475" s="27">
        <v>186012548</v>
      </c>
      <c r="I475" s="27">
        <v>34054132</v>
      </c>
      <c r="J475" s="27">
        <v>0</v>
      </c>
      <c r="K475" s="27">
        <v>0</v>
      </c>
      <c r="L475" s="27">
        <v>11698514</v>
      </c>
      <c r="M475" s="27">
        <v>0</v>
      </c>
      <c r="N475" s="27">
        <v>2830000</v>
      </c>
      <c r="O475" s="27">
        <v>0</v>
      </c>
      <c r="P475" s="27">
        <v>0</v>
      </c>
      <c r="Q475" s="27">
        <v>0</v>
      </c>
      <c r="R475" s="27">
        <v>3036365</v>
      </c>
      <c r="S475" s="27">
        <v>0</v>
      </c>
      <c r="T475" s="27">
        <v>0</v>
      </c>
      <c r="U475" s="27">
        <v>12840909</v>
      </c>
      <c r="V475" s="27">
        <v>0</v>
      </c>
      <c r="W475" s="27">
        <v>0</v>
      </c>
      <c r="X475" s="27">
        <v>43179728</v>
      </c>
      <c r="Y475" s="27">
        <v>0</v>
      </c>
      <c r="Z475" s="27">
        <v>0</v>
      </c>
      <c r="AA475" s="27">
        <v>227273</v>
      </c>
      <c r="AB475" s="27">
        <v>5388636</v>
      </c>
      <c r="AC475" s="27">
        <v>0</v>
      </c>
      <c r="AD475" s="27">
        <v>0</v>
      </c>
      <c r="AE475" s="27">
        <v>0</v>
      </c>
      <c r="AF475" s="27">
        <v>48485</v>
      </c>
      <c r="AG475" s="27">
        <v>0</v>
      </c>
      <c r="AH475" s="27">
        <v>0</v>
      </c>
      <c r="AI475" s="27">
        <v>0</v>
      </c>
      <c r="AJ475" s="27">
        <v>0</v>
      </c>
      <c r="AK475" s="27">
        <v>90910</v>
      </c>
      <c r="AL475" s="27">
        <v>382165157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1774951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2188347</v>
      </c>
      <c r="AL476" s="27">
        <v>4073163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6400164</v>
      </c>
      <c r="G477" s="27">
        <v>0</v>
      </c>
      <c r="H477" s="27">
        <v>43879006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6955382</v>
      </c>
      <c r="Y477" s="27">
        <v>0</v>
      </c>
      <c r="Z477" s="27">
        <v>0</v>
      </c>
      <c r="AA477" s="27">
        <v>0</v>
      </c>
      <c r="AB477" s="27">
        <v>35297700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92532252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7600000</v>
      </c>
      <c r="G478" s="27">
        <v>0</v>
      </c>
      <c r="H478" s="27">
        <v>0</v>
      </c>
      <c r="I478" s="27">
        <v>41234577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13440264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176861257</v>
      </c>
      <c r="Y478" s="27">
        <v>0</v>
      </c>
      <c r="Z478" s="27">
        <v>0</v>
      </c>
      <c r="AA478" s="27">
        <v>0</v>
      </c>
      <c r="AB478" s="27">
        <v>138800000</v>
      </c>
      <c r="AC478" s="27">
        <v>0</v>
      </c>
      <c r="AD478" s="27">
        <v>0</v>
      </c>
      <c r="AE478" s="27">
        <v>11054984</v>
      </c>
      <c r="AF478" s="27">
        <v>0</v>
      </c>
      <c r="AG478" s="27">
        <v>10462503</v>
      </c>
      <c r="AH478" s="27">
        <v>0</v>
      </c>
      <c r="AI478" s="27">
        <v>0</v>
      </c>
      <c r="AJ478" s="27">
        <v>0</v>
      </c>
      <c r="AK478" s="27">
        <v>0</v>
      </c>
      <c r="AL478" s="27">
        <v>399453585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81655048</v>
      </c>
      <c r="D481" s="120">
        <v>129881</v>
      </c>
      <c r="E481" s="120">
        <v>0</v>
      </c>
      <c r="F481" s="120">
        <v>14972892</v>
      </c>
      <c r="G481" s="120">
        <v>0</v>
      </c>
      <c r="H481" s="120">
        <v>229891554</v>
      </c>
      <c r="I481" s="120">
        <v>75288709</v>
      </c>
      <c r="J481" s="120">
        <v>0</v>
      </c>
      <c r="K481" s="120">
        <v>0</v>
      </c>
      <c r="L481" s="120">
        <v>11698514</v>
      </c>
      <c r="M481" s="120">
        <v>0</v>
      </c>
      <c r="N481" s="120">
        <v>4604951</v>
      </c>
      <c r="O481" s="120">
        <v>0</v>
      </c>
      <c r="P481" s="120">
        <v>0</v>
      </c>
      <c r="Q481" s="120">
        <v>0</v>
      </c>
      <c r="R481" s="120">
        <v>16476629</v>
      </c>
      <c r="S481" s="120">
        <v>0</v>
      </c>
      <c r="T481" s="120">
        <v>0</v>
      </c>
      <c r="U481" s="120">
        <v>12840909</v>
      </c>
      <c r="V481" s="120">
        <v>0</v>
      </c>
      <c r="W481" s="120">
        <v>0</v>
      </c>
      <c r="X481" s="120">
        <v>226996367</v>
      </c>
      <c r="Y481" s="120">
        <v>0</v>
      </c>
      <c r="Z481" s="120">
        <v>0</v>
      </c>
      <c r="AA481" s="120">
        <v>227273</v>
      </c>
      <c r="AB481" s="120">
        <v>179486336</v>
      </c>
      <c r="AC481" s="120">
        <v>109865</v>
      </c>
      <c r="AD481" s="120">
        <v>0</v>
      </c>
      <c r="AE481" s="120">
        <v>11054984</v>
      </c>
      <c r="AF481" s="120">
        <v>48485</v>
      </c>
      <c r="AG481" s="120">
        <v>10462503</v>
      </c>
      <c r="AH481" s="120">
        <v>0</v>
      </c>
      <c r="AI481" s="120">
        <v>0</v>
      </c>
      <c r="AJ481" s="120">
        <v>0</v>
      </c>
      <c r="AK481" s="120">
        <v>2279257</v>
      </c>
      <c r="AL481" s="120">
        <v>878224157</v>
      </c>
    </row>
    <row r="482" spans="1:38" s="6" customFormat="1" ht="15" x14ac:dyDescent="0.25">
      <c r="A482" s="77" t="s">
        <v>1223</v>
      </c>
      <c r="B482" s="28" t="s">
        <v>239</v>
      </c>
      <c r="C482" s="27">
        <v>89877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1935984</v>
      </c>
      <c r="J482" s="27">
        <v>1612677</v>
      </c>
      <c r="K482" s="27">
        <v>0</v>
      </c>
      <c r="L482" s="27">
        <v>1909905825</v>
      </c>
      <c r="M482" s="27">
        <v>0</v>
      </c>
      <c r="N482" s="27">
        <v>13949483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41129048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508955</v>
      </c>
      <c r="AD482" s="27">
        <v>0</v>
      </c>
      <c r="AE482" s="27">
        <v>212656</v>
      </c>
      <c r="AF482" s="27">
        <v>92345</v>
      </c>
      <c r="AG482" s="27">
        <v>0</v>
      </c>
      <c r="AH482" s="27">
        <v>0</v>
      </c>
      <c r="AI482" s="27">
        <v>0</v>
      </c>
      <c r="AJ482" s="27">
        <v>35608</v>
      </c>
      <c r="AK482" s="27">
        <v>11818</v>
      </c>
      <c r="AL482" s="27">
        <v>1969484276</v>
      </c>
    </row>
    <row r="483" spans="1:38" s="6" customFormat="1" ht="15" x14ac:dyDescent="0.25">
      <c r="A483" s="77" t="s">
        <v>1224</v>
      </c>
      <c r="B483" s="28" t="s">
        <v>5</v>
      </c>
      <c r="C483" s="27">
        <v>86810581</v>
      </c>
      <c r="D483" s="27">
        <v>2404593</v>
      </c>
      <c r="E483" s="27">
        <v>0</v>
      </c>
      <c r="F483" s="27">
        <v>3468278</v>
      </c>
      <c r="G483" s="27">
        <v>0</v>
      </c>
      <c r="H483" s="27">
        <v>348809134</v>
      </c>
      <c r="I483" s="27">
        <v>11123637</v>
      </c>
      <c r="J483" s="27">
        <v>12714653</v>
      </c>
      <c r="K483" s="27">
        <v>0</v>
      </c>
      <c r="L483" s="27">
        <v>2399740</v>
      </c>
      <c r="M483" s="27">
        <v>0</v>
      </c>
      <c r="N483" s="27">
        <v>57613642</v>
      </c>
      <c r="O483" s="27">
        <v>2676710</v>
      </c>
      <c r="P483" s="27">
        <v>0</v>
      </c>
      <c r="Q483" s="27">
        <v>39757129</v>
      </c>
      <c r="R483" s="27">
        <v>2697044</v>
      </c>
      <c r="S483" s="27">
        <v>5143749</v>
      </c>
      <c r="T483" s="27">
        <v>0</v>
      </c>
      <c r="U483" s="27">
        <v>249000</v>
      </c>
      <c r="V483" s="27">
        <v>0</v>
      </c>
      <c r="W483" s="27">
        <v>1593315</v>
      </c>
      <c r="X483" s="27">
        <v>39012390</v>
      </c>
      <c r="Y483" s="27">
        <v>2404593</v>
      </c>
      <c r="Z483" s="27">
        <v>2574227</v>
      </c>
      <c r="AA483" s="27">
        <v>33890752</v>
      </c>
      <c r="AB483" s="27">
        <v>0</v>
      </c>
      <c r="AC483" s="27">
        <v>2404593</v>
      </c>
      <c r="AD483" s="27">
        <v>692164739</v>
      </c>
      <c r="AE483" s="27">
        <v>2404593</v>
      </c>
      <c r="AF483" s="27">
        <v>22373870</v>
      </c>
      <c r="AG483" s="27">
        <v>0</v>
      </c>
      <c r="AH483" s="27">
        <v>8007997</v>
      </c>
      <c r="AI483" s="27">
        <v>2404593</v>
      </c>
      <c r="AJ483" s="27">
        <v>2234628</v>
      </c>
      <c r="AK483" s="27">
        <v>6583254</v>
      </c>
      <c r="AL483" s="27">
        <v>1393921434</v>
      </c>
    </row>
    <row r="484" spans="1:38" s="6" customFormat="1" ht="15" x14ac:dyDescent="0.25">
      <c r="A484" s="118" t="s">
        <v>1225</v>
      </c>
      <c r="B484" s="119" t="s">
        <v>238</v>
      </c>
      <c r="C484" s="120">
        <v>86900458</v>
      </c>
      <c r="D484" s="120">
        <v>2404593</v>
      </c>
      <c r="E484" s="120">
        <v>0</v>
      </c>
      <c r="F484" s="120">
        <v>3468278</v>
      </c>
      <c r="G484" s="120">
        <v>0</v>
      </c>
      <c r="H484" s="120">
        <v>348809134</v>
      </c>
      <c r="I484" s="120">
        <v>13059621</v>
      </c>
      <c r="J484" s="120">
        <v>14327330</v>
      </c>
      <c r="K484" s="120">
        <v>0</v>
      </c>
      <c r="L484" s="120">
        <v>1912305565</v>
      </c>
      <c r="M484" s="120">
        <v>0</v>
      </c>
      <c r="N484" s="120">
        <v>71563125</v>
      </c>
      <c r="O484" s="120">
        <v>2676710</v>
      </c>
      <c r="P484" s="120">
        <v>0</v>
      </c>
      <c r="Q484" s="120">
        <v>39757129</v>
      </c>
      <c r="R484" s="120">
        <v>2697044</v>
      </c>
      <c r="S484" s="120">
        <v>5143749</v>
      </c>
      <c r="T484" s="120">
        <v>41129048</v>
      </c>
      <c r="U484" s="120">
        <v>249000</v>
      </c>
      <c r="V484" s="120">
        <v>0</v>
      </c>
      <c r="W484" s="120">
        <v>1593315</v>
      </c>
      <c r="X484" s="120">
        <v>39012390</v>
      </c>
      <c r="Y484" s="120">
        <v>2404593</v>
      </c>
      <c r="Z484" s="120">
        <v>2574227</v>
      </c>
      <c r="AA484" s="120">
        <v>33890752</v>
      </c>
      <c r="AB484" s="120">
        <v>0</v>
      </c>
      <c r="AC484" s="120">
        <v>2913548</v>
      </c>
      <c r="AD484" s="120">
        <v>692164739</v>
      </c>
      <c r="AE484" s="120">
        <v>2617249</v>
      </c>
      <c r="AF484" s="120">
        <v>22466215</v>
      </c>
      <c r="AG484" s="120">
        <v>0</v>
      </c>
      <c r="AH484" s="120">
        <v>8007997</v>
      </c>
      <c r="AI484" s="120">
        <v>2404593</v>
      </c>
      <c r="AJ484" s="120">
        <v>2270236</v>
      </c>
      <c r="AK484" s="120">
        <v>6595072</v>
      </c>
      <c r="AL484" s="120">
        <v>3363405710</v>
      </c>
    </row>
    <row r="485" spans="1:38" s="6" customFormat="1" ht="15" x14ac:dyDescent="0.25">
      <c r="A485" s="77" t="s">
        <v>1226</v>
      </c>
      <c r="B485" s="28" t="s">
        <v>186</v>
      </c>
      <c r="C485" s="27">
        <v>1172451878</v>
      </c>
      <c r="D485" s="27">
        <v>263654086</v>
      </c>
      <c r="E485" s="27">
        <v>1095946492</v>
      </c>
      <c r="F485" s="27">
        <v>385997756</v>
      </c>
      <c r="G485" s="27">
        <v>171900427</v>
      </c>
      <c r="H485" s="27">
        <v>1481141698</v>
      </c>
      <c r="I485" s="27">
        <v>682951122</v>
      </c>
      <c r="J485" s="27">
        <v>177060120</v>
      </c>
      <c r="K485" s="27">
        <v>132560374</v>
      </c>
      <c r="L485" s="27">
        <v>1957695839</v>
      </c>
      <c r="M485" s="27">
        <v>955433821</v>
      </c>
      <c r="N485" s="27">
        <v>978966781</v>
      </c>
      <c r="O485" s="27">
        <v>357908633</v>
      </c>
      <c r="P485" s="27">
        <v>261102272</v>
      </c>
      <c r="Q485" s="27">
        <v>261129719</v>
      </c>
      <c r="R485" s="27">
        <v>615007196</v>
      </c>
      <c r="S485" s="27">
        <v>401018167</v>
      </c>
      <c r="T485" s="27">
        <v>7138140687</v>
      </c>
      <c r="U485" s="27">
        <v>3898636</v>
      </c>
      <c r="V485" s="27">
        <v>3335619997</v>
      </c>
      <c r="W485" s="27">
        <v>671272685</v>
      </c>
      <c r="X485" s="27">
        <v>810981729</v>
      </c>
      <c r="Y485" s="27">
        <v>109532373</v>
      </c>
      <c r="Z485" s="27">
        <v>402593799</v>
      </c>
      <c r="AA485" s="27">
        <v>200447895</v>
      </c>
      <c r="AB485" s="27">
        <v>1471529288</v>
      </c>
      <c r="AC485" s="27">
        <v>993313390</v>
      </c>
      <c r="AD485" s="27">
        <v>130862472054</v>
      </c>
      <c r="AE485" s="27">
        <v>1984004420</v>
      </c>
      <c r="AF485" s="27">
        <v>193785016</v>
      </c>
      <c r="AG485" s="27">
        <v>175280572</v>
      </c>
      <c r="AH485" s="27">
        <v>2297866776</v>
      </c>
      <c r="AI485" s="27">
        <v>380545140</v>
      </c>
      <c r="AJ485" s="27">
        <v>121030384</v>
      </c>
      <c r="AK485" s="27">
        <v>71351049</v>
      </c>
      <c r="AL485" s="27">
        <v>162575592271</v>
      </c>
    </row>
    <row r="486" spans="1:38" s="6" customFormat="1" ht="15" x14ac:dyDescent="0.25">
      <c r="A486" s="118" t="s">
        <v>1227</v>
      </c>
      <c r="B486" s="119" t="s">
        <v>240</v>
      </c>
      <c r="C486" s="120">
        <v>1172451878</v>
      </c>
      <c r="D486" s="120">
        <v>263654086</v>
      </c>
      <c r="E486" s="120">
        <v>1095946492</v>
      </c>
      <c r="F486" s="120">
        <v>385997756</v>
      </c>
      <c r="G486" s="120">
        <v>171900427</v>
      </c>
      <c r="H486" s="120">
        <v>1481141698</v>
      </c>
      <c r="I486" s="120">
        <v>682951122</v>
      </c>
      <c r="J486" s="120">
        <v>177060120</v>
      </c>
      <c r="K486" s="120">
        <v>132560374</v>
      </c>
      <c r="L486" s="120">
        <v>1957695839</v>
      </c>
      <c r="M486" s="120">
        <v>955433821</v>
      </c>
      <c r="N486" s="120">
        <v>978966781</v>
      </c>
      <c r="O486" s="120">
        <v>357908633</v>
      </c>
      <c r="P486" s="120">
        <v>261102272</v>
      </c>
      <c r="Q486" s="120">
        <v>261129719</v>
      </c>
      <c r="R486" s="120">
        <v>615007196</v>
      </c>
      <c r="S486" s="120">
        <v>401018167</v>
      </c>
      <c r="T486" s="120">
        <v>7138140687</v>
      </c>
      <c r="U486" s="120">
        <v>3898636</v>
      </c>
      <c r="V486" s="120">
        <v>3335619997</v>
      </c>
      <c r="W486" s="120">
        <v>671272685</v>
      </c>
      <c r="X486" s="120">
        <v>810981729</v>
      </c>
      <c r="Y486" s="120">
        <v>109532373</v>
      </c>
      <c r="Z486" s="120">
        <v>402593799</v>
      </c>
      <c r="AA486" s="120">
        <v>200447895</v>
      </c>
      <c r="AB486" s="120">
        <v>1471529288</v>
      </c>
      <c r="AC486" s="120">
        <v>993313390</v>
      </c>
      <c r="AD486" s="120">
        <v>130862472054</v>
      </c>
      <c r="AE486" s="120">
        <v>1984004420</v>
      </c>
      <c r="AF486" s="120">
        <v>193785016</v>
      </c>
      <c r="AG486" s="120">
        <v>175280572</v>
      </c>
      <c r="AH486" s="120">
        <v>2297866776</v>
      </c>
      <c r="AI486" s="120">
        <v>380545140</v>
      </c>
      <c r="AJ486" s="120">
        <v>121030384</v>
      </c>
      <c r="AK486" s="120">
        <v>71351049</v>
      </c>
      <c r="AL486" s="120">
        <v>162575592271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1341178084</v>
      </c>
      <c r="D487" s="35">
        <v>266751939</v>
      </c>
      <c r="E487" s="35">
        <v>1096509871</v>
      </c>
      <c r="F487" s="35">
        <v>421330194</v>
      </c>
      <c r="G487" s="35">
        <v>171900427</v>
      </c>
      <c r="H487" s="35">
        <v>2992798524</v>
      </c>
      <c r="I487" s="35">
        <v>771862831</v>
      </c>
      <c r="J487" s="35">
        <v>195448179</v>
      </c>
      <c r="K487" s="35">
        <v>133123039</v>
      </c>
      <c r="L487" s="35">
        <v>4649194957</v>
      </c>
      <c r="M487" s="35">
        <v>955433821</v>
      </c>
      <c r="N487" s="35">
        <v>1144081293</v>
      </c>
      <c r="O487" s="35">
        <v>361148722</v>
      </c>
      <c r="P487" s="35">
        <v>261665696</v>
      </c>
      <c r="Q487" s="35">
        <v>302099878</v>
      </c>
      <c r="R487" s="35">
        <v>725315869</v>
      </c>
      <c r="S487" s="35">
        <v>406835695</v>
      </c>
      <c r="T487" s="35">
        <v>7182371457</v>
      </c>
      <c r="U487" s="35">
        <v>16988545</v>
      </c>
      <c r="V487" s="35">
        <v>3335619997</v>
      </c>
      <c r="W487" s="35">
        <v>689110824</v>
      </c>
      <c r="X487" s="35">
        <v>1096588656</v>
      </c>
      <c r="Y487" s="35">
        <v>112500345</v>
      </c>
      <c r="Z487" s="35">
        <v>461451595</v>
      </c>
      <c r="AA487" s="35">
        <v>237119654</v>
      </c>
      <c r="AB487" s="35">
        <v>1651015624</v>
      </c>
      <c r="AC487" s="35">
        <v>999172909</v>
      </c>
      <c r="AD487" s="35">
        <v>131574120461</v>
      </c>
      <c r="AE487" s="35">
        <v>2209803122</v>
      </c>
      <c r="AF487" s="35">
        <v>216863095</v>
      </c>
      <c r="AG487" s="35">
        <v>185743075</v>
      </c>
      <c r="AH487" s="35">
        <v>2340299517</v>
      </c>
      <c r="AI487" s="35">
        <v>383513112</v>
      </c>
      <c r="AJ487" s="35">
        <v>147087573</v>
      </c>
      <c r="AK487" s="35">
        <v>80788757</v>
      </c>
      <c r="AL487" s="35">
        <v>169116837337</v>
      </c>
    </row>
    <row r="488" spans="1:38" s="6" customFormat="1" ht="15" x14ac:dyDescent="0.25">
      <c r="A488" s="77" t="s">
        <v>1228</v>
      </c>
      <c r="B488" s="28" t="s">
        <v>144</v>
      </c>
      <c r="C488" s="27">
        <v>49117921</v>
      </c>
      <c r="D488" s="27">
        <v>22458427</v>
      </c>
      <c r="E488" s="27">
        <v>20160544</v>
      </c>
      <c r="F488" s="27">
        <v>27960779</v>
      </c>
      <c r="G488" s="27">
        <v>7412149</v>
      </c>
      <c r="H488" s="27">
        <v>99736226</v>
      </c>
      <c r="I488" s="27">
        <v>7376689</v>
      </c>
      <c r="J488" s="27">
        <v>8135775</v>
      </c>
      <c r="K488" s="27">
        <v>10535827</v>
      </c>
      <c r="L488" s="27">
        <v>211923808</v>
      </c>
      <c r="M488" s="27">
        <v>197874579</v>
      </c>
      <c r="N488" s="27">
        <v>54454097</v>
      </c>
      <c r="O488" s="27">
        <v>294405201</v>
      </c>
      <c r="P488" s="27">
        <v>1824632</v>
      </c>
      <c r="Q488" s="27">
        <v>56699327</v>
      </c>
      <c r="R488" s="27">
        <v>10260808</v>
      </c>
      <c r="S488" s="27">
        <v>1251949</v>
      </c>
      <c r="T488" s="27">
        <v>1455826409</v>
      </c>
      <c r="U488" s="27">
        <v>0</v>
      </c>
      <c r="V488" s="27">
        <v>158054765</v>
      </c>
      <c r="W488" s="27">
        <v>20233666</v>
      </c>
      <c r="X488" s="27">
        <v>29372713</v>
      </c>
      <c r="Y488" s="27">
        <v>16575682</v>
      </c>
      <c r="Z488" s="27">
        <v>34967472</v>
      </c>
      <c r="AA488" s="27">
        <v>6811028</v>
      </c>
      <c r="AB488" s="27">
        <v>62407435</v>
      </c>
      <c r="AC488" s="27">
        <v>72649302</v>
      </c>
      <c r="AD488" s="27">
        <v>68541108</v>
      </c>
      <c r="AE488" s="27">
        <v>23866994</v>
      </c>
      <c r="AF488" s="27">
        <v>5706164</v>
      </c>
      <c r="AG488" s="27">
        <v>1723871</v>
      </c>
      <c r="AH488" s="27">
        <v>45512876</v>
      </c>
      <c r="AI488" s="27">
        <v>5710321</v>
      </c>
      <c r="AJ488" s="27">
        <v>9360683</v>
      </c>
      <c r="AK488" s="27">
        <v>0</v>
      </c>
      <c r="AL488" s="27">
        <v>3098909227</v>
      </c>
    </row>
    <row r="489" spans="1:38" s="6" customFormat="1" ht="15" x14ac:dyDescent="0.25">
      <c r="A489" s="77" t="s">
        <v>1229</v>
      </c>
      <c r="B489" s="28" t="s">
        <v>145</v>
      </c>
      <c r="C489" s="27">
        <v>33771688</v>
      </c>
      <c r="D489" s="27">
        <v>7950387</v>
      </c>
      <c r="E489" s="27">
        <v>22194440</v>
      </c>
      <c r="F489" s="27">
        <v>11228380</v>
      </c>
      <c r="G489" s="27">
        <v>24953777</v>
      </c>
      <c r="H489" s="27">
        <v>50173225</v>
      </c>
      <c r="I489" s="27">
        <v>1393178</v>
      </c>
      <c r="J489" s="27">
        <v>1123553</v>
      </c>
      <c r="K489" s="27">
        <v>384879</v>
      </c>
      <c r="L489" s="27">
        <v>274801220</v>
      </c>
      <c r="M489" s="27">
        <v>982161179</v>
      </c>
      <c r="N489" s="27">
        <v>27145534</v>
      </c>
      <c r="O489" s="27">
        <v>82835316</v>
      </c>
      <c r="P489" s="27">
        <v>3487905</v>
      </c>
      <c r="Q489" s="27">
        <v>35288931</v>
      </c>
      <c r="R489" s="27">
        <v>45177050</v>
      </c>
      <c r="S489" s="27">
        <v>384535</v>
      </c>
      <c r="T489" s="27">
        <v>1795017760</v>
      </c>
      <c r="U489" s="27">
        <v>0</v>
      </c>
      <c r="V489" s="27">
        <v>235119499</v>
      </c>
      <c r="W489" s="27">
        <v>23639313</v>
      </c>
      <c r="X489" s="27">
        <v>285242021</v>
      </c>
      <c r="Y489" s="27">
        <v>172313</v>
      </c>
      <c r="Z489" s="27">
        <v>124955</v>
      </c>
      <c r="AA489" s="27">
        <v>7952723</v>
      </c>
      <c r="AB489" s="27">
        <v>2903808</v>
      </c>
      <c r="AC489" s="27">
        <v>19664247</v>
      </c>
      <c r="AD489" s="27">
        <v>315122197</v>
      </c>
      <c r="AE489" s="27">
        <v>3609576</v>
      </c>
      <c r="AF489" s="27">
        <v>2850988</v>
      </c>
      <c r="AG489" s="27">
        <v>524595</v>
      </c>
      <c r="AH489" s="27">
        <v>312896946</v>
      </c>
      <c r="AI489" s="27">
        <v>10460909</v>
      </c>
      <c r="AJ489" s="27">
        <v>0</v>
      </c>
      <c r="AK489" s="27">
        <v>0</v>
      </c>
      <c r="AL489" s="27">
        <v>4619757027</v>
      </c>
    </row>
    <row r="490" spans="1:38" s="6" customFormat="1" ht="15" x14ac:dyDescent="0.25">
      <c r="A490" s="77" t="s">
        <v>1230</v>
      </c>
      <c r="B490" s="28" t="s">
        <v>146</v>
      </c>
      <c r="C490" s="27">
        <v>1564855</v>
      </c>
      <c r="D490" s="27">
        <v>3589949</v>
      </c>
      <c r="E490" s="27">
        <v>1189085</v>
      </c>
      <c r="F490" s="27">
        <v>672595</v>
      </c>
      <c r="G490" s="27">
        <v>2392243</v>
      </c>
      <c r="H490" s="27">
        <v>22505868</v>
      </c>
      <c r="I490" s="27">
        <v>10710</v>
      </c>
      <c r="J490" s="27">
        <v>1205644</v>
      </c>
      <c r="K490" s="27">
        <v>3795977</v>
      </c>
      <c r="L490" s="27">
        <v>41890668</v>
      </c>
      <c r="M490" s="27">
        <v>2788684</v>
      </c>
      <c r="N490" s="27">
        <v>21860104</v>
      </c>
      <c r="O490" s="27">
        <v>57887491</v>
      </c>
      <c r="P490" s="27">
        <v>113255</v>
      </c>
      <c r="Q490" s="27">
        <v>7114654</v>
      </c>
      <c r="R490" s="27">
        <v>24618872</v>
      </c>
      <c r="S490" s="27">
        <v>52590</v>
      </c>
      <c r="T490" s="27">
        <v>105799305</v>
      </c>
      <c r="U490" s="27">
        <v>0</v>
      </c>
      <c r="V490" s="27">
        <v>20222474</v>
      </c>
      <c r="W490" s="27">
        <v>903877</v>
      </c>
      <c r="X490" s="27">
        <v>31022178</v>
      </c>
      <c r="Y490" s="27">
        <v>5672394</v>
      </c>
      <c r="Z490" s="27">
        <v>1212911</v>
      </c>
      <c r="AA490" s="27">
        <v>5863480</v>
      </c>
      <c r="AB490" s="27">
        <v>13152839</v>
      </c>
      <c r="AC490" s="27">
        <v>20330274</v>
      </c>
      <c r="AD490" s="27">
        <v>23992137</v>
      </c>
      <c r="AE490" s="27">
        <v>3372179</v>
      </c>
      <c r="AF490" s="27">
        <v>1549023</v>
      </c>
      <c r="AG490" s="27">
        <v>14300</v>
      </c>
      <c r="AH490" s="27">
        <v>50328752</v>
      </c>
      <c r="AI490" s="27">
        <v>13254644</v>
      </c>
      <c r="AJ490" s="27">
        <v>900000</v>
      </c>
      <c r="AK490" s="27">
        <v>0</v>
      </c>
      <c r="AL490" s="27">
        <v>490844011</v>
      </c>
    </row>
    <row r="491" spans="1:38" s="6" customFormat="1" ht="15" x14ac:dyDescent="0.25">
      <c r="A491" s="77" t="s">
        <v>1231</v>
      </c>
      <c r="B491" s="28" t="s">
        <v>147</v>
      </c>
      <c r="C491" s="27">
        <v>619688015</v>
      </c>
      <c r="D491" s="27">
        <v>173417297</v>
      </c>
      <c r="E491" s="27">
        <v>86911262</v>
      </c>
      <c r="F491" s="27">
        <v>47795584</v>
      </c>
      <c r="G491" s="27">
        <v>739264782</v>
      </c>
      <c r="H491" s="27">
        <v>452134925</v>
      </c>
      <c r="I491" s="27">
        <v>164985762</v>
      </c>
      <c r="J491" s="27">
        <v>9992252</v>
      </c>
      <c r="K491" s="27">
        <v>157607201</v>
      </c>
      <c r="L491" s="27">
        <v>229757021</v>
      </c>
      <c r="M491" s="27">
        <v>128984602</v>
      </c>
      <c r="N491" s="27">
        <v>328845814</v>
      </c>
      <c r="O491" s="27">
        <v>436831931</v>
      </c>
      <c r="P491" s="27">
        <v>96419707</v>
      </c>
      <c r="Q491" s="27">
        <v>267540771</v>
      </c>
      <c r="R491" s="27">
        <v>156366955</v>
      </c>
      <c r="S491" s="27">
        <v>56481294</v>
      </c>
      <c r="T491" s="27">
        <v>15963200677</v>
      </c>
      <c r="U491" s="27">
        <v>0</v>
      </c>
      <c r="V491" s="27">
        <v>257139641</v>
      </c>
      <c r="W491" s="27">
        <v>182300452</v>
      </c>
      <c r="X491" s="27">
        <v>628521010</v>
      </c>
      <c r="Y491" s="27">
        <v>137075883</v>
      </c>
      <c r="Z491" s="27">
        <v>90911777</v>
      </c>
      <c r="AA491" s="27">
        <v>43374715</v>
      </c>
      <c r="AB491" s="27">
        <v>210799578</v>
      </c>
      <c r="AC491" s="27">
        <v>244289145</v>
      </c>
      <c r="AD491" s="27">
        <v>381855915</v>
      </c>
      <c r="AE491" s="27">
        <v>478186454</v>
      </c>
      <c r="AF491" s="27">
        <v>101391693</v>
      </c>
      <c r="AG491" s="27">
        <v>88820302</v>
      </c>
      <c r="AH491" s="27">
        <v>758402811</v>
      </c>
      <c r="AI491" s="27">
        <v>35538173</v>
      </c>
      <c r="AJ491" s="27">
        <v>787581811</v>
      </c>
      <c r="AK491" s="27">
        <v>4549275</v>
      </c>
      <c r="AL491" s="27">
        <v>24546964487</v>
      </c>
    </row>
    <row r="492" spans="1:38" s="6" customFormat="1" ht="15" x14ac:dyDescent="0.25">
      <c r="A492" s="77" t="s">
        <v>1232</v>
      </c>
      <c r="B492" s="28" t="s">
        <v>148</v>
      </c>
      <c r="C492" s="27">
        <v>4598062</v>
      </c>
      <c r="D492" s="27">
        <v>0</v>
      </c>
      <c r="E492" s="27">
        <v>0</v>
      </c>
      <c r="F492" s="27">
        <v>4598062</v>
      </c>
      <c r="G492" s="27">
        <v>121336877</v>
      </c>
      <c r="H492" s="27">
        <v>4598062</v>
      </c>
      <c r="I492" s="27">
        <v>4598062</v>
      </c>
      <c r="J492" s="27">
        <v>4598062</v>
      </c>
      <c r="K492" s="27">
        <v>4598062</v>
      </c>
      <c r="L492" s="27">
        <v>4432935</v>
      </c>
      <c r="M492" s="27">
        <v>4598062</v>
      </c>
      <c r="N492" s="27">
        <v>0</v>
      </c>
      <c r="O492" s="27">
        <v>0</v>
      </c>
      <c r="P492" s="27">
        <v>4598062</v>
      </c>
      <c r="Q492" s="27">
        <v>0</v>
      </c>
      <c r="R492" s="27">
        <v>4598130</v>
      </c>
      <c r="S492" s="27">
        <v>4596517</v>
      </c>
      <c r="T492" s="27">
        <v>0</v>
      </c>
      <c r="U492" s="27">
        <v>0</v>
      </c>
      <c r="V492" s="27">
        <v>0</v>
      </c>
      <c r="W492" s="27">
        <v>4598062</v>
      </c>
      <c r="X492" s="27">
        <v>0</v>
      </c>
      <c r="Y492" s="27">
        <v>65943712</v>
      </c>
      <c r="Z492" s="27">
        <v>4598062</v>
      </c>
      <c r="AA492" s="27">
        <v>4598062</v>
      </c>
      <c r="AB492" s="27">
        <v>0</v>
      </c>
      <c r="AC492" s="27">
        <v>0</v>
      </c>
      <c r="AD492" s="27">
        <v>0</v>
      </c>
      <c r="AE492" s="27">
        <v>0</v>
      </c>
      <c r="AF492" s="27">
        <v>4598062</v>
      </c>
      <c r="AG492" s="27">
        <v>4598084</v>
      </c>
      <c r="AH492" s="27">
        <v>0</v>
      </c>
      <c r="AI492" s="27">
        <v>0</v>
      </c>
      <c r="AJ492" s="27">
        <v>0</v>
      </c>
      <c r="AK492" s="27">
        <v>0</v>
      </c>
      <c r="AL492" s="27">
        <v>260682999</v>
      </c>
    </row>
    <row r="493" spans="1:38" s="6" customFormat="1" ht="15" x14ac:dyDescent="0.25">
      <c r="A493" s="77" t="s">
        <v>1233</v>
      </c>
      <c r="B493" s="28" t="s">
        <v>149</v>
      </c>
      <c r="C493" s="27">
        <v>23220712</v>
      </c>
      <c r="D493" s="27">
        <v>2267524</v>
      </c>
      <c r="E493" s="27">
        <v>2337245</v>
      </c>
      <c r="F493" s="27">
        <v>411023</v>
      </c>
      <c r="G493" s="27">
        <v>5251327</v>
      </c>
      <c r="H493" s="27">
        <v>23505302</v>
      </c>
      <c r="I493" s="27">
        <v>5812800</v>
      </c>
      <c r="J493" s="27">
        <v>1483711</v>
      </c>
      <c r="K493" s="27">
        <v>3627274</v>
      </c>
      <c r="L493" s="27">
        <v>21478244</v>
      </c>
      <c r="M493" s="27">
        <v>4015873</v>
      </c>
      <c r="N493" s="27">
        <v>27890924</v>
      </c>
      <c r="O493" s="27">
        <v>85270295</v>
      </c>
      <c r="P493" s="27">
        <v>4736054</v>
      </c>
      <c r="Q493" s="27">
        <v>4122989</v>
      </c>
      <c r="R493" s="27">
        <v>1297152</v>
      </c>
      <c r="S493" s="27">
        <v>151647</v>
      </c>
      <c r="T493" s="27">
        <v>70337237</v>
      </c>
      <c r="U493" s="27">
        <v>0</v>
      </c>
      <c r="V493" s="27">
        <v>37550459</v>
      </c>
      <c r="W493" s="27">
        <v>11286735</v>
      </c>
      <c r="X493" s="27">
        <v>14650424</v>
      </c>
      <c r="Y493" s="27">
        <v>10775062</v>
      </c>
      <c r="Z493" s="27">
        <v>11034325</v>
      </c>
      <c r="AA493" s="27">
        <v>1542496</v>
      </c>
      <c r="AB493" s="27">
        <v>8449690</v>
      </c>
      <c r="AC493" s="27">
        <v>24071863</v>
      </c>
      <c r="AD493" s="27">
        <v>335448705</v>
      </c>
      <c r="AE493" s="27">
        <v>70169503</v>
      </c>
      <c r="AF493" s="27">
        <v>2958227</v>
      </c>
      <c r="AG493" s="27">
        <v>1637707</v>
      </c>
      <c r="AH493" s="27">
        <v>68462005</v>
      </c>
      <c r="AI493" s="27">
        <v>2697047</v>
      </c>
      <c r="AJ493" s="27">
        <v>415793</v>
      </c>
      <c r="AK493" s="27">
        <v>0</v>
      </c>
      <c r="AL493" s="27">
        <v>888367374</v>
      </c>
    </row>
    <row r="494" spans="1:38" s="6" customFormat="1" ht="15" x14ac:dyDescent="0.25">
      <c r="A494" s="77" t="s">
        <v>1234</v>
      </c>
      <c r="B494" s="28" t="s">
        <v>150</v>
      </c>
      <c r="C494" s="27">
        <v>1181360</v>
      </c>
      <c r="D494" s="27">
        <v>1215044</v>
      </c>
      <c r="E494" s="27">
        <v>0</v>
      </c>
      <c r="F494" s="27">
        <v>0</v>
      </c>
      <c r="G494" s="27">
        <v>132314</v>
      </c>
      <c r="H494" s="27">
        <v>832108</v>
      </c>
      <c r="I494" s="27">
        <v>1342645</v>
      </c>
      <c r="J494" s="27">
        <v>0</v>
      </c>
      <c r="K494" s="27">
        <v>1654163</v>
      </c>
      <c r="L494" s="27">
        <v>893495</v>
      </c>
      <c r="M494" s="27">
        <v>358769</v>
      </c>
      <c r="N494" s="27">
        <v>1490122</v>
      </c>
      <c r="O494" s="27">
        <v>1575883</v>
      </c>
      <c r="P494" s="27">
        <v>313769</v>
      </c>
      <c r="Q494" s="27">
        <v>239726</v>
      </c>
      <c r="R494" s="27">
        <v>466113</v>
      </c>
      <c r="S494" s="27">
        <v>0</v>
      </c>
      <c r="T494" s="27">
        <v>502322</v>
      </c>
      <c r="U494" s="27">
        <v>0</v>
      </c>
      <c r="V494" s="27">
        <v>850005</v>
      </c>
      <c r="W494" s="27">
        <v>584965</v>
      </c>
      <c r="X494" s="27">
        <v>2546802</v>
      </c>
      <c r="Y494" s="27">
        <v>145385</v>
      </c>
      <c r="Z494" s="27">
        <v>1240062</v>
      </c>
      <c r="AA494" s="27">
        <v>0</v>
      </c>
      <c r="AB494" s="27">
        <v>1560388</v>
      </c>
      <c r="AC494" s="27">
        <v>3328851</v>
      </c>
      <c r="AD494" s="27">
        <v>6583078</v>
      </c>
      <c r="AE494" s="27">
        <v>140249</v>
      </c>
      <c r="AF494" s="27">
        <v>180829</v>
      </c>
      <c r="AG494" s="27">
        <v>0</v>
      </c>
      <c r="AH494" s="27">
        <v>0</v>
      </c>
      <c r="AI494" s="27">
        <v>333715</v>
      </c>
      <c r="AJ494" s="27">
        <v>0</v>
      </c>
      <c r="AK494" s="27">
        <v>0</v>
      </c>
      <c r="AL494" s="27">
        <v>29692162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203915040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42916269</v>
      </c>
      <c r="AF495" s="27">
        <v>0</v>
      </c>
      <c r="AG495" s="27">
        <v>0</v>
      </c>
      <c r="AH495" s="27">
        <v>2299785716</v>
      </c>
      <c r="AI495" s="27">
        <v>0</v>
      </c>
      <c r="AJ495" s="27">
        <v>0</v>
      </c>
      <c r="AK495" s="27">
        <v>0</v>
      </c>
      <c r="AL495" s="27">
        <v>2546617025</v>
      </c>
    </row>
    <row r="496" spans="1:38" s="6" customFormat="1" ht="15" x14ac:dyDescent="0.25">
      <c r="A496" s="77" t="s">
        <v>1236</v>
      </c>
      <c r="B496" s="28" t="s">
        <v>152</v>
      </c>
      <c r="C496" s="27">
        <v>2665437</v>
      </c>
      <c r="D496" s="27">
        <v>347632</v>
      </c>
      <c r="E496" s="27">
        <v>3135873</v>
      </c>
      <c r="F496" s="27">
        <v>2374517</v>
      </c>
      <c r="G496" s="27">
        <v>12774284</v>
      </c>
      <c r="H496" s="27">
        <v>7977246</v>
      </c>
      <c r="I496" s="27">
        <v>1316144</v>
      </c>
      <c r="J496" s="27">
        <v>5058117</v>
      </c>
      <c r="K496" s="27">
        <v>405234</v>
      </c>
      <c r="L496" s="27">
        <v>307726676</v>
      </c>
      <c r="M496" s="27">
        <v>19703879</v>
      </c>
      <c r="N496" s="27">
        <v>12418125</v>
      </c>
      <c r="O496" s="27">
        <v>28946864</v>
      </c>
      <c r="P496" s="27">
        <v>0</v>
      </c>
      <c r="Q496" s="27">
        <v>0</v>
      </c>
      <c r="R496" s="27">
        <v>5478225</v>
      </c>
      <c r="S496" s="27">
        <v>0</v>
      </c>
      <c r="T496" s="27">
        <v>180927413</v>
      </c>
      <c r="U496" s="27">
        <v>0</v>
      </c>
      <c r="V496" s="27">
        <v>373307225</v>
      </c>
      <c r="W496" s="27">
        <v>15584643</v>
      </c>
      <c r="X496" s="27">
        <v>31531652</v>
      </c>
      <c r="Y496" s="27">
        <v>0</v>
      </c>
      <c r="Z496" s="27">
        <v>214094</v>
      </c>
      <c r="AA496" s="27">
        <v>30488528</v>
      </c>
      <c r="AB496" s="27">
        <v>47838791</v>
      </c>
      <c r="AC496" s="27">
        <v>32491832</v>
      </c>
      <c r="AD496" s="27">
        <v>15134405</v>
      </c>
      <c r="AE496" s="27">
        <v>10093709</v>
      </c>
      <c r="AF496" s="27">
        <v>2111824</v>
      </c>
      <c r="AG496" s="27">
        <v>150439</v>
      </c>
      <c r="AH496" s="27">
        <v>76640990</v>
      </c>
      <c r="AI496" s="27">
        <v>4713854</v>
      </c>
      <c r="AJ496" s="27">
        <v>5281590</v>
      </c>
      <c r="AK496" s="27">
        <v>0</v>
      </c>
      <c r="AL496" s="27">
        <v>1236839242</v>
      </c>
    </row>
    <row r="497" spans="1:38" s="6" customFormat="1" ht="15" x14ac:dyDescent="0.25">
      <c r="A497" s="77" t="s">
        <v>1237</v>
      </c>
      <c r="B497" s="28" t="s">
        <v>153</v>
      </c>
      <c r="C497" s="27">
        <v>99575791</v>
      </c>
      <c r="D497" s="27">
        <v>12679377</v>
      </c>
      <c r="E497" s="27">
        <v>1544312</v>
      </c>
      <c r="F497" s="27">
        <v>4194218</v>
      </c>
      <c r="G497" s="27">
        <v>17355920</v>
      </c>
      <c r="H497" s="27">
        <v>55662392</v>
      </c>
      <c r="I497" s="27">
        <v>7967836</v>
      </c>
      <c r="J497" s="27">
        <v>4258397</v>
      </c>
      <c r="K497" s="27">
        <v>6305127</v>
      </c>
      <c r="L497" s="27">
        <v>74496429</v>
      </c>
      <c r="M497" s="27">
        <v>8349128</v>
      </c>
      <c r="N497" s="27">
        <v>11980479</v>
      </c>
      <c r="O497" s="27">
        <v>40981396</v>
      </c>
      <c r="P497" s="27">
        <v>5118388</v>
      </c>
      <c r="Q497" s="27">
        <v>11750300</v>
      </c>
      <c r="R497" s="27">
        <v>5804883</v>
      </c>
      <c r="S497" s="27">
        <v>4231681</v>
      </c>
      <c r="T497" s="27">
        <v>151045683</v>
      </c>
      <c r="U497" s="27">
        <v>0</v>
      </c>
      <c r="V497" s="27">
        <v>17440612</v>
      </c>
      <c r="W497" s="27">
        <v>9416869</v>
      </c>
      <c r="X497" s="27">
        <v>12351855</v>
      </c>
      <c r="Y497" s="27">
        <v>16391928</v>
      </c>
      <c r="Z497" s="27">
        <v>4535073</v>
      </c>
      <c r="AA497" s="27">
        <v>4346402</v>
      </c>
      <c r="AB497" s="27">
        <v>8719290</v>
      </c>
      <c r="AC497" s="27">
        <v>37115202</v>
      </c>
      <c r="AD497" s="27">
        <v>69961807</v>
      </c>
      <c r="AE497" s="27">
        <v>4870430</v>
      </c>
      <c r="AF497" s="27">
        <v>4635128</v>
      </c>
      <c r="AG497" s="27">
        <v>3401141</v>
      </c>
      <c r="AH497" s="27">
        <v>46372047</v>
      </c>
      <c r="AI497" s="27">
        <v>21106040</v>
      </c>
      <c r="AJ497" s="27">
        <v>3689629</v>
      </c>
      <c r="AK497" s="27">
        <v>4172566</v>
      </c>
      <c r="AL497" s="27">
        <v>791827756</v>
      </c>
    </row>
    <row r="498" spans="1:38" s="6" customFormat="1" ht="15" x14ac:dyDescent="0.25">
      <c r="A498" s="77" t="s">
        <v>1238</v>
      </c>
      <c r="B498" s="28" t="s">
        <v>154</v>
      </c>
      <c r="C498" s="27">
        <v>8721552</v>
      </c>
      <c r="D498" s="27">
        <v>469367</v>
      </c>
      <c r="E498" s="27">
        <v>0</v>
      </c>
      <c r="F498" s="27">
        <v>0</v>
      </c>
      <c r="G498" s="27">
        <v>1445885</v>
      </c>
      <c r="H498" s="27">
        <v>20464934</v>
      </c>
      <c r="I498" s="27">
        <v>0</v>
      </c>
      <c r="J498" s="27">
        <v>0</v>
      </c>
      <c r="K498" s="27">
        <v>0</v>
      </c>
      <c r="L498" s="27">
        <v>37787234</v>
      </c>
      <c r="M498" s="27">
        <v>1273875</v>
      </c>
      <c r="N498" s="27">
        <v>11179048</v>
      </c>
      <c r="O498" s="27">
        <v>6332580</v>
      </c>
      <c r="P498" s="27">
        <v>0</v>
      </c>
      <c r="Q498" s="27">
        <v>2016321</v>
      </c>
      <c r="R498" s="27">
        <v>15967518</v>
      </c>
      <c r="S498" s="27">
        <v>0</v>
      </c>
      <c r="T498" s="27">
        <v>5989778</v>
      </c>
      <c r="U498" s="27">
        <v>0</v>
      </c>
      <c r="V498" s="27">
        <v>91251532</v>
      </c>
      <c r="W498" s="27">
        <v>0</v>
      </c>
      <c r="X498" s="27">
        <v>33485776</v>
      </c>
      <c r="Y498" s="27">
        <v>0</v>
      </c>
      <c r="Z498" s="27">
        <v>91926</v>
      </c>
      <c r="AA498" s="27">
        <v>0</v>
      </c>
      <c r="AB498" s="27">
        <v>1259388</v>
      </c>
      <c r="AC498" s="27">
        <v>0</v>
      </c>
      <c r="AD498" s="27">
        <v>13070601</v>
      </c>
      <c r="AE498" s="27">
        <v>0</v>
      </c>
      <c r="AF498" s="27">
        <v>0</v>
      </c>
      <c r="AG498" s="27">
        <v>0</v>
      </c>
      <c r="AH498" s="27">
        <v>92751710</v>
      </c>
      <c r="AI498" s="27">
        <v>0</v>
      </c>
      <c r="AJ498" s="27">
        <v>0</v>
      </c>
      <c r="AK498" s="27">
        <v>0</v>
      </c>
      <c r="AL498" s="27">
        <v>343559025</v>
      </c>
    </row>
    <row r="499" spans="1:38" s="6" customFormat="1" ht="15" x14ac:dyDescent="0.25">
      <c r="A499" s="77" t="s">
        <v>1239</v>
      </c>
      <c r="B499" s="28" t="s">
        <v>155</v>
      </c>
      <c r="C499" s="27">
        <v>23067187</v>
      </c>
      <c r="D499" s="27">
        <v>3206708</v>
      </c>
      <c r="E499" s="27">
        <v>3262375</v>
      </c>
      <c r="F499" s="27">
        <v>6348194</v>
      </c>
      <c r="G499" s="27">
        <v>5013208</v>
      </c>
      <c r="H499" s="27">
        <v>73431167</v>
      </c>
      <c r="I499" s="27">
        <v>1651244</v>
      </c>
      <c r="J499" s="27">
        <v>8856</v>
      </c>
      <c r="K499" s="27">
        <v>12249824</v>
      </c>
      <c r="L499" s="27">
        <v>43232514</v>
      </c>
      <c r="M499" s="27">
        <v>14393895</v>
      </c>
      <c r="N499" s="27">
        <v>2952830</v>
      </c>
      <c r="O499" s="27">
        <v>55137352</v>
      </c>
      <c r="P499" s="27">
        <v>812013</v>
      </c>
      <c r="Q499" s="27">
        <v>1856465</v>
      </c>
      <c r="R499" s="27">
        <v>153212442</v>
      </c>
      <c r="S499" s="27">
        <v>2688</v>
      </c>
      <c r="T499" s="27">
        <v>234795669</v>
      </c>
      <c r="U499" s="27">
        <v>0</v>
      </c>
      <c r="V499" s="27">
        <v>113793138</v>
      </c>
      <c r="W499" s="27">
        <v>97000</v>
      </c>
      <c r="X499" s="27">
        <v>81357485</v>
      </c>
      <c r="Y499" s="27">
        <v>8137700</v>
      </c>
      <c r="Z499" s="27">
        <v>3815147</v>
      </c>
      <c r="AA499" s="27">
        <v>0</v>
      </c>
      <c r="AB499" s="27">
        <v>20863620</v>
      </c>
      <c r="AC499" s="27">
        <v>40778657</v>
      </c>
      <c r="AD499" s="27">
        <v>81020258</v>
      </c>
      <c r="AE499" s="27">
        <v>232971</v>
      </c>
      <c r="AF499" s="27">
        <v>827262</v>
      </c>
      <c r="AG499" s="27">
        <v>0</v>
      </c>
      <c r="AH499" s="27">
        <v>144278858</v>
      </c>
      <c r="AI499" s="27">
        <v>33742726</v>
      </c>
      <c r="AJ499" s="27">
        <v>0</v>
      </c>
      <c r="AK499" s="27">
        <v>0</v>
      </c>
      <c r="AL499" s="27">
        <v>1163579453</v>
      </c>
    </row>
    <row r="500" spans="1:38" s="6" customFormat="1" ht="15" x14ac:dyDescent="0.25">
      <c r="A500" s="77" t="s">
        <v>1240</v>
      </c>
      <c r="B500" s="28" t="s">
        <v>156</v>
      </c>
      <c r="C500" s="27">
        <v>49970365</v>
      </c>
      <c r="D500" s="27">
        <v>20165119</v>
      </c>
      <c r="E500" s="27">
        <v>13177982</v>
      </c>
      <c r="F500" s="27">
        <v>967049</v>
      </c>
      <c r="G500" s="27">
        <v>1549786</v>
      </c>
      <c r="H500" s="27">
        <v>261444875</v>
      </c>
      <c r="I500" s="27">
        <v>4146617</v>
      </c>
      <c r="J500" s="27">
        <v>66956</v>
      </c>
      <c r="K500" s="27">
        <v>9734808</v>
      </c>
      <c r="L500" s="27">
        <v>34267707</v>
      </c>
      <c r="M500" s="27">
        <v>8767961</v>
      </c>
      <c r="N500" s="27">
        <v>5857385</v>
      </c>
      <c r="O500" s="27">
        <v>15171756</v>
      </c>
      <c r="P500" s="27">
        <v>6454789</v>
      </c>
      <c r="Q500" s="27">
        <v>22006696</v>
      </c>
      <c r="R500" s="27">
        <v>91988015</v>
      </c>
      <c r="S500" s="27">
        <v>277812</v>
      </c>
      <c r="T500" s="27">
        <v>271571358</v>
      </c>
      <c r="U500" s="27">
        <v>0</v>
      </c>
      <c r="V500" s="27">
        <v>32271702</v>
      </c>
      <c r="W500" s="27">
        <v>10903405</v>
      </c>
      <c r="X500" s="27">
        <v>150458885</v>
      </c>
      <c r="Y500" s="27">
        <v>7406231</v>
      </c>
      <c r="Z500" s="27">
        <v>1153788</v>
      </c>
      <c r="AA500" s="27">
        <v>4432897</v>
      </c>
      <c r="AB500" s="27">
        <v>31579315</v>
      </c>
      <c r="AC500" s="27">
        <v>2202504</v>
      </c>
      <c r="AD500" s="27">
        <v>9400408</v>
      </c>
      <c r="AE500" s="27">
        <v>9050968</v>
      </c>
      <c r="AF500" s="27">
        <v>1996648</v>
      </c>
      <c r="AG500" s="27">
        <v>250000</v>
      </c>
      <c r="AH500" s="27">
        <v>12012505</v>
      </c>
      <c r="AI500" s="27">
        <v>75467504</v>
      </c>
      <c r="AJ500" s="27">
        <v>0</v>
      </c>
      <c r="AK500" s="27">
        <v>0</v>
      </c>
      <c r="AL500" s="27">
        <v>1166173796</v>
      </c>
    </row>
    <row r="501" spans="1:38" s="6" customFormat="1" ht="15" x14ac:dyDescent="0.25">
      <c r="A501" s="77" t="s">
        <v>1241</v>
      </c>
      <c r="B501" s="28" t="s">
        <v>70</v>
      </c>
      <c r="C501" s="27">
        <v>119863</v>
      </c>
      <c r="D501" s="27">
        <v>3954912</v>
      </c>
      <c r="E501" s="27">
        <v>3571147</v>
      </c>
      <c r="F501" s="27">
        <v>0</v>
      </c>
      <c r="G501" s="27">
        <v>16340445</v>
      </c>
      <c r="H501" s="27">
        <v>5575807</v>
      </c>
      <c r="I501" s="27">
        <v>7137</v>
      </c>
      <c r="J501" s="27">
        <v>0</v>
      </c>
      <c r="K501" s="27">
        <v>55648499</v>
      </c>
      <c r="L501" s="27">
        <v>489632902</v>
      </c>
      <c r="M501" s="27">
        <v>64228242</v>
      </c>
      <c r="N501" s="27">
        <v>300225659</v>
      </c>
      <c r="O501" s="27">
        <v>181781759</v>
      </c>
      <c r="P501" s="27">
        <v>0</v>
      </c>
      <c r="Q501" s="27">
        <v>0</v>
      </c>
      <c r="R501" s="27">
        <v>4140175</v>
      </c>
      <c r="S501" s="27">
        <v>0</v>
      </c>
      <c r="T501" s="27">
        <v>1638798935</v>
      </c>
      <c r="U501" s="27">
        <v>0</v>
      </c>
      <c r="V501" s="27">
        <v>245309556</v>
      </c>
      <c r="W501" s="27">
        <v>694521</v>
      </c>
      <c r="X501" s="27">
        <v>708744750</v>
      </c>
      <c r="Y501" s="27">
        <v>13430885</v>
      </c>
      <c r="Z501" s="27">
        <v>0</v>
      </c>
      <c r="AA501" s="27">
        <v>76081</v>
      </c>
      <c r="AB501" s="27">
        <v>142837274</v>
      </c>
      <c r="AC501" s="27">
        <v>111918028</v>
      </c>
      <c r="AD501" s="27">
        <v>241335564</v>
      </c>
      <c r="AE501" s="27">
        <v>740014185</v>
      </c>
      <c r="AF501" s="27">
        <v>599708</v>
      </c>
      <c r="AG501" s="27">
        <v>79314073</v>
      </c>
      <c r="AH501" s="27">
        <v>86178654</v>
      </c>
      <c r="AI501" s="27">
        <v>7191877</v>
      </c>
      <c r="AJ501" s="27">
        <v>5248976</v>
      </c>
      <c r="AK501" s="27">
        <v>0</v>
      </c>
      <c r="AL501" s="27">
        <v>5146919614</v>
      </c>
    </row>
    <row r="502" spans="1:38" s="6" customFormat="1" ht="15" x14ac:dyDescent="0.25">
      <c r="A502" s="118" t="s">
        <v>1242</v>
      </c>
      <c r="B502" s="119" t="s">
        <v>242</v>
      </c>
      <c r="C502" s="120">
        <v>917262808</v>
      </c>
      <c r="D502" s="120">
        <v>251721743</v>
      </c>
      <c r="E502" s="120">
        <v>157484265</v>
      </c>
      <c r="F502" s="120">
        <v>106550401</v>
      </c>
      <c r="G502" s="120">
        <v>955222997</v>
      </c>
      <c r="H502" s="120">
        <v>1078042137</v>
      </c>
      <c r="I502" s="120">
        <v>200608824</v>
      </c>
      <c r="J502" s="120">
        <v>35931323</v>
      </c>
      <c r="K502" s="120">
        <v>266546875</v>
      </c>
      <c r="L502" s="120">
        <v>1772320853</v>
      </c>
      <c r="M502" s="120">
        <v>1437498728</v>
      </c>
      <c r="N502" s="120">
        <v>806300121</v>
      </c>
      <c r="O502" s="120">
        <v>1287157824</v>
      </c>
      <c r="P502" s="120">
        <v>123878574</v>
      </c>
      <c r="Q502" s="120">
        <v>408636180</v>
      </c>
      <c r="R502" s="120">
        <v>519376338</v>
      </c>
      <c r="S502" s="120">
        <v>67430713</v>
      </c>
      <c r="T502" s="120">
        <v>22077727586</v>
      </c>
      <c r="U502" s="120">
        <v>0</v>
      </c>
      <c r="V502" s="120">
        <v>1582310608</v>
      </c>
      <c r="W502" s="120">
        <v>280243508</v>
      </c>
      <c r="X502" s="120">
        <v>2009285551</v>
      </c>
      <c r="Y502" s="120">
        <v>281727175</v>
      </c>
      <c r="Z502" s="120">
        <v>153899592</v>
      </c>
      <c r="AA502" s="120">
        <v>109486412</v>
      </c>
      <c r="AB502" s="120">
        <v>552371416</v>
      </c>
      <c r="AC502" s="120">
        <v>608839905</v>
      </c>
      <c r="AD502" s="120">
        <v>1561466183</v>
      </c>
      <c r="AE502" s="120">
        <v>1386523487</v>
      </c>
      <c r="AF502" s="120">
        <v>129405556</v>
      </c>
      <c r="AG502" s="120">
        <v>180434512</v>
      </c>
      <c r="AH502" s="120">
        <v>3993623870</v>
      </c>
      <c r="AI502" s="120">
        <v>210216810</v>
      </c>
      <c r="AJ502" s="120">
        <v>812478482</v>
      </c>
      <c r="AK502" s="120">
        <v>8721841</v>
      </c>
      <c r="AL502" s="120">
        <v>46330733198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4598062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4598062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62096473</v>
      </c>
      <c r="E504" s="27">
        <v>4172566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3038252325</v>
      </c>
      <c r="O504" s="27">
        <v>72260904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20000000</v>
      </c>
      <c r="AC504" s="27">
        <v>0</v>
      </c>
      <c r="AD504" s="27">
        <v>34445036</v>
      </c>
      <c r="AE504" s="27">
        <v>114939781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3346167085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62096473</v>
      </c>
      <c r="E505" s="120">
        <v>4172566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3038252325</v>
      </c>
      <c r="O505" s="120">
        <v>72260904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4598062</v>
      </c>
      <c r="Y505" s="120">
        <v>0</v>
      </c>
      <c r="Z505" s="120">
        <v>0</v>
      </c>
      <c r="AA505" s="120">
        <v>0</v>
      </c>
      <c r="AB505" s="120">
        <v>20000000</v>
      </c>
      <c r="AC505" s="120">
        <v>0</v>
      </c>
      <c r="AD505" s="120">
        <v>34445036</v>
      </c>
      <c r="AE505" s="120">
        <v>114939781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3350765147</v>
      </c>
    </row>
    <row r="506" spans="1:38" s="6" customFormat="1" ht="15" x14ac:dyDescent="0.25">
      <c r="A506" s="77" t="s">
        <v>1246</v>
      </c>
      <c r="B506" s="28" t="s">
        <v>144</v>
      </c>
      <c r="C506" s="27">
        <v>185292</v>
      </c>
      <c r="D506" s="27">
        <v>32530527</v>
      </c>
      <c r="E506" s="27">
        <v>295295</v>
      </c>
      <c r="F506" s="27">
        <v>0</v>
      </c>
      <c r="G506" s="27">
        <v>0</v>
      </c>
      <c r="H506" s="27">
        <v>86916977</v>
      </c>
      <c r="I506" s="27">
        <v>146202863</v>
      </c>
      <c r="J506" s="27">
        <v>2311901</v>
      </c>
      <c r="K506" s="27">
        <v>47854</v>
      </c>
      <c r="L506" s="27">
        <v>5974426</v>
      </c>
      <c r="M506" s="27">
        <v>39121390</v>
      </c>
      <c r="N506" s="27">
        <v>1471173530</v>
      </c>
      <c r="O506" s="27">
        <v>6324647</v>
      </c>
      <c r="P506" s="27">
        <v>1350447</v>
      </c>
      <c r="Q506" s="27">
        <v>32652444</v>
      </c>
      <c r="R506" s="27">
        <v>561047</v>
      </c>
      <c r="S506" s="27">
        <v>275472</v>
      </c>
      <c r="T506" s="27">
        <v>0</v>
      </c>
      <c r="U506" s="27">
        <v>0</v>
      </c>
      <c r="V506" s="27">
        <v>0</v>
      </c>
      <c r="W506" s="27">
        <v>9177608</v>
      </c>
      <c r="X506" s="27">
        <v>183058117</v>
      </c>
      <c r="Y506" s="27">
        <v>33473</v>
      </c>
      <c r="Z506" s="27">
        <v>1589470</v>
      </c>
      <c r="AA506" s="27">
        <v>0</v>
      </c>
      <c r="AB506" s="27">
        <v>122202825</v>
      </c>
      <c r="AC506" s="27">
        <v>121837948</v>
      </c>
      <c r="AD506" s="27">
        <v>14700</v>
      </c>
      <c r="AE506" s="27">
        <v>68427183</v>
      </c>
      <c r="AF506" s="27">
        <v>4489458</v>
      </c>
      <c r="AG506" s="27">
        <v>0</v>
      </c>
      <c r="AH506" s="27">
        <v>23782429</v>
      </c>
      <c r="AI506" s="27">
        <v>0</v>
      </c>
      <c r="AJ506" s="27">
        <v>0</v>
      </c>
      <c r="AK506" s="27">
        <v>0</v>
      </c>
      <c r="AL506" s="27">
        <v>2360537323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685197</v>
      </c>
      <c r="I507" s="27">
        <v>754496</v>
      </c>
      <c r="J507" s="27">
        <v>0</v>
      </c>
      <c r="K507" s="27">
        <v>0</v>
      </c>
      <c r="L507" s="27">
        <v>169736</v>
      </c>
      <c r="M507" s="27">
        <v>881552</v>
      </c>
      <c r="N507" s="27">
        <v>27268409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3653323</v>
      </c>
      <c r="Y507" s="27">
        <v>0</v>
      </c>
      <c r="Z507" s="27">
        <v>0</v>
      </c>
      <c r="AA507" s="27">
        <v>0</v>
      </c>
      <c r="AB507" s="27">
        <v>11013980</v>
      </c>
      <c r="AC507" s="27">
        <v>3564000</v>
      </c>
      <c r="AD507" s="27">
        <v>406371688</v>
      </c>
      <c r="AE507" s="27">
        <v>0</v>
      </c>
      <c r="AF507" s="27">
        <v>0</v>
      </c>
      <c r="AG507" s="27">
        <v>0</v>
      </c>
      <c r="AH507" s="27">
        <v>988510</v>
      </c>
      <c r="AI507" s="27">
        <v>0</v>
      </c>
      <c r="AJ507" s="27">
        <v>0</v>
      </c>
      <c r="AK507" s="27">
        <v>0</v>
      </c>
      <c r="AL507" s="27">
        <v>455350891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2335020</v>
      </c>
      <c r="E508" s="27">
        <v>0</v>
      </c>
      <c r="F508" s="27">
        <v>0</v>
      </c>
      <c r="G508" s="27">
        <v>0</v>
      </c>
      <c r="H508" s="27">
        <v>0</v>
      </c>
      <c r="I508" s="27">
        <v>14551873</v>
      </c>
      <c r="J508" s="27">
        <v>0</v>
      </c>
      <c r="K508" s="27">
        <v>0</v>
      </c>
      <c r="L508" s="27">
        <v>26164</v>
      </c>
      <c r="M508" s="27">
        <v>0</v>
      </c>
      <c r="N508" s="27">
        <v>6537418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15780938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39231413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111366452</v>
      </c>
      <c r="J509" s="27">
        <v>2108131</v>
      </c>
      <c r="K509" s="27">
        <v>3811002</v>
      </c>
      <c r="L509" s="27">
        <v>15002077</v>
      </c>
      <c r="M509" s="27">
        <v>832792</v>
      </c>
      <c r="N509" s="27">
        <v>10672300030</v>
      </c>
      <c r="O509" s="27">
        <v>0</v>
      </c>
      <c r="P509" s="27">
        <v>0</v>
      </c>
      <c r="Q509" s="27">
        <v>0</v>
      </c>
      <c r="R509" s="27">
        <v>0</v>
      </c>
      <c r="S509" s="27">
        <v>56275</v>
      </c>
      <c r="T509" s="27">
        <v>0</v>
      </c>
      <c r="U509" s="27">
        <v>0</v>
      </c>
      <c r="V509" s="27">
        <v>0</v>
      </c>
      <c r="W509" s="27">
        <v>385811</v>
      </c>
      <c r="X509" s="27">
        <v>51767328</v>
      </c>
      <c r="Y509" s="27">
        <v>4114049</v>
      </c>
      <c r="Z509" s="27">
        <v>9554081</v>
      </c>
      <c r="AA509" s="27">
        <v>0</v>
      </c>
      <c r="AB509" s="27">
        <v>302673804</v>
      </c>
      <c r="AC509" s="27">
        <v>2248001</v>
      </c>
      <c r="AD509" s="27">
        <v>0</v>
      </c>
      <c r="AE509" s="27">
        <v>70355759</v>
      </c>
      <c r="AF509" s="27">
        <v>58509</v>
      </c>
      <c r="AG509" s="27">
        <v>0</v>
      </c>
      <c r="AH509" s="27">
        <v>541326353</v>
      </c>
      <c r="AI509" s="27">
        <v>0</v>
      </c>
      <c r="AJ509" s="27">
        <v>0</v>
      </c>
      <c r="AK509" s="27">
        <v>0</v>
      </c>
      <c r="AL509" s="27">
        <v>11787960454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27882433</v>
      </c>
      <c r="J511" s="27">
        <v>0</v>
      </c>
      <c r="K511" s="27">
        <v>0</v>
      </c>
      <c r="L511" s="27">
        <v>2839738</v>
      </c>
      <c r="M511" s="27">
        <v>0</v>
      </c>
      <c r="N511" s="27">
        <v>7968294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763058</v>
      </c>
      <c r="X511" s="27">
        <v>9346368</v>
      </c>
      <c r="Y511" s="27">
        <v>0</v>
      </c>
      <c r="Z511" s="27">
        <v>0</v>
      </c>
      <c r="AA511" s="27">
        <v>0</v>
      </c>
      <c r="AB511" s="27">
        <v>54558106</v>
      </c>
      <c r="AC511" s="27">
        <v>0</v>
      </c>
      <c r="AD511" s="27">
        <v>0</v>
      </c>
      <c r="AE511" s="27">
        <v>10507304</v>
      </c>
      <c r="AF511" s="27">
        <v>0</v>
      </c>
      <c r="AG511" s="27">
        <v>0</v>
      </c>
      <c r="AH511" s="27">
        <v>29662695</v>
      </c>
      <c r="AI511" s="27">
        <v>0</v>
      </c>
      <c r="AJ511" s="27">
        <v>0</v>
      </c>
      <c r="AK511" s="27">
        <v>0</v>
      </c>
      <c r="AL511" s="27">
        <v>143527996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335435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7600369</v>
      </c>
      <c r="Y512" s="27">
        <v>0</v>
      </c>
      <c r="Z512" s="27">
        <v>0</v>
      </c>
      <c r="AA512" s="27">
        <v>0</v>
      </c>
      <c r="AB512" s="27">
        <v>8056391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15992195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349091843</v>
      </c>
      <c r="AI513" s="27">
        <v>0</v>
      </c>
      <c r="AJ513" s="27">
        <v>0</v>
      </c>
      <c r="AK513" s="27">
        <v>0</v>
      </c>
      <c r="AL513" s="27">
        <v>349091843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85756316</v>
      </c>
      <c r="J514" s="27">
        <v>164060</v>
      </c>
      <c r="K514" s="27">
        <v>0</v>
      </c>
      <c r="L514" s="27">
        <v>3957366</v>
      </c>
      <c r="M514" s="27">
        <v>9891100</v>
      </c>
      <c r="N514" s="27">
        <v>108186904</v>
      </c>
      <c r="O514" s="27">
        <v>4595019</v>
      </c>
      <c r="P514" s="27">
        <v>0</v>
      </c>
      <c r="Q514" s="27">
        <v>14557668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150817</v>
      </c>
      <c r="X514" s="27">
        <v>26025682</v>
      </c>
      <c r="Y514" s="27">
        <v>0</v>
      </c>
      <c r="Z514" s="27">
        <v>0</v>
      </c>
      <c r="AA514" s="27">
        <v>0</v>
      </c>
      <c r="AB514" s="27">
        <v>306365484</v>
      </c>
      <c r="AC514" s="27">
        <v>141987</v>
      </c>
      <c r="AD514" s="27">
        <v>634020</v>
      </c>
      <c r="AE514" s="27">
        <v>21653837</v>
      </c>
      <c r="AF514" s="27">
        <v>297937</v>
      </c>
      <c r="AG514" s="27">
        <v>0</v>
      </c>
      <c r="AH514" s="27">
        <v>628401248</v>
      </c>
      <c r="AI514" s="27">
        <v>0</v>
      </c>
      <c r="AJ514" s="27">
        <v>0</v>
      </c>
      <c r="AK514" s="27">
        <v>0</v>
      </c>
      <c r="AL514" s="27">
        <v>1210779445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2659354</v>
      </c>
      <c r="J515" s="27">
        <v>0</v>
      </c>
      <c r="K515" s="27">
        <v>0</v>
      </c>
      <c r="L515" s="27">
        <v>0</v>
      </c>
      <c r="M515" s="27">
        <v>7148356</v>
      </c>
      <c r="N515" s="27">
        <v>5012299</v>
      </c>
      <c r="O515" s="27">
        <v>78288</v>
      </c>
      <c r="P515" s="27">
        <v>0</v>
      </c>
      <c r="Q515" s="27">
        <v>53618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2886408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2261638</v>
      </c>
      <c r="AI515" s="27">
        <v>0</v>
      </c>
      <c r="AJ515" s="27">
        <v>0</v>
      </c>
      <c r="AK515" s="27">
        <v>0</v>
      </c>
      <c r="AL515" s="27">
        <v>20099961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289959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32671728</v>
      </c>
      <c r="O516" s="27">
        <v>1983579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2637197</v>
      </c>
      <c r="Y516" s="27">
        <v>0</v>
      </c>
      <c r="Z516" s="27">
        <v>0</v>
      </c>
      <c r="AA516" s="27">
        <v>0</v>
      </c>
      <c r="AB516" s="27">
        <v>0</v>
      </c>
      <c r="AC516" s="27">
        <v>343767</v>
      </c>
      <c r="AD516" s="27">
        <v>23216846</v>
      </c>
      <c r="AE516" s="27">
        <v>0</v>
      </c>
      <c r="AF516" s="27">
        <v>0</v>
      </c>
      <c r="AG516" s="27">
        <v>0</v>
      </c>
      <c r="AH516" s="27">
        <v>32513160</v>
      </c>
      <c r="AI516" s="27">
        <v>0</v>
      </c>
      <c r="AJ516" s="27">
        <v>0</v>
      </c>
      <c r="AK516" s="27">
        <v>0</v>
      </c>
      <c r="AL516" s="27">
        <v>93656236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40909090</v>
      </c>
      <c r="I517" s="27">
        <v>13919175</v>
      </c>
      <c r="J517" s="27">
        <v>0</v>
      </c>
      <c r="K517" s="27">
        <v>0</v>
      </c>
      <c r="L517" s="27">
        <v>2672558</v>
      </c>
      <c r="M517" s="27">
        <v>2414750</v>
      </c>
      <c r="N517" s="27">
        <v>5204786</v>
      </c>
      <c r="O517" s="27">
        <v>327142</v>
      </c>
      <c r="P517" s="27">
        <v>0</v>
      </c>
      <c r="Q517" s="27">
        <v>0</v>
      </c>
      <c r="R517" s="27">
        <v>226243484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28829456</v>
      </c>
      <c r="Y517" s="27">
        <v>0</v>
      </c>
      <c r="Z517" s="27">
        <v>0</v>
      </c>
      <c r="AA517" s="27">
        <v>0</v>
      </c>
      <c r="AB517" s="27">
        <v>55969845</v>
      </c>
      <c r="AC517" s="27">
        <v>2925359</v>
      </c>
      <c r="AD517" s="27">
        <v>0</v>
      </c>
      <c r="AE517" s="27">
        <v>0</v>
      </c>
      <c r="AF517" s="27">
        <v>0</v>
      </c>
      <c r="AG517" s="27">
        <v>0</v>
      </c>
      <c r="AH517" s="27">
        <v>62025177</v>
      </c>
      <c r="AI517" s="27">
        <v>0</v>
      </c>
      <c r="AJ517" s="27">
        <v>0</v>
      </c>
      <c r="AK517" s="27">
        <v>0</v>
      </c>
      <c r="AL517" s="27">
        <v>441440822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382800</v>
      </c>
      <c r="L518" s="27">
        <v>945000</v>
      </c>
      <c r="M518" s="27">
        <v>0</v>
      </c>
      <c r="N518" s="27">
        <v>0</v>
      </c>
      <c r="O518" s="27">
        <v>684750</v>
      </c>
      <c r="P518" s="27">
        <v>0</v>
      </c>
      <c r="Q518" s="27">
        <v>0</v>
      </c>
      <c r="R518" s="27">
        <v>197642700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4884013</v>
      </c>
      <c r="Y518" s="27">
        <v>2417894</v>
      </c>
      <c r="Z518" s="27">
        <v>0</v>
      </c>
      <c r="AA518" s="27">
        <v>291060</v>
      </c>
      <c r="AB518" s="27">
        <v>379786859</v>
      </c>
      <c r="AC518" s="27">
        <v>2436959</v>
      </c>
      <c r="AD518" s="27">
        <v>0</v>
      </c>
      <c r="AE518" s="27">
        <v>0</v>
      </c>
      <c r="AF518" s="27">
        <v>306900</v>
      </c>
      <c r="AG518" s="27">
        <v>0</v>
      </c>
      <c r="AH518" s="27">
        <v>10241469</v>
      </c>
      <c r="AI518" s="27">
        <v>0</v>
      </c>
      <c r="AJ518" s="27">
        <v>0</v>
      </c>
      <c r="AK518" s="27">
        <v>0</v>
      </c>
      <c r="AL518" s="27">
        <v>600020404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1147160</v>
      </c>
      <c r="G519" s="27">
        <v>0</v>
      </c>
      <c r="H519" s="27">
        <v>0</v>
      </c>
      <c r="I519" s="27">
        <v>13440901</v>
      </c>
      <c r="J519" s="27">
        <v>0</v>
      </c>
      <c r="K519" s="27">
        <v>0</v>
      </c>
      <c r="L519" s="27">
        <v>52966328</v>
      </c>
      <c r="M519" s="27">
        <v>0</v>
      </c>
      <c r="N519" s="27">
        <v>910071058</v>
      </c>
      <c r="O519" s="27">
        <v>0</v>
      </c>
      <c r="P519" s="27">
        <v>3059279</v>
      </c>
      <c r="Q519" s="27">
        <v>0</v>
      </c>
      <c r="R519" s="27">
        <v>3593403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2107778</v>
      </c>
      <c r="Y519" s="27">
        <v>0</v>
      </c>
      <c r="Z519" s="27">
        <v>0</v>
      </c>
      <c r="AA519" s="27">
        <v>0</v>
      </c>
      <c r="AB519" s="27">
        <v>19843829</v>
      </c>
      <c r="AC519" s="27">
        <v>0</v>
      </c>
      <c r="AD519" s="27">
        <v>0</v>
      </c>
      <c r="AE519" s="27">
        <v>8088096</v>
      </c>
      <c r="AF519" s="27">
        <v>0</v>
      </c>
      <c r="AG519" s="27">
        <v>0</v>
      </c>
      <c r="AH519" s="27">
        <v>6701625</v>
      </c>
      <c r="AI519" s="27">
        <v>0</v>
      </c>
      <c r="AJ519" s="27">
        <v>0</v>
      </c>
      <c r="AK519" s="27">
        <v>0</v>
      </c>
      <c r="AL519" s="27">
        <v>1021019457</v>
      </c>
    </row>
    <row r="520" spans="1:38" s="6" customFormat="1" ht="15" x14ac:dyDescent="0.25">
      <c r="A520" s="118" t="s">
        <v>1260</v>
      </c>
      <c r="B520" s="119" t="s">
        <v>191</v>
      </c>
      <c r="C520" s="120">
        <v>185292</v>
      </c>
      <c r="D520" s="120">
        <v>34865547</v>
      </c>
      <c r="E520" s="120">
        <v>295295</v>
      </c>
      <c r="F520" s="120">
        <v>1147160</v>
      </c>
      <c r="G520" s="120">
        <v>289959</v>
      </c>
      <c r="H520" s="120">
        <v>128511264</v>
      </c>
      <c r="I520" s="120">
        <v>416533863</v>
      </c>
      <c r="J520" s="120">
        <v>4584092</v>
      </c>
      <c r="K520" s="120">
        <v>4241656</v>
      </c>
      <c r="L520" s="120">
        <v>84553393</v>
      </c>
      <c r="M520" s="120">
        <v>60289940</v>
      </c>
      <c r="N520" s="120">
        <v>13246729891</v>
      </c>
      <c r="O520" s="120">
        <v>13993425</v>
      </c>
      <c r="P520" s="120">
        <v>4409726</v>
      </c>
      <c r="Q520" s="120">
        <v>47263730</v>
      </c>
      <c r="R520" s="120">
        <v>428040634</v>
      </c>
      <c r="S520" s="120">
        <v>331747</v>
      </c>
      <c r="T520" s="120">
        <v>0</v>
      </c>
      <c r="U520" s="120">
        <v>0</v>
      </c>
      <c r="V520" s="120">
        <v>0</v>
      </c>
      <c r="W520" s="120">
        <v>10477294</v>
      </c>
      <c r="X520" s="120">
        <v>338576977</v>
      </c>
      <c r="Y520" s="120">
        <v>6565416</v>
      </c>
      <c r="Z520" s="120">
        <v>11143551</v>
      </c>
      <c r="AA520" s="120">
        <v>291060</v>
      </c>
      <c r="AB520" s="120">
        <v>1260471123</v>
      </c>
      <c r="AC520" s="120">
        <v>133498021</v>
      </c>
      <c r="AD520" s="120">
        <v>430237254</v>
      </c>
      <c r="AE520" s="120">
        <v>179032179</v>
      </c>
      <c r="AF520" s="120">
        <v>5152804</v>
      </c>
      <c r="AG520" s="120">
        <v>0</v>
      </c>
      <c r="AH520" s="120">
        <v>1686996147</v>
      </c>
      <c r="AI520" s="120">
        <v>0</v>
      </c>
      <c r="AJ520" s="120">
        <v>0</v>
      </c>
      <c r="AK520" s="120">
        <v>0</v>
      </c>
      <c r="AL520" s="120">
        <v>18538708440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6000000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36473922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11041583</v>
      </c>
      <c r="AI524" s="27">
        <v>0</v>
      </c>
      <c r="AJ524" s="27">
        <v>0</v>
      </c>
      <c r="AK524" s="27">
        <v>0</v>
      </c>
      <c r="AL524" s="27">
        <v>53515505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6000000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36473922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11041583</v>
      </c>
      <c r="AI535" s="120">
        <v>0</v>
      </c>
      <c r="AJ535" s="120">
        <v>0</v>
      </c>
      <c r="AK535" s="120">
        <v>0</v>
      </c>
      <c r="AL535" s="120">
        <v>53515505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37555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37555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1879394</v>
      </c>
      <c r="AC539" s="27">
        <v>0</v>
      </c>
      <c r="AD539" s="27">
        <v>0</v>
      </c>
      <c r="AE539" s="27">
        <v>852168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2731562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1879394</v>
      </c>
      <c r="AC550" s="120">
        <v>0</v>
      </c>
      <c r="AD550" s="120">
        <v>0</v>
      </c>
      <c r="AE550" s="120">
        <v>889723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2769117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411408207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19964530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52757168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10903800</v>
      </c>
      <c r="AC551" s="27">
        <v>325909</v>
      </c>
      <c r="AD551" s="27">
        <v>0</v>
      </c>
      <c r="AE551" s="27">
        <v>69694773</v>
      </c>
      <c r="AF551" s="27">
        <v>0</v>
      </c>
      <c r="AG551" s="27">
        <v>0</v>
      </c>
      <c r="AH551" s="27">
        <v>3573467</v>
      </c>
      <c r="AI551" s="27">
        <v>0</v>
      </c>
      <c r="AJ551" s="27">
        <v>0</v>
      </c>
      <c r="AK551" s="27">
        <v>0</v>
      </c>
      <c r="AL551" s="27">
        <v>616642224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411408207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19964530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52757168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10903800</v>
      </c>
      <c r="AC552" s="120">
        <v>325909</v>
      </c>
      <c r="AD552" s="120">
        <v>0</v>
      </c>
      <c r="AE552" s="120">
        <v>69694773</v>
      </c>
      <c r="AF552" s="120">
        <v>0</v>
      </c>
      <c r="AG552" s="120">
        <v>0</v>
      </c>
      <c r="AH552" s="120">
        <v>3573467</v>
      </c>
      <c r="AI552" s="120">
        <v>0</v>
      </c>
      <c r="AJ552" s="120">
        <v>0</v>
      </c>
      <c r="AK552" s="120">
        <v>0</v>
      </c>
      <c r="AL552" s="120">
        <v>616642224</v>
      </c>
    </row>
    <row r="553" spans="1:38" s="6" customFormat="1" ht="15" x14ac:dyDescent="0.25">
      <c r="A553" s="77" t="s">
        <v>1293</v>
      </c>
      <c r="B553" s="28" t="s">
        <v>244</v>
      </c>
      <c r="C553" s="27">
        <v>1524657714</v>
      </c>
      <c r="D553" s="27">
        <v>16545300</v>
      </c>
      <c r="E553" s="27">
        <v>527482</v>
      </c>
      <c r="F553" s="27">
        <v>527482</v>
      </c>
      <c r="G553" s="27">
        <v>47495982</v>
      </c>
      <c r="H553" s="27">
        <v>354008390</v>
      </c>
      <c r="I553" s="27">
        <v>61900629</v>
      </c>
      <c r="J553" s="27">
        <v>7514061</v>
      </c>
      <c r="K553" s="27">
        <v>527482</v>
      </c>
      <c r="L553" s="27">
        <v>527482</v>
      </c>
      <c r="M553" s="27">
        <v>23800000</v>
      </c>
      <c r="N553" s="27">
        <v>0</v>
      </c>
      <c r="O553" s="27">
        <v>219711435</v>
      </c>
      <c r="P553" s="27">
        <v>527504</v>
      </c>
      <c r="Q553" s="27">
        <v>15941159</v>
      </c>
      <c r="R553" s="27">
        <v>100961107</v>
      </c>
      <c r="S553" s="27">
        <v>33726907</v>
      </c>
      <c r="T553" s="27">
        <v>44914690</v>
      </c>
      <c r="U553" s="27">
        <v>378125000</v>
      </c>
      <c r="V553" s="27">
        <v>0</v>
      </c>
      <c r="W553" s="27">
        <v>151548044</v>
      </c>
      <c r="X553" s="27">
        <v>0</v>
      </c>
      <c r="Y553" s="27">
        <v>527482</v>
      </c>
      <c r="Z553" s="27">
        <v>38535982</v>
      </c>
      <c r="AA553" s="27">
        <v>4184245</v>
      </c>
      <c r="AB553" s="27">
        <v>28759694</v>
      </c>
      <c r="AC553" s="27">
        <v>1790481</v>
      </c>
      <c r="AD553" s="27">
        <v>201427029</v>
      </c>
      <c r="AE553" s="27">
        <v>1615484852</v>
      </c>
      <c r="AF553" s="27">
        <v>527482</v>
      </c>
      <c r="AG553" s="27">
        <v>527482</v>
      </c>
      <c r="AH553" s="27">
        <v>100540812</v>
      </c>
      <c r="AI553" s="27">
        <v>2067482</v>
      </c>
      <c r="AJ553" s="27">
        <v>527482</v>
      </c>
      <c r="AK553" s="27">
        <v>527482</v>
      </c>
      <c r="AL553" s="27">
        <v>4978915837</v>
      </c>
    </row>
    <row r="554" spans="1:38" s="6" customFormat="1" ht="15" x14ac:dyDescent="0.25">
      <c r="A554" s="118" t="s">
        <v>1294</v>
      </c>
      <c r="B554" s="119" t="s">
        <v>195</v>
      </c>
      <c r="C554" s="120">
        <v>1524657714</v>
      </c>
      <c r="D554" s="120">
        <v>16545300</v>
      </c>
      <c r="E554" s="120">
        <v>527482</v>
      </c>
      <c r="F554" s="120">
        <v>527482</v>
      </c>
      <c r="G554" s="120">
        <v>47495982</v>
      </c>
      <c r="H554" s="120">
        <v>354008390</v>
      </c>
      <c r="I554" s="120">
        <v>61900629</v>
      </c>
      <c r="J554" s="120">
        <v>7514061</v>
      </c>
      <c r="K554" s="120">
        <v>527482</v>
      </c>
      <c r="L554" s="120">
        <v>527482</v>
      </c>
      <c r="M554" s="120">
        <v>23800000</v>
      </c>
      <c r="N554" s="120">
        <v>0</v>
      </c>
      <c r="O554" s="120">
        <v>219711435</v>
      </c>
      <c r="P554" s="120">
        <v>527504</v>
      </c>
      <c r="Q554" s="120">
        <v>15941159</v>
      </c>
      <c r="R554" s="120">
        <v>100961107</v>
      </c>
      <c r="S554" s="120">
        <v>33726907</v>
      </c>
      <c r="T554" s="120">
        <v>44914690</v>
      </c>
      <c r="U554" s="120">
        <v>378125000</v>
      </c>
      <c r="V554" s="120">
        <v>0</v>
      </c>
      <c r="W554" s="120">
        <v>151548044</v>
      </c>
      <c r="X554" s="120">
        <v>0</v>
      </c>
      <c r="Y554" s="120">
        <v>527482</v>
      </c>
      <c r="Z554" s="120">
        <v>38535982</v>
      </c>
      <c r="AA554" s="120">
        <v>4184245</v>
      </c>
      <c r="AB554" s="120">
        <v>28759694</v>
      </c>
      <c r="AC554" s="120">
        <v>1790481</v>
      </c>
      <c r="AD554" s="120">
        <v>201427029</v>
      </c>
      <c r="AE554" s="120">
        <v>1615484852</v>
      </c>
      <c r="AF554" s="120">
        <v>527482</v>
      </c>
      <c r="AG554" s="120">
        <v>527482</v>
      </c>
      <c r="AH554" s="120">
        <v>100540812</v>
      </c>
      <c r="AI554" s="120">
        <v>2067482</v>
      </c>
      <c r="AJ554" s="120">
        <v>527482</v>
      </c>
      <c r="AK554" s="120">
        <v>527482</v>
      </c>
      <c r="AL554" s="120">
        <v>4978915837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2442105814</v>
      </c>
      <c r="D555" s="35">
        <v>776637270</v>
      </c>
      <c r="E555" s="35">
        <v>162479608</v>
      </c>
      <c r="F555" s="35">
        <v>108225043</v>
      </c>
      <c r="G555" s="35">
        <v>1003008938</v>
      </c>
      <c r="H555" s="35">
        <v>1560561791</v>
      </c>
      <c r="I555" s="35">
        <v>679043316</v>
      </c>
      <c r="J555" s="35">
        <v>48029476</v>
      </c>
      <c r="K555" s="35">
        <v>271316013</v>
      </c>
      <c r="L555" s="35">
        <v>1857401728</v>
      </c>
      <c r="M555" s="35">
        <v>1527588668</v>
      </c>
      <c r="N555" s="35">
        <v>17091282337</v>
      </c>
      <c r="O555" s="35">
        <v>1613088118</v>
      </c>
      <c r="P555" s="35">
        <v>128815804</v>
      </c>
      <c r="Q555" s="35">
        <v>471841069</v>
      </c>
      <c r="R555" s="35">
        <v>1048378079</v>
      </c>
      <c r="S555" s="35">
        <v>137963289</v>
      </c>
      <c r="T555" s="35">
        <v>22122642276</v>
      </c>
      <c r="U555" s="35">
        <v>378125000</v>
      </c>
      <c r="V555" s="35">
        <v>1635067776</v>
      </c>
      <c r="W555" s="35">
        <v>442268846</v>
      </c>
      <c r="X555" s="35">
        <v>2352460590</v>
      </c>
      <c r="Y555" s="35">
        <v>288820073</v>
      </c>
      <c r="Z555" s="35">
        <v>203579125</v>
      </c>
      <c r="AA555" s="35">
        <v>161976087</v>
      </c>
      <c r="AB555" s="35">
        <v>1874385427</v>
      </c>
      <c r="AC555" s="35">
        <v>744454316</v>
      </c>
      <c r="AD555" s="35">
        <v>2227575502</v>
      </c>
      <c r="AE555" s="35">
        <v>3366564795</v>
      </c>
      <c r="AF555" s="35">
        <v>135085842</v>
      </c>
      <c r="AG555" s="35">
        <v>180961994</v>
      </c>
      <c r="AH555" s="35">
        <v>5795775879</v>
      </c>
      <c r="AI555" s="35">
        <v>212284292</v>
      </c>
      <c r="AJ555" s="35">
        <v>813005964</v>
      </c>
      <c r="AK555" s="35">
        <v>9249323</v>
      </c>
      <c r="AL555" s="35">
        <v>73872049468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244181</v>
      </c>
      <c r="G556" s="27">
        <v>936364</v>
      </c>
      <c r="H556" s="27">
        <v>343894290</v>
      </c>
      <c r="I556" s="27">
        <v>0</v>
      </c>
      <c r="J556" s="27">
        <v>0</v>
      </c>
      <c r="K556" s="27">
        <v>0</v>
      </c>
      <c r="L556" s="27">
        <v>0</v>
      </c>
      <c r="M556" s="27">
        <v>23663733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4500000</v>
      </c>
      <c r="V556" s="27">
        <v>0</v>
      </c>
      <c r="W556" s="27">
        <v>16036290</v>
      </c>
      <c r="X556" s="27">
        <v>0</v>
      </c>
      <c r="Y556" s="27">
        <v>0</v>
      </c>
      <c r="Z556" s="27">
        <v>0</v>
      </c>
      <c r="AA556" s="27">
        <v>0</v>
      </c>
      <c r="AB556" s="27">
        <v>3956222</v>
      </c>
      <c r="AC556" s="27">
        <v>0</v>
      </c>
      <c r="AD556" s="27">
        <v>0</v>
      </c>
      <c r="AE556" s="27">
        <v>553636</v>
      </c>
      <c r="AF556" s="27">
        <v>0</v>
      </c>
      <c r="AG556" s="27">
        <v>0</v>
      </c>
      <c r="AH556" s="27">
        <v>0</v>
      </c>
      <c r="AI556" s="27">
        <v>15591855</v>
      </c>
      <c r="AJ556" s="27">
        <v>0</v>
      </c>
      <c r="AK556" s="27">
        <v>0</v>
      </c>
      <c r="AL556" s="27">
        <v>409376571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71801250</v>
      </c>
      <c r="AF557" s="27">
        <v>0</v>
      </c>
      <c r="AG557" s="27">
        <v>0</v>
      </c>
      <c r="AH557" s="27">
        <v>0</v>
      </c>
      <c r="AI557" s="27">
        <v>0</v>
      </c>
      <c r="AJ557" s="27">
        <v>454545</v>
      </c>
      <c r="AK557" s="27">
        <v>0</v>
      </c>
      <c r="AL557" s="27">
        <v>72255795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244181</v>
      </c>
      <c r="G558" s="120">
        <v>936364</v>
      </c>
      <c r="H558" s="120">
        <v>343894290</v>
      </c>
      <c r="I558" s="120">
        <v>0</v>
      </c>
      <c r="J558" s="120">
        <v>0</v>
      </c>
      <c r="K558" s="120">
        <v>0</v>
      </c>
      <c r="L558" s="120">
        <v>0</v>
      </c>
      <c r="M558" s="120">
        <v>23663733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4500000</v>
      </c>
      <c r="V558" s="120">
        <v>0</v>
      </c>
      <c r="W558" s="120">
        <v>16036290</v>
      </c>
      <c r="X558" s="120">
        <v>0</v>
      </c>
      <c r="Y558" s="120">
        <v>0</v>
      </c>
      <c r="Z558" s="120">
        <v>0</v>
      </c>
      <c r="AA558" s="120">
        <v>0</v>
      </c>
      <c r="AB558" s="120">
        <v>3956222</v>
      </c>
      <c r="AC558" s="120">
        <v>0</v>
      </c>
      <c r="AD558" s="120">
        <v>0</v>
      </c>
      <c r="AE558" s="120">
        <v>72354886</v>
      </c>
      <c r="AF558" s="120">
        <v>0</v>
      </c>
      <c r="AG558" s="120">
        <v>0</v>
      </c>
      <c r="AH558" s="120">
        <v>0</v>
      </c>
      <c r="AI558" s="120">
        <v>15591855</v>
      </c>
      <c r="AJ558" s="120">
        <v>454545</v>
      </c>
      <c r="AK558" s="120">
        <v>0</v>
      </c>
      <c r="AL558" s="120">
        <v>481632366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244181</v>
      </c>
      <c r="G565" s="35">
        <v>936364</v>
      </c>
      <c r="H565" s="35">
        <v>343894290</v>
      </c>
      <c r="I565" s="35">
        <v>0</v>
      </c>
      <c r="J565" s="35">
        <v>0</v>
      </c>
      <c r="K565" s="35">
        <v>0</v>
      </c>
      <c r="L565" s="35">
        <v>0</v>
      </c>
      <c r="M565" s="35">
        <v>23663733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4500000</v>
      </c>
      <c r="V565" s="35">
        <v>0</v>
      </c>
      <c r="W565" s="35">
        <v>16036290</v>
      </c>
      <c r="X565" s="35">
        <v>0</v>
      </c>
      <c r="Y565" s="35">
        <v>0</v>
      </c>
      <c r="Z565" s="35">
        <v>0</v>
      </c>
      <c r="AA565" s="35">
        <v>0</v>
      </c>
      <c r="AB565" s="35">
        <v>3956222</v>
      </c>
      <c r="AC565" s="35">
        <v>0</v>
      </c>
      <c r="AD565" s="35">
        <v>0</v>
      </c>
      <c r="AE565" s="35">
        <v>72354886</v>
      </c>
      <c r="AF565" s="35">
        <v>0</v>
      </c>
      <c r="AG565" s="35">
        <v>0</v>
      </c>
      <c r="AH565" s="35">
        <v>0</v>
      </c>
      <c r="AI565" s="35">
        <v>15591855</v>
      </c>
      <c r="AJ565" s="35">
        <v>454545</v>
      </c>
      <c r="AK565" s="35">
        <v>0</v>
      </c>
      <c r="AL565" s="35">
        <v>481632366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2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Febrero 2018</v>
      </c>
      <c r="D3" s="180"/>
      <c r="E3" s="180"/>
      <c r="F3" s="180"/>
      <c r="G3" s="180"/>
      <c r="H3" s="180"/>
      <c r="I3" s="180" t="str">
        <f>PROPER(INDICE!$B$5)</f>
        <v>Periodo Julio 2017 - Febrero 2018</v>
      </c>
      <c r="J3" s="180"/>
      <c r="K3" s="180"/>
      <c r="L3" s="180"/>
      <c r="M3" s="180"/>
      <c r="N3" s="180"/>
      <c r="O3" s="180" t="str">
        <f>PROPER(INDICE!$B$5)</f>
        <v>Periodo Julio 2017 - Febrero 2018</v>
      </c>
      <c r="P3" s="180"/>
      <c r="Q3" s="180"/>
      <c r="R3" s="180"/>
      <c r="S3" s="180"/>
      <c r="T3" s="180"/>
      <c r="U3" s="180" t="str">
        <f>PROPER(INDICE!$B$5)</f>
        <v>Periodo Julio 2017 - Febrero 2018</v>
      </c>
      <c r="V3" s="180"/>
      <c r="W3" s="180"/>
      <c r="X3" s="180"/>
      <c r="Y3" s="180"/>
      <c r="Z3" s="180"/>
      <c r="AA3" s="180" t="str">
        <f>PROPER(INDICE!$B$5)</f>
        <v>Periodo Julio 2017 - Febrero 2018</v>
      </c>
      <c r="AB3" s="180"/>
      <c r="AC3" s="180"/>
      <c r="AD3" s="180"/>
      <c r="AE3" s="180"/>
      <c r="AF3" s="180"/>
      <c r="AG3" s="180" t="str">
        <f>PROPER(INDICE!$B$5)</f>
        <v>Periodo Julio 2017 - Febrero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31670082149</v>
      </c>
      <c r="D8" s="160">
        <v>9564638588</v>
      </c>
      <c r="E8" s="160">
        <v>17222082428</v>
      </c>
      <c r="F8" s="160">
        <v>7371987041</v>
      </c>
      <c r="G8" s="160">
        <v>48952359727</v>
      </c>
      <c r="H8" s="160">
        <v>74640248728</v>
      </c>
      <c r="I8" s="160">
        <v>14463162781</v>
      </c>
      <c r="J8" s="160">
        <v>16884886151</v>
      </c>
      <c r="K8" s="160">
        <v>17786262743</v>
      </c>
      <c r="L8" s="160">
        <v>157429260726</v>
      </c>
      <c r="M8" s="160">
        <v>10842434799</v>
      </c>
      <c r="N8" s="160">
        <v>13117042123</v>
      </c>
      <c r="O8" s="160">
        <v>13493064700</v>
      </c>
      <c r="P8" s="160">
        <v>14135983650</v>
      </c>
      <c r="Q8" s="160">
        <v>11559844723</v>
      </c>
      <c r="R8" s="160">
        <v>25355681258</v>
      </c>
      <c r="S8" s="160">
        <v>5329571027</v>
      </c>
      <c r="T8" s="160">
        <v>19715655372</v>
      </c>
      <c r="U8" s="160">
        <v>138420411</v>
      </c>
      <c r="V8" s="160">
        <v>81880849411</v>
      </c>
      <c r="W8" s="160">
        <v>8742670874</v>
      </c>
      <c r="X8" s="160">
        <v>26788442907</v>
      </c>
      <c r="Y8" s="160">
        <v>12466865747</v>
      </c>
      <c r="Z8" s="160">
        <v>45029224770</v>
      </c>
      <c r="AA8" s="160">
        <v>6201218106</v>
      </c>
      <c r="AB8" s="160">
        <v>95394534025</v>
      </c>
      <c r="AC8" s="160">
        <v>30037895205</v>
      </c>
      <c r="AD8" s="160">
        <v>259779832851</v>
      </c>
      <c r="AE8" s="160">
        <v>48874875895</v>
      </c>
      <c r="AF8" s="160">
        <v>15697227187</v>
      </c>
      <c r="AG8" s="160">
        <v>22895598867</v>
      </c>
      <c r="AH8" s="160">
        <v>32445067719</v>
      </c>
      <c r="AI8" s="160">
        <v>6870513659</v>
      </c>
      <c r="AJ8" s="160">
        <v>11518967239</v>
      </c>
      <c r="AK8" s="160">
        <v>1663178082</v>
      </c>
      <c r="AL8" s="190">
        <v>1215959631669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718550000</v>
      </c>
      <c r="G10" s="160">
        <v>1778794521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5068688763</v>
      </c>
      <c r="O10" s="160">
        <v>0</v>
      </c>
      <c r="P10" s="160">
        <v>3014864</v>
      </c>
      <c r="Q10" s="160">
        <v>175000000</v>
      </c>
      <c r="R10" s="160">
        <v>0</v>
      </c>
      <c r="S10" s="160">
        <v>0</v>
      </c>
      <c r="T10" s="160">
        <v>6923409289</v>
      </c>
      <c r="U10" s="160">
        <v>0</v>
      </c>
      <c r="V10" s="160">
        <v>2000000000</v>
      </c>
      <c r="W10" s="160">
        <v>2433297540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1842589131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23247568859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3429833370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3457712519</v>
      </c>
    </row>
    <row r="13" spans="1:38" s="8" customFormat="1" ht="15" x14ac:dyDescent="0.25">
      <c r="A13" s="70" t="s">
        <v>110</v>
      </c>
      <c r="B13" s="6" t="s">
        <v>178</v>
      </c>
      <c r="C13" s="160">
        <v>50831712</v>
      </c>
      <c r="D13" s="160">
        <v>0</v>
      </c>
      <c r="E13" s="160">
        <v>0</v>
      </c>
      <c r="F13" s="160">
        <v>1289961573</v>
      </c>
      <c r="G13" s="160">
        <v>70000000</v>
      </c>
      <c r="H13" s="160">
        <v>3549874543</v>
      </c>
      <c r="I13" s="160">
        <v>5556632870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1182427683</v>
      </c>
      <c r="S13" s="160">
        <v>0</v>
      </c>
      <c r="T13" s="160">
        <v>10743178009</v>
      </c>
      <c r="U13" s="160">
        <v>5055054475</v>
      </c>
      <c r="V13" s="160">
        <v>0</v>
      </c>
      <c r="W13" s="160">
        <v>2210771928</v>
      </c>
      <c r="X13" s="160">
        <v>6099151274</v>
      </c>
      <c r="Y13" s="160">
        <v>0</v>
      </c>
      <c r="Z13" s="160">
        <v>4816585077</v>
      </c>
      <c r="AA13" s="160">
        <v>0</v>
      </c>
      <c r="AB13" s="160">
        <v>20736145588</v>
      </c>
      <c r="AC13" s="160">
        <v>0</v>
      </c>
      <c r="AD13" s="160">
        <v>5789407567</v>
      </c>
      <c r="AE13" s="160">
        <v>436671870</v>
      </c>
      <c r="AF13" s="160">
        <v>1891204815</v>
      </c>
      <c r="AG13" s="160">
        <v>2545486812</v>
      </c>
      <c r="AH13" s="160">
        <v>0</v>
      </c>
      <c r="AI13" s="160">
        <v>0</v>
      </c>
      <c r="AJ13" s="160">
        <v>0</v>
      </c>
      <c r="AK13" s="160">
        <v>2670000000</v>
      </c>
      <c r="AL13" s="190">
        <v>76520348185</v>
      </c>
    </row>
    <row r="14" spans="1:38" s="8" customFormat="1" ht="18.75" customHeight="1" x14ac:dyDescent="0.25">
      <c r="A14" s="108"/>
      <c r="B14" s="20" t="s">
        <v>111</v>
      </c>
      <c r="C14" s="161">
        <v>31736138612</v>
      </c>
      <c r="D14" s="161">
        <v>9564638588</v>
      </c>
      <c r="E14" s="161">
        <v>17222082428</v>
      </c>
      <c r="F14" s="161">
        <v>9408377763</v>
      </c>
      <c r="G14" s="161">
        <v>50801154248</v>
      </c>
      <c r="H14" s="161">
        <v>83053956641</v>
      </c>
      <c r="I14" s="161">
        <v>20019795651</v>
      </c>
      <c r="J14" s="161">
        <v>17174886151</v>
      </c>
      <c r="K14" s="161">
        <v>17786262743</v>
      </c>
      <c r="L14" s="161">
        <v>157429260726</v>
      </c>
      <c r="M14" s="161">
        <v>10842434799</v>
      </c>
      <c r="N14" s="161">
        <v>18185730886</v>
      </c>
      <c r="O14" s="161">
        <v>14361699035</v>
      </c>
      <c r="P14" s="161">
        <v>14807326568</v>
      </c>
      <c r="Q14" s="161">
        <v>11734844723</v>
      </c>
      <c r="R14" s="161">
        <v>26538108941</v>
      </c>
      <c r="S14" s="161">
        <v>5329571027</v>
      </c>
      <c r="T14" s="161">
        <v>37382242670</v>
      </c>
      <c r="U14" s="161">
        <v>5193474886</v>
      </c>
      <c r="V14" s="161">
        <v>83880849411</v>
      </c>
      <c r="W14" s="161">
        <v>13386740342</v>
      </c>
      <c r="X14" s="161">
        <v>32887594181</v>
      </c>
      <c r="Y14" s="161">
        <v>12466865747</v>
      </c>
      <c r="Z14" s="161">
        <v>50700809847</v>
      </c>
      <c r="AA14" s="161">
        <v>6201218106</v>
      </c>
      <c r="AB14" s="161">
        <v>116130679613</v>
      </c>
      <c r="AC14" s="161">
        <v>30037895205</v>
      </c>
      <c r="AD14" s="161">
        <v>265569240418</v>
      </c>
      <c r="AE14" s="161">
        <v>51154136896</v>
      </c>
      <c r="AF14" s="161">
        <v>17588432002</v>
      </c>
      <c r="AG14" s="161">
        <v>25441085679</v>
      </c>
      <c r="AH14" s="161">
        <v>32445067719</v>
      </c>
      <c r="AI14" s="161">
        <v>6870513659</v>
      </c>
      <c r="AJ14" s="161">
        <v>11518967239</v>
      </c>
      <c r="AK14" s="161">
        <v>4333178082</v>
      </c>
      <c r="AL14" s="191">
        <v>1319185261232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23504029081</v>
      </c>
      <c r="D16" s="160">
        <v>16955701695</v>
      </c>
      <c r="E16" s="160">
        <v>12760313112</v>
      </c>
      <c r="F16" s="160">
        <v>7404738893</v>
      </c>
      <c r="G16" s="160">
        <v>30326610636</v>
      </c>
      <c r="H16" s="160">
        <v>107540282359</v>
      </c>
      <c r="I16" s="160">
        <v>13361543689</v>
      </c>
      <c r="J16" s="160">
        <v>4231398731</v>
      </c>
      <c r="K16" s="160">
        <v>8431193631</v>
      </c>
      <c r="L16" s="160">
        <v>64114333527</v>
      </c>
      <c r="M16" s="160">
        <v>27617321460</v>
      </c>
      <c r="N16" s="160">
        <v>38008931522</v>
      </c>
      <c r="O16" s="160">
        <v>19847579016</v>
      </c>
      <c r="P16" s="160">
        <v>9657879251</v>
      </c>
      <c r="Q16" s="160">
        <v>6530096887</v>
      </c>
      <c r="R16" s="160">
        <v>14764084272</v>
      </c>
      <c r="S16" s="160">
        <v>1867804045</v>
      </c>
      <c r="T16" s="160">
        <v>56738243267</v>
      </c>
      <c r="U16" s="160">
        <v>0</v>
      </c>
      <c r="V16" s="160">
        <v>59890557177</v>
      </c>
      <c r="W16" s="160">
        <v>17108013545</v>
      </c>
      <c r="X16" s="160">
        <v>32467260250</v>
      </c>
      <c r="Y16" s="160">
        <v>6258761292</v>
      </c>
      <c r="Z16" s="160">
        <v>29168659179</v>
      </c>
      <c r="AA16" s="160">
        <v>2965905491</v>
      </c>
      <c r="AB16" s="160">
        <v>128859505533</v>
      </c>
      <c r="AC16" s="160">
        <v>33284222541</v>
      </c>
      <c r="AD16" s="160">
        <v>190061708052</v>
      </c>
      <c r="AE16" s="160">
        <v>54239463129</v>
      </c>
      <c r="AF16" s="160">
        <v>16169385723</v>
      </c>
      <c r="AG16" s="160">
        <v>21734850442</v>
      </c>
      <c r="AH16" s="160">
        <v>41953789345</v>
      </c>
      <c r="AI16" s="160">
        <v>18491285002</v>
      </c>
      <c r="AJ16" s="160">
        <v>6500320181</v>
      </c>
      <c r="AK16" s="160">
        <v>2203337720</v>
      </c>
      <c r="AL16" s="190">
        <v>1125019109676</v>
      </c>
    </row>
    <row r="17" spans="1:38" s="8" customFormat="1" ht="15" x14ac:dyDescent="0.25">
      <c r="A17" s="70" t="s">
        <v>1305</v>
      </c>
      <c r="B17" s="6" t="s">
        <v>253</v>
      </c>
      <c r="C17" s="160">
        <v>145830977</v>
      </c>
      <c r="D17" s="160">
        <v>440306383</v>
      </c>
      <c r="E17" s="160">
        <v>440306383</v>
      </c>
      <c r="F17" s="160">
        <v>586137360</v>
      </c>
      <c r="G17" s="160">
        <v>440306383</v>
      </c>
      <c r="H17" s="160">
        <v>586137360</v>
      </c>
      <c r="I17" s="160">
        <v>586137360</v>
      </c>
      <c r="J17" s="160">
        <v>586137360</v>
      </c>
      <c r="K17" s="160">
        <v>586137360</v>
      </c>
      <c r="L17" s="160">
        <v>586878457</v>
      </c>
      <c r="M17" s="160">
        <v>586137360</v>
      </c>
      <c r="N17" s="160">
        <v>0</v>
      </c>
      <c r="O17" s="160">
        <v>440306383</v>
      </c>
      <c r="P17" s="160">
        <v>586137373</v>
      </c>
      <c r="Q17" s="160">
        <v>440306383</v>
      </c>
      <c r="R17" s="160">
        <v>586137370</v>
      </c>
      <c r="S17" s="160">
        <v>586137360</v>
      </c>
      <c r="T17" s="160">
        <v>0</v>
      </c>
      <c r="U17" s="160">
        <v>0</v>
      </c>
      <c r="V17" s="160">
        <v>0</v>
      </c>
      <c r="W17" s="160">
        <v>586137355</v>
      </c>
      <c r="X17" s="160">
        <v>586137360</v>
      </c>
      <c r="Y17" s="160">
        <v>440306383</v>
      </c>
      <c r="Z17" s="160">
        <v>586137360</v>
      </c>
      <c r="AA17" s="160">
        <v>586137360</v>
      </c>
      <c r="AB17" s="160">
        <v>589330330</v>
      </c>
      <c r="AC17" s="160">
        <v>440306383</v>
      </c>
      <c r="AD17" s="160">
        <v>0</v>
      </c>
      <c r="AE17" s="160">
        <v>440306383</v>
      </c>
      <c r="AF17" s="160">
        <v>586137360</v>
      </c>
      <c r="AG17" s="160">
        <v>586137369</v>
      </c>
      <c r="AH17" s="160">
        <v>0</v>
      </c>
      <c r="AI17" s="160">
        <v>440306383</v>
      </c>
      <c r="AJ17" s="160">
        <v>433199725</v>
      </c>
      <c r="AK17" s="160">
        <v>440306383</v>
      </c>
      <c r="AL17" s="190">
        <v>14950363746</v>
      </c>
    </row>
    <row r="18" spans="1:38" s="8" customFormat="1" ht="15" x14ac:dyDescent="0.25">
      <c r="A18" s="70" t="s">
        <v>1306</v>
      </c>
      <c r="B18" s="6" t="s">
        <v>254</v>
      </c>
      <c r="C18" s="160">
        <v>119038081</v>
      </c>
      <c r="D18" s="160">
        <v>44072177</v>
      </c>
      <c r="E18" s="160">
        <v>236166977</v>
      </c>
      <c r="F18" s="160">
        <v>5736407</v>
      </c>
      <c r="G18" s="160">
        <v>124555403</v>
      </c>
      <c r="H18" s="160">
        <v>27903956</v>
      </c>
      <c r="I18" s="160">
        <v>348485187</v>
      </c>
      <c r="J18" s="160">
        <v>43283481</v>
      </c>
      <c r="K18" s="160">
        <v>44925221</v>
      </c>
      <c r="L18" s="160">
        <v>166204754</v>
      </c>
      <c r="M18" s="160">
        <v>883082864</v>
      </c>
      <c r="N18" s="160">
        <v>115085866</v>
      </c>
      <c r="O18" s="160">
        <v>31028604</v>
      </c>
      <c r="P18" s="160">
        <v>154292428</v>
      </c>
      <c r="Q18" s="160">
        <v>217055136</v>
      </c>
      <c r="R18" s="160">
        <v>1704169</v>
      </c>
      <c r="S18" s="160">
        <v>60809944</v>
      </c>
      <c r="T18" s="160">
        <v>0</v>
      </c>
      <c r="U18" s="160">
        <v>0</v>
      </c>
      <c r="V18" s="160">
        <v>397642</v>
      </c>
      <c r="W18" s="160">
        <v>46158037</v>
      </c>
      <c r="X18" s="160">
        <v>656805984</v>
      </c>
      <c r="Y18" s="160">
        <v>27869592</v>
      </c>
      <c r="Z18" s="160">
        <v>202913611</v>
      </c>
      <c r="AA18" s="160">
        <v>25630926</v>
      </c>
      <c r="AB18" s="160">
        <v>308579460</v>
      </c>
      <c r="AC18" s="160">
        <v>423944631</v>
      </c>
      <c r="AD18" s="160">
        <v>0</v>
      </c>
      <c r="AE18" s="160">
        <v>26254795</v>
      </c>
      <c r="AF18" s="160">
        <v>12076264</v>
      </c>
      <c r="AG18" s="160">
        <v>43179720</v>
      </c>
      <c r="AH18" s="160">
        <v>0</v>
      </c>
      <c r="AI18" s="160">
        <v>192532253</v>
      </c>
      <c r="AJ18" s="160">
        <v>0</v>
      </c>
      <c r="AK18" s="160">
        <v>0</v>
      </c>
      <c r="AL18" s="190">
        <v>4589773570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23768898139</v>
      </c>
      <c r="D20" s="162">
        <v>17440080255</v>
      </c>
      <c r="E20" s="162">
        <v>13436786472</v>
      </c>
      <c r="F20" s="162">
        <v>7996612660</v>
      </c>
      <c r="G20" s="162">
        <v>30891472422</v>
      </c>
      <c r="H20" s="162">
        <v>108154323675</v>
      </c>
      <c r="I20" s="162">
        <v>14296166236</v>
      </c>
      <c r="J20" s="162">
        <v>4860819572</v>
      </c>
      <c r="K20" s="162">
        <v>9062256212</v>
      </c>
      <c r="L20" s="162">
        <v>64867416738</v>
      </c>
      <c r="M20" s="162">
        <v>29086541684</v>
      </c>
      <c r="N20" s="162">
        <v>38124017388</v>
      </c>
      <c r="O20" s="162">
        <v>20318914003</v>
      </c>
      <c r="P20" s="162">
        <v>10398309052</v>
      </c>
      <c r="Q20" s="162">
        <v>7187458406</v>
      </c>
      <c r="R20" s="162">
        <v>15351925811</v>
      </c>
      <c r="S20" s="162">
        <v>2514751349</v>
      </c>
      <c r="T20" s="162">
        <v>56738243267</v>
      </c>
      <c r="U20" s="162">
        <v>0</v>
      </c>
      <c r="V20" s="162">
        <v>59890954819</v>
      </c>
      <c r="W20" s="162">
        <v>17740308937</v>
      </c>
      <c r="X20" s="162">
        <v>33710203594</v>
      </c>
      <c r="Y20" s="162">
        <v>6726937267</v>
      </c>
      <c r="Z20" s="162">
        <v>29957710150</v>
      </c>
      <c r="AA20" s="162">
        <v>3577673777</v>
      </c>
      <c r="AB20" s="162">
        <v>129757415323</v>
      </c>
      <c r="AC20" s="162">
        <v>34148473555</v>
      </c>
      <c r="AD20" s="162">
        <v>190061708052</v>
      </c>
      <c r="AE20" s="162">
        <v>54706024307</v>
      </c>
      <c r="AF20" s="162">
        <v>16767599347</v>
      </c>
      <c r="AG20" s="162">
        <v>22364167531</v>
      </c>
      <c r="AH20" s="162">
        <v>41953789345</v>
      </c>
      <c r="AI20" s="162">
        <v>19124123638</v>
      </c>
      <c r="AJ20" s="162">
        <v>6933519906</v>
      </c>
      <c r="AK20" s="162">
        <v>2643644103</v>
      </c>
      <c r="AL20" s="192">
        <v>1144559246992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1704136028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10359128930</v>
      </c>
      <c r="AA21" s="160">
        <v>0</v>
      </c>
      <c r="AB21" s="160">
        <v>2177711902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14337997492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1704136028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10359128930</v>
      </c>
      <c r="AA23" s="162">
        <v>0</v>
      </c>
      <c r="AB23" s="162">
        <v>2177711902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14337997492</v>
      </c>
    </row>
    <row r="24" spans="1:38" s="152" customFormat="1" ht="15" x14ac:dyDescent="0.25">
      <c r="A24" s="150"/>
      <c r="B24" s="151" t="s">
        <v>1386</v>
      </c>
      <c r="C24" s="163">
        <v>23768898139</v>
      </c>
      <c r="D24" s="163">
        <v>17440080255</v>
      </c>
      <c r="E24" s="163">
        <v>13436786472</v>
      </c>
      <c r="F24" s="163">
        <v>8093633292</v>
      </c>
      <c r="G24" s="163">
        <v>30891472422</v>
      </c>
      <c r="H24" s="163">
        <v>108154323675</v>
      </c>
      <c r="I24" s="163">
        <v>14296166236</v>
      </c>
      <c r="J24" s="163">
        <v>4860819572</v>
      </c>
      <c r="K24" s="163">
        <v>9062256212</v>
      </c>
      <c r="L24" s="163">
        <v>64867416738</v>
      </c>
      <c r="M24" s="163">
        <v>29086541684</v>
      </c>
      <c r="N24" s="163">
        <v>38124017388</v>
      </c>
      <c r="O24" s="163">
        <v>20318914003</v>
      </c>
      <c r="P24" s="163">
        <v>10398309052</v>
      </c>
      <c r="Q24" s="163">
        <v>7187458406</v>
      </c>
      <c r="R24" s="163">
        <v>15351925811</v>
      </c>
      <c r="S24" s="163">
        <v>2514751349</v>
      </c>
      <c r="T24" s="163">
        <v>58442379295</v>
      </c>
      <c r="U24" s="163">
        <v>0</v>
      </c>
      <c r="V24" s="163">
        <v>59890954819</v>
      </c>
      <c r="W24" s="163">
        <v>17740308937</v>
      </c>
      <c r="X24" s="163">
        <v>33710203594</v>
      </c>
      <c r="Y24" s="163">
        <v>6726937267</v>
      </c>
      <c r="Z24" s="163">
        <v>40316839080</v>
      </c>
      <c r="AA24" s="163">
        <v>3577673777</v>
      </c>
      <c r="AB24" s="163">
        <v>131935127225</v>
      </c>
      <c r="AC24" s="163">
        <v>34148473555</v>
      </c>
      <c r="AD24" s="163">
        <v>190061708052</v>
      </c>
      <c r="AE24" s="163">
        <v>54706024307</v>
      </c>
      <c r="AF24" s="163">
        <v>16767599347</v>
      </c>
      <c r="AG24" s="163">
        <v>22364167531</v>
      </c>
      <c r="AH24" s="163">
        <v>41953789345</v>
      </c>
      <c r="AI24" s="163">
        <v>19124123638</v>
      </c>
      <c r="AJ24" s="163">
        <v>6933519906</v>
      </c>
      <c r="AK24" s="163">
        <v>2643644103</v>
      </c>
      <c r="AL24" s="193">
        <v>1158897244484</v>
      </c>
    </row>
    <row r="25" spans="1:38" s="8" customFormat="1" ht="15" x14ac:dyDescent="0.25">
      <c r="A25" s="70" t="s">
        <v>1339</v>
      </c>
      <c r="B25" s="8" t="s">
        <v>1340</v>
      </c>
      <c r="C25" s="160">
        <v>185515774</v>
      </c>
      <c r="D25" s="160">
        <v>108965953</v>
      </c>
      <c r="E25" s="160">
        <v>94507866</v>
      </c>
      <c r="F25" s="160">
        <v>119048353</v>
      </c>
      <c r="G25" s="160">
        <v>133674596</v>
      </c>
      <c r="H25" s="160">
        <v>702131976</v>
      </c>
      <c r="I25" s="160">
        <v>78685362</v>
      </c>
      <c r="J25" s="160">
        <v>20565268</v>
      </c>
      <c r="K25" s="160">
        <v>76201141</v>
      </c>
      <c r="L25" s="160">
        <v>146705307</v>
      </c>
      <c r="M25" s="160">
        <v>110581460</v>
      </c>
      <c r="N25" s="160">
        <v>282268998</v>
      </c>
      <c r="O25" s="160">
        <v>129543128</v>
      </c>
      <c r="P25" s="160">
        <v>61443607</v>
      </c>
      <c r="Q25" s="160">
        <v>86518408</v>
      </c>
      <c r="R25" s="160">
        <v>74376887</v>
      </c>
      <c r="S25" s="160">
        <v>8735148</v>
      </c>
      <c r="T25" s="160">
        <v>229414612</v>
      </c>
      <c r="U25" s="160">
        <v>0</v>
      </c>
      <c r="V25" s="160">
        <v>372530669</v>
      </c>
      <c r="W25" s="160">
        <v>105950492</v>
      </c>
      <c r="X25" s="160">
        <v>199951028</v>
      </c>
      <c r="Y25" s="160">
        <v>31173805</v>
      </c>
      <c r="Z25" s="160">
        <v>139036295</v>
      </c>
      <c r="AA25" s="160">
        <v>24102994</v>
      </c>
      <c r="AB25" s="160">
        <v>450199288</v>
      </c>
      <c r="AC25" s="160">
        <v>164032393</v>
      </c>
      <c r="AD25" s="160">
        <v>1792240482</v>
      </c>
      <c r="AE25" s="160">
        <v>345758069</v>
      </c>
      <c r="AF25" s="160">
        <v>128269174</v>
      </c>
      <c r="AG25" s="160">
        <v>123455081</v>
      </c>
      <c r="AH25" s="160">
        <v>372118525</v>
      </c>
      <c r="AI25" s="160">
        <v>78217857</v>
      </c>
      <c r="AJ25" s="160">
        <v>19763399</v>
      </c>
      <c r="AK25" s="160">
        <v>1877955</v>
      </c>
      <c r="AL25" s="190">
        <v>6997561350</v>
      </c>
    </row>
    <row r="26" spans="1:38" s="8" customFormat="1" ht="15" x14ac:dyDescent="0.25">
      <c r="A26" s="70" t="s">
        <v>1341</v>
      </c>
      <c r="B26" s="8" t="s">
        <v>1342</v>
      </c>
      <c r="C26" s="160">
        <v>3764490515</v>
      </c>
      <c r="D26" s="160">
        <v>1861128313</v>
      </c>
      <c r="E26" s="160">
        <v>3936150866</v>
      </c>
      <c r="F26" s="160">
        <v>1604939869</v>
      </c>
      <c r="G26" s="160">
        <v>13425310044</v>
      </c>
      <c r="H26" s="160">
        <v>9461648158</v>
      </c>
      <c r="I26" s="160">
        <v>1827884715</v>
      </c>
      <c r="J26" s="160">
        <v>3354485229</v>
      </c>
      <c r="K26" s="160">
        <v>1471317609</v>
      </c>
      <c r="L26" s="160">
        <v>5283459187</v>
      </c>
      <c r="M26" s="160">
        <v>1385071304</v>
      </c>
      <c r="N26" s="160">
        <v>4920344939</v>
      </c>
      <c r="O26" s="160">
        <v>4582451000</v>
      </c>
      <c r="P26" s="160">
        <v>2396593945</v>
      </c>
      <c r="Q26" s="160">
        <v>3803504694</v>
      </c>
      <c r="R26" s="160">
        <v>3240377992</v>
      </c>
      <c r="S26" s="160">
        <v>917964887</v>
      </c>
      <c r="T26" s="160">
        <v>3961231949</v>
      </c>
      <c r="U26" s="160">
        <v>0</v>
      </c>
      <c r="V26" s="160">
        <v>8263133007</v>
      </c>
      <c r="W26" s="160">
        <v>5820377521</v>
      </c>
      <c r="X26" s="160">
        <v>5430372593</v>
      </c>
      <c r="Y26" s="160">
        <v>2800704896</v>
      </c>
      <c r="Z26" s="160">
        <v>4539959559</v>
      </c>
      <c r="AA26" s="160">
        <v>1127757865</v>
      </c>
      <c r="AB26" s="160">
        <v>13718403761</v>
      </c>
      <c r="AC26" s="160">
        <v>7772851458</v>
      </c>
      <c r="AD26" s="160">
        <v>38714861994</v>
      </c>
      <c r="AE26" s="160">
        <v>3821339793</v>
      </c>
      <c r="AF26" s="160">
        <v>2164259308</v>
      </c>
      <c r="AG26" s="160">
        <v>4207482543</v>
      </c>
      <c r="AH26" s="160">
        <v>5068858625</v>
      </c>
      <c r="AI26" s="160">
        <v>1257043126</v>
      </c>
      <c r="AJ26" s="160">
        <v>1635705885</v>
      </c>
      <c r="AK26" s="160">
        <v>608179941</v>
      </c>
      <c r="AL26" s="190">
        <v>178149647090</v>
      </c>
    </row>
    <row r="27" spans="1:38" s="8" customFormat="1" ht="15" x14ac:dyDescent="0.25">
      <c r="A27" s="70" t="s">
        <v>1343</v>
      </c>
      <c r="B27" s="8" t="s">
        <v>6</v>
      </c>
      <c r="C27" s="160">
        <v>7486909336</v>
      </c>
      <c r="D27" s="160">
        <v>188159092</v>
      </c>
      <c r="E27" s="160">
        <v>0</v>
      </c>
      <c r="F27" s="160">
        <v>40741910</v>
      </c>
      <c r="G27" s="160">
        <v>2300284554</v>
      </c>
      <c r="H27" s="160">
        <v>2089497505</v>
      </c>
      <c r="I27" s="160">
        <v>455116750</v>
      </c>
      <c r="J27" s="160">
        <v>404686792</v>
      </c>
      <c r="K27" s="160">
        <v>22664299</v>
      </c>
      <c r="L27" s="160">
        <v>623322375</v>
      </c>
      <c r="M27" s="160">
        <v>153478140</v>
      </c>
      <c r="N27" s="160">
        <v>1735860105</v>
      </c>
      <c r="O27" s="160">
        <v>986654676</v>
      </c>
      <c r="P27" s="160">
        <v>334483370</v>
      </c>
      <c r="Q27" s="160">
        <v>807130652</v>
      </c>
      <c r="R27" s="160">
        <v>914342664</v>
      </c>
      <c r="S27" s="160">
        <v>226217200</v>
      </c>
      <c r="T27" s="160">
        <v>560441543</v>
      </c>
      <c r="U27" s="160">
        <v>223705448</v>
      </c>
      <c r="V27" s="160">
        <v>535269711</v>
      </c>
      <c r="W27" s="160">
        <v>295760803</v>
      </c>
      <c r="X27" s="160">
        <v>627116941</v>
      </c>
      <c r="Y27" s="160">
        <v>1597114988</v>
      </c>
      <c r="Z27" s="160">
        <v>679826355</v>
      </c>
      <c r="AA27" s="160">
        <v>0</v>
      </c>
      <c r="AB27" s="160">
        <v>2137017579</v>
      </c>
      <c r="AC27" s="160">
        <v>2175346549</v>
      </c>
      <c r="AD27" s="160">
        <v>9609019761</v>
      </c>
      <c r="AE27" s="160">
        <v>794733797</v>
      </c>
      <c r="AF27" s="160">
        <v>902466500</v>
      </c>
      <c r="AG27" s="160">
        <v>1137500904</v>
      </c>
      <c r="AH27" s="160">
        <v>1530952588</v>
      </c>
      <c r="AI27" s="160">
        <v>147300000</v>
      </c>
      <c r="AJ27" s="160">
        <v>0</v>
      </c>
      <c r="AK27" s="160">
        <v>0</v>
      </c>
      <c r="AL27" s="190">
        <v>41723122887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11436915625</v>
      </c>
      <c r="D29" s="163">
        <v>2158253358</v>
      </c>
      <c r="E29" s="163">
        <v>4030658732</v>
      </c>
      <c r="F29" s="163">
        <v>1764730132</v>
      </c>
      <c r="G29" s="163">
        <v>15859269194</v>
      </c>
      <c r="H29" s="163">
        <v>12253277639</v>
      </c>
      <c r="I29" s="163">
        <v>2361686827</v>
      </c>
      <c r="J29" s="163">
        <v>3779737289</v>
      </c>
      <c r="K29" s="163">
        <v>1570183049</v>
      </c>
      <c r="L29" s="163">
        <v>6053486869</v>
      </c>
      <c r="M29" s="163">
        <v>1649130904</v>
      </c>
      <c r="N29" s="163">
        <v>6938474042</v>
      </c>
      <c r="O29" s="163">
        <v>5698648804</v>
      </c>
      <c r="P29" s="163">
        <v>2792520922</v>
      </c>
      <c r="Q29" s="163">
        <v>4697153754</v>
      </c>
      <c r="R29" s="163">
        <v>4229097543</v>
      </c>
      <c r="S29" s="163">
        <v>1152917235</v>
      </c>
      <c r="T29" s="163">
        <v>4751088104</v>
      </c>
      <c r="U29" s="163">
        <v>223705448</v>
      </c>
      <c r="V29" s="163">
        <v>9170933387</v>
      </c>
      <c r="W29" s="163">
        <v>6222088816</v>
      </c>
      <c r="X29" s="163">
        <v>6257440562</v>
      </c>
      <c r="Y29" s="163">
        <v>4428993689</v>
      </c>
      <c r="Z29" s="163">
        <v>5358822209</v>
      </c>
      <c r="AA29" s="163">
        <v>1151860859</v>
      </c>
      <c r="AB29" s="163">
        <v>16305620628</v>
      </c>
      <c r="AC29" s="163">
        <v>10112230400</v>
      </c>
      <c r="AD29" s="163">
        <v>50116122237</v>
      </c>
      <c r="AE29" s="163">
        <v>4961831659</v>
      </c>
      <c r="AF29" s="163">
        <v>3194994982</v>
      </c>
      <c r="AG29" s="163">
        <v>5468438528</v>
      </c>
      <c r="AH29" s="163">
        <v>6971929738</v>
      </c>
      <c r="AI29" s="163">
        <v>1482560983</v>
      </c>
      <c r="AJ29" s="163">
        <v>1655469284</v>
      </c>
      <c r="AK29" s="163">
        <v>610057896</v>
      </c>
      <c r="AL29" s="193">
        <v>226870331327</v>
      </c>
    </row>
    <row r="30" spans="1:38" s="8" customFormat="1" ht="18.75" customHeight="1" x14ac:dyDescent="0.25">
      <c r="A30" s="108"/>
      <c r="B30" s="20" t="s">
        <v>1387</v>
      </c>
      <c r="C30" s="161">
        <v>35205813764</v>
      </c>
      <c r="D30" s="161">
        <v>19598333613</v>
      </c>
      <c r="E30" s="161">
        <v>17467445204</v>
      </c>
      <c r="F30" s="161">
        <v>9858363424</v>
      </c>
      <c r="G30" s="161">
        <v>46750741616</v>
      </c>
      <c r="H30" s="161">
        <v>120407601314</v>
      </c>
      <c r="I30" s="161">
        <v>16657853063</v>
      </c>
      <c r="J30" s="161">
        <v>8640556861</v>
      </c>
      <c r="K30" s="161">
        <v>10632439261</v>
      </c>
      <c r="L30" s="161">
        <v>70920903607</v>
      </c>
      <c r="M30" s="161">
        <v>30735672588</v>
      </c>
      <c r="N30" s="161">
        <v>45062491430</v>
      </c>
      <c r="O30" s="161">
        <v>26017562807</v>
      </c>
      <c r="P30" s="161">
        <v>13190829974</v>
      </c>
      <c r="Q30" s="161">
        <v>11884612160</v>
      </c>
      <c r="R30" s="161">
        <v>19581023354</v>
      </c>
      <c r="S30" s="161">
        <v>3667668584</v>
      </c>
      <c r="T30" s="161">
        <v>63193467399</v>
      </c>
      <c r="U30" s="161">
        <v>223705448</v>
      </c>
      <c r="V30" s="161">
        <v>69061888206</v>
      </c>
      <c r="W30" s="161">
        <v>23962397753</v>
      </c>
      <c r="X30" s="161">
        <v>39967644156</v>
      </c>
      <c r="Y30" s="161">
        <v>11155930956</v>
      </c>
      <c r="Z30" s="161">
        <v>45675661289</v>
      </c>
      <c r="AA30" s="161">
        <v>4729534636</v>
      </c>
      <c r="AB30" s="161">
        <v>148240747853</v>
      </c>
      <c r="AC30" s="161">
        <v>44260703955</v>
      </c>
      <c r="AD30" s="161">
        <v>240177830289</v>
      </c>
      <c r="AE30" s="161">
        <v>59667855966</v>
      </c>
      <c r="AF30" s="161">
        <v>19962594329</v>
      </c>
      <c r="AG30" s="161">
        <v>27832606059</v>
      </c>
      <c r="AH30" s="161">
        <v>48925719083</v>
      </c>
      <c r="AI30" s="161">
        <v>20606684621</v>
      </c>
      <c r="AJ30" s="161">
        <v>8588989190</v>
      </c>
      <c r="AK30" s="161">
        <v>3253701999</v>
      </c>
      <c r="AL30" s="191">
        <v>1385767575811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2816918577</v>
      </c>
      <c r="D32" s="160">
        <v>1405248708</v>
      </c>
      <c r="E32" s="160">
        <v>2674980103</v>
      </c>
      <c r="F32" s="160">
        <v>584292465</v>
      </c>
      <c r="G32" s="160">
        <v>7865763038</v>
      </c>
      <c r="H32" s="160">
        <v>22887432709</v>
      </c>
      <c r="I32" s="160">
        <v>2033464987</v>
      </c>
      <c r="J32" s="160">
        <v>490217625</v>
      </c>
      <c r="K32" s="160">
        <v>1123918374</v>
      </c>
      <c r="L32" s="160">
        <v>4664404346</v>
      </c>
      <c r="M32" s="160">
        <v>5112406538</v>
      </c>
      <c r="N32" s="160">
        <v>4935018524</v>
      </c>
      <c r="O32" s="160">
        <v>3559825533</v>
      </c>
      <c r="P32" s="160">
        <v>1953281531</v>
      </c>
      <c r="Q32" s="160">
        <v>1208559605</v>
      </c>
      <c r="R32" s="160">
        <v>3137838303</v>
      </c>
      <c r="S32" s="160">
        <v>372478532</v>
      </c>
      <c r="T32" s="160">
        <v>10175377312</v>
      </c>
      <c r="U32" s="160">
        <v>0</v>
      </c>
      <c r="V32" s="160">
        <v>9641254141</v>
      </c>
      <c r="W32" s="160">
        <v>2978454135</v>
      </c>
      <c r="X32" s="160">
        <v>8102328858</v>
      </c>
      <c r="Y32" s="160">
        <v>827745998</v>
      </c>
      <c r="Z32" s="160">
        <v>12830841360</v>
      </c>
      <c r="AA32" s="160">
        <v>662524408</v>
      </c>
      <c r="AB32" s="160">
        <v>50291562798</v>
      </c>
      <c r="AC32" s="160">
        <v>6343817195</v>
      </c>
      <c r="AD32" s="160">
        <v>25894780457</v>
      </c>
      <c r="AE32" s="160">
        <v>7361182655</v>
      </c>
      <c r="AF32" s="160">
        <v>3451196535</v>
      </c>
      <c r="AG32" s="160">
        <v>2653431176</v>
      </c>
      <c r="AH32" s="160">
        <v>9592762229</v>
      </c>
      <c r="AI32" s="160">
        <v>2697645700</v>
      </c>
      <c r="AJ32" s="160">
        <v>1528484022</v>
      </c>
      <c r="AK32" s="160">
        <v>85092432</v>
      </c>
      <c r="AL32" s="190">
        <v>221944530909</v>
      </c>
    </row>
    <row r="33" spans="1:38" ht="15" x14ac:dyDescent="0.25">
      <c r="A33" s="107"/>
      <c r="B33" s="8" t="s">
        <v>1354</v>
      </c>
      <c r="C33" s="160">
        <v>22518970656</v>
      </c>
      <c r="D33" s="160">
        <v>8846035174</v>
      </c>
      <c r="E33" s="160">
        <v>8628303879</v>
      </c>
      <c r="F33" s="160">
        <v>11085022976</v>
      </c>
      <c r="G33" s="160">
        <v>21792610150</v>
      </c>
      <c r="H33" s="160">
        <v>69203714359</v>
      </c>
      <c r="I33" s="160">
        <v>8102466237</v>
      </c>
      <c r="J33" s="160">
        <v>2319216189</v>
      </c>
      <c r="K33" s="160">
        <v>12294726711</v>
      </c>
      <c r="L33" s="160">
        <v>23576712284</v>
      </c>
      <c r="M33" s="160">
        <v>20454194230</v>
      </c>
      <c r="N33" s="160">
        <v>21360849773</v>
      </c>
      <c r="O33" s="160">
        <v>13296166647</v>
      </c>
      <c r="P33" s="160">
        <v>6490917353</v>
      </c>
      <c r="Q33" s="160">
        <v>4458998489</v>
      </c>
      <c r="R33" s="160">
        <v>8109979280</v>
      </c>
      <c r="S33" s="160">
        <v>576341211</v>
      </c>
      <c r="T33" s="160">
        <v>32910347920</v>
      </c>
      <c r="U33" s="160">
        <v>0</v>
      </c>
      <c r="V33" s="160">
        <v>36541795539</v>
      </c>
      <c r="W33" s="160">
        <v>16604954855</v>
      </c>
      <c r="X33" s="160">
        <v>20312117775</v>
      </c>
      <c r="Y33" s="160">
        <v>3649058170</v>
      </c>
      <c r="Z33" s="160">
        <v>14870316574</v>
      </c>
      <c r="AA33" s="160">
        <v>1188300520</v>
      </c>
      <c r="AB33" s="160">
        <v>54475789049</v>
      </c>
      <c r="AC33" s="160">
        <v>24093537291</v>
      </c>
      <c r="AD33" s="160">
        <v>263214710838</v>
      </c>
      <c r="AE33" s="160">
        <v>41313105260</v>
      </c>
      <c r="AF33" s="160">
        <v>9768191155</v>
      </c>
      <c r="AG33" s="160">
        <v>12745306068</v>
      </c>
      <c r="AH33" s="160">
        <v>40716652090</v>
      </c>
      <c r="AI33" s="160">
        <v>7799461258</v>
      </c>
      <c r="AJ33" s="160">
        <v>4009000092</v>
      </c>
      <c r="AK33" s="160">
        <v>458190143</v>
      </c>
      <c r="AL33" s="190">
        <v>847786060195</v>
      </c>
    </row>
    <row r="34" spans="1:38" ht="15" x14ac:dyDescent="0.25">
      <c r="A34" s="79"/>
      <c r="B34" s="8" t="s">
        <v>1374</v>
      </c>
      <c r="C34" s="160">
        <v>15551860073</v>
      </c>
      <c r="D34" s="160">
        <v>13898747383</v>
      </c>
      <c r="E34" s="160">
        <v>3623459481</v>
      </c>
      <c r="F34" s="160">
        <v>4854910630</v>
      </c>
      <c r="G34" s="160">
        <v>16158507253</v>
      </c>
      <c r="H34" s="160">
        <v>46797129230</v>
      </c>
      <c r="I34" s="160">
        <v>7538924272</v>
      </c>
      <c r="J34" s="160">
        <v>2461804841</v>
      </c>
      <c r="K34" s="160">
        <v>7807618374</v>
      </c>
      <c r="L34" s="160">
        <v>12800131033</v>
      </c>
      <c r="M34" s="160">
        <v>10583125152</v>
      </c>
      <c r="N34" s="160">
        <v>23104682544</v>
      </c>
      <c r="O34" s="160">
        <v>9938542748</v>
      </c>
      <c r="P34" s="160">
        <v>5398479802</v>
      </c>
      <c r="Q34" s="160">
        <v>3051329798</v>
      </c>
      <c r="R34" s="160">
        <v>11356289627</v>
      </c>
      <c r="S34" s="160">
        <v>1622374949</v>
      </c>
      <c r="T34" s="160">
        <v>19418346246</v>
      </c>
      <c r="U34" s="160">
        <v>872965516</v>
      </c>
      <c r="V34" s="160">
        <v>17242366560</v>
      </c>
      <c r="W34" s="160">
        <v>7355976180</v>
      </c>
      <c r="X34" s="160">
        <v>16468955665</v>
      </c>
      <c r="Y34" s="160">
        <v>4294502635</v>
      </c>
      <c r="Z34" s="160">
        <v>5659973338</v>
      </c>
      <c r="AA34" s="160">
        <v>1736466427</v>
      </c>
      <c r="AB34" s="160">
        <v>51867591195</v>
      </c>
      <c r="AC34" s="160">
        <v>10949164775</v>
      </c>
      <c r="AD34" s="160">
        <v>60046716613</v>
      </c>
      <c r="AE34" s="160">
        <v>32484677595</v>
      </c>
      <c r="AF34" s="160">
        <v>6213747732</v>
      </c>
      <c r="AG34" s="160">
        <v>13314501673</v>
      </c>
      <c r="AH34" s="160">
        <v>19974575744</v>
      </c>
      <c r="AI34" s="160">
        <v>3740107920</v>
      </c>
      <c r="AJ34" s="160">
        <v>3002523711</v>
      </c>
      <c r="AK34" s="160">
        <v>1965923773</v>
      </c>
      <c r="AL34" s="190">
        <v>473157000488</v>
      </c>
    </row>
    <row r="35" spans="1:38" ht="15" x14ac:dyDescent="0.25">
      <c r="A35" s="107"/>
      <c r="B35" s="8" t="s">
        <v>1349</v>
      </c>
      <c r="C35" s="160">
        <v>-4844318897</v>
      </c>
      <c r="D35" s="160">
        <v>-12319220</v>
      </c>
      <c r="E35" s="160">
        <v>4210166019</v>
      </c>
      <c r="F35" s="160">
        <v>2421203349</v>
      </c>
      <c r="G35" s="160">
        <v>-943879191</v>
      </c>
      <c r="H35" s="160">
        <v>13299864430</v>
      </c>
      <c r="I35" s="160">
        <v>1537642385</v>
      </c>
      <c r="J35" s="160">
        <v>688346619</v>
      </c>
      <c r="K35" s="160">
        <v>3520490964</v>
      </c>
      <c r="L35" s="160">
        <v>35826905304</v>
      </c>
      <c r="M35" s="160">
        <v>-1929559010</v>
      </c>
      <c r="N35" s="160">
        <v>-3785533540</v>
      </c>
      <c r="O35" s="160">
        <v>562919781</v>
      </c>
      <c r="P35" s="160">
        <v>659799928</v>
      </c>
      <c r="Q35" s="160">
        <v>1923802482</v>
      </c>
      <c r="R35" s="160">
        <v>-3122059496</v>
      </c>
      <c r="S35" s="160">
        <v>1099215523</v>
      </c>
      <c r="T35" s="160">
        <v>10435477811</v>
      </c>
      <c r="U35" s="160">
        <v>-872965516</v>
      </c>
      <c r="V35" s="160">
        <v>15563185382</v>
      </c>
      <c r="W35" s="160">
        <v>-4114829070</v>
      </c>
      <c r="X35" s="160">
        <v>4769227454</v>
      </c>
      <c r="Y35" s="160">
        <v>-509200709</v>
      </c>
      <c r="Z35" s="160">
        <v>22843857510</v>
      </c>
      <c r="AA35" s="160">
        <v>2144992364</v>
      </c>
      <c r="AB35" s="160">
        <v>18733181426</v>
      </c>
      <c r="AC35" s="160">
        <v>-1795047159</v>
      </c>
      <c r="AD35" s="160">
        <v>-56614827389</v>
      </c>
      <c r="AE35" s="160">
        <v>-611534571</v>
      </c>
      <c r="AF35" s="160">
        <v>515243204</v>
      </c>
      <c r="AG35" s="160">
        <v>4523952624</v>
      </c>
      <c r="AH35" s="160">
        <v>-8025396420</v>
      </c>
      <c r="AI35" s="160">
        <v>5947174636</v>
      </c>
      <c r="AJ35" s="160">
        <v>2902740559</v>
      </c>
      <c r="AK35" s="160">
        <v>-624442847</v>
      </c>
      <c r="AL35" s="190">
        <v>66323476719</v>
      </c>
    </row>
    <row r="36" spans="1:38" ht="15" x14ac:dyDescent="0.25">
      <c r="A36" s="109" t="s">
        <v>31</v>
      </c>
      <c r="B36" s="55" t="s">
        <v>84</v>
      </c>
      <c r="C36" s="164">
        <v>36043430409</v>
      </c>
      <c r="D36" s="164">
        <v>24137712045</v>
      </c>
      <c r="E36" s="164">
        <v>19136909482</v>
      </c>
      <c r="F36" s="164">
        <v>18945429420</v>
      </c>
      <c r="G36" s="164">
        <v>44873001250</v>
      </c>
      <c r="H36" s="164">
        <v>152188140728</v>
      </c>
      <c r="I36" s="164">
        <v>19212497881</v>
      </c>
      <c r="J36" s="164">
        <v>5959585274</v>
      </c>
      <c r="K36" s="164">
        <v>24746754423</v>
      </c>
      <c r="L36" s="164">
        <v>76868152967</v>
      </c>
      <c r="M36" s="164">
        <v>34220166910</v>
      </c>
      <c r="N36" s="164">
        <v>45615017301</v>
      </c>
      <c r="O36" s="164">
        <v>27357454709</v>
      </c>
      <c r="P36" s="164">
        <v>14502478614</v>
      </c>
      <c r="Q36" s="164">
        <v>10642690374</v>
      </c>
      <c r="R36" s="164">
        <v>19482047714</v>
      </c>
      <c r="S36" s="164">
        <v>3670410215</v>
      </c>
      <c r="T36" s="164">
        <v>72939549289</v>
      </c>
      <c r="U36" s="164">
        <v>0</v>
      </c>
      <c r="V36" s="164">
        <v>78988601622</v>
      </c>
      <c r="W36" s="164">
        <v>22824556100</v>
      </c>
      <c r="X36" s="164">
        <v>49652629752</v>
      </c>
      <c r="Y36" s="164">
        <v>8262106094</v>
      </c>
      <c r="Z36" s="164">
        <v>56204988782</v>
      </c>
      <c r="AA36" s="164">
        <v>5732283719</v>
      </c>
      <c r="AB36" s="164">
        <v>175368124468</v>
      </c>
      <c r="AC36" s="164">
        <v>39591472102</v>
      </c>
      <c r="AD36" s="164">
        <v>292541380519</v>
      </c>
      <c r="AE36" s="164">
        <v>80547430939</v>
      </c>
      <c r="AF36" s="164">
        <v>19948378626</v>
      </c>
      <c r="AG36" s="164">
        <v>33237191541</v>
      </c>
      <c r="AH36" s="164">
        <v>62258593643</v>
      </c>
      <c r="AI36" s="164">
        <v>20184389514</v>
      </c>
      <c r="AJ36" s="164">
        <v>11442748384</v>
      </c>
      <c r="AK36" s="164">
        <v>1884763501</v>
      </c>
      <c r="AL36" s="194">
        <v>1609211068311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7.8153453903672246E-2</v>
      </c>
      <c r="D38" s="158">
        <v>5.821797465228648E-2</v>
      </c>
      <c r="E38" s="158">
        <v>0.1397811964108448</v>
      </c>
      <c r="F38" s="158">
        <v>3.084081400568222E-2</v>
      </c>
      <c r="G38" s="158">
        <v>0.17528943504753874</v>
      </c>
      <c r="H38" s="158">
        <v>0.1503890684222618</v>
      </c>
      <c r="I38" s="158">
        <v>0.10584073968908406</v>
      </c>
      <c r="J38" s="158">
        <v>8.2257003207703405E-2</v>
      </c>
      <c r="K38" s="158">
        <v>4.5416799099740272E-2</v>
      </c>
      <c r="L38" s="158">
        <v>6.0680583127871682E-2</v>
      </c>
      <c r="M38" s="158">
        <v>0.14939747522114</v>
      </c>
      <c r="N38" s="158">
        <v>0.10818846108147397</v>
      </c>
      <c r="O38" s="158">
        <v>0.13012268761351165</v>
      </c>
      <c r="P38" s="158">
        <v>0.13468604801901898</v>
      </c>
      <c r="Q38" s="158">
        <v>0.11355771543936866</v>
      </c>
      <c r="R38" s="158">
        <v>0.16106306426634595</v>
      </c>
      <c r="S38" s="158">
        <v>0.10148144490165659</v>
      </c>
      <c r="T38" s="158">
        <v>0.13950425264739807</v>
      </c>
      <c r="U38" s="158"/>
      <c r="V38" s="158">
        <v>0.12205880270090395</v>
      </c>
      <c r="W38" s="158">
        <v>0.13049340902625484</v>
      </c>
      <c r="X38" s="158">
        <v>0.16318025648326592</v>
      </c>
      <c r="Y38" s="158">
        <v>0.10018583501380054</v>
      </c>
      <c r="Z38" s="158">
        <v>0.22828652114435005</v>
      </c>
      <c r="AA38" s="158">
        <v>0.11557774186996762</v>
      </c>
      <c r="AB38" s="158">
        <v>0.2867771035960236</v>
      </c>
      <c r="AC38" s="158">
        <v>0.1602319100097199</v>
      </c>
      <c r="AD38" s="158">
        <v>8.8516641341679123E-2</v>
      </c>
      <c r="AE38" s="158">
        <v>9.1389415766404206E-2</v>
      </c>
      <c r="AF38" s="158">
        <v>0.17300636807153011</v>
      </c>
      <c r="AG38" s="158">
        <v>7.9833194472127375E-2</v>
      </c>
      <c r="AH38" s="158">
        <v>0.15407932732959437</v>
      </c>
      <c r="AI38" s="158">
        <v>0.13365010114023507</v>
      </c>
      <c r="AJ38" s="158">
        <v>0.1335766522785056</v>
      </c>
      <c r="AK38" s="158">
        <v>4.5147538115446563E-2</v>
      </c>
      <c r="AL38" s="195">
        <v>0.13792133007259832</v>
      </c>
    </row>
    <row r="39" spans="1:38" s="154" customFormat="1" ht="15" x14ac:dyDescent="0.25">
      <c r="A39" s="107"/>
      <c r="B39" s="8" t="s">
        <v>1354</v>
      </c>
      <c r="C39" s="158">
        <v>0.62477323607846824</v>
      </c>
      <c r="D39" s="158">
        <v>0.36648192494418336</v>
      </c>
      <c r="E39" s="158">
        <v>0.45087237764884153</v>
      </c>
      <c r="F39" s="158">
        <v>0.58510275646209131</v>
      </c>
      <c r="G39" s="158">
        <v>0.48565082662038345</v>
      </c>
      <c r="H39" s="158">
        <v>0.45472475074575708</v>
      </c>
      <c r="I39" s="158">
        <v>0.42172893328008376</v>
      </c>
      <c r="J39" s="158">
        <v>0.38915731252610647</v>
      </c>
      <c r="K39" s="158">
        <v>0.49682178522663556</v>
      </c>
      <c r="L39" s="158">
        <v>0.30671625860610485</v>
      </c>
      <c r="M39" s="158">
        <v>0.59772339170042932</v>
      </c>
      <c r="N39" s="158">
        <v>0.46828546906046475</v>
      </c>
      <c r="O39" s="158">
        <v>0.48601621709441611</v>
      </c>
      <c r="P39" s="158">
        <v>0.44757296499192756</v>
      </c>
      <c r="Q39" s="158">
        <v>0.41897286609909223</v>
      </c>
      <c r="R39" s="158">
        <v>0.41627961285466342</v>
      </c>
      <c r="S39" s="158">
        <v>0.15702365055672668</v>
      </c>
      <c r="T39" s="158">
        <v>0.45120031917942222</v>
      </c>
      <c r="U39" s="158"/>
      <c r="V39" s="158">
        <v>0.46262112239777053</v>
      </c>
      <c r="W39" s="158">
        <v>0.72750395592578465</v>
      </c>
      <c r="X39" s="158">
        <v>0.40908443070292427</v>
      </c>
      <c r="Y39" s="158">
        <v>0.44166198406117924</v>
      </c>
      <c r="Z39" s="158">
        <v>0.26457289461753813</v>
      </c>
      <c r="AA39" s="158">
        <v>0.20729966942517278</v>
      </c>
      <c r="AB39" s="158">
        <v>0.31063677743180962</v>
      </c>
      <c r="AC39" s="158">
        <v>0.60855371148937132</v>
      </c>
      <c r="AD39" s="158">
        <v>0.8997520636944718</v>
      </c>
      <c r="AE39" s="158">
        <v>0.51290407128300775</v>
      </c>
      <c r="AF39" s="158">
        <v>0.48967343853542517</v>
      </c>
      <c r="AG39" s="158">
        <v>0.38346519296848314</v>
      </c>
      <c r="AH39" s="158">
        <v>0.65399248051562675</v>
      </c>
      <c r="AI39" s="158">
        <v>0.38641056013065206</v>
      </c>
      <c r="AJ39" s="158">
        <v>0.35035290102206967</v>
      </c>
      <c r="AK39" s="158">
        <v>0.24310219439038255</v>
      </c>
      <c r="AL39" s="195">
        <v>0.5268333513793324</v>
      </c>
    </row>
    <row r="40" spans="1:38" s="154" customFormat="1" ht="15" x14ac:dyDescent="0.25">
      <c r="A40" s="107"/>
      <c r="B40" s="8" t="s">
        <v>1374</v>
      </c>
      <c r="C40" s="158">
        <v>0.43147558089023402</v>
      </c>
      <c r="D40" s="158">
        <v>0.57581047271955721</v>
      </c>
      <c r="E40" s="158">
        <v>0.18934402571158068</v>
      </c>
      <c r="F40" s="158">
        <v>0.25625761878349657</v>
      </c>
      <c r="G40" s="158">
        <v>0.36009419479157301</v>
      </c>
      <c r="H40" s="158">
        <v>0.30749524244230503</v>
      </c>
      <c r="I40" s="158">
        <v>0.39239688241972642</v>
      </c>
      <c r="J40" s="158">
        <v>0.41308324787970807</v>
      </c>
      <c r="K40" s="158">
        <v>0.31550070124523011</v>
      </c>
      <c r="L40" s="158">
        <v>0.16652060104130745</v>
      </c>
      <c r="M40" s="158">
        <v>0.30926573735989998</v>
      </c>
      <c r="N40" s="158">
        <v>0.5065148258420914</v>
      </c>
      <c r="O40" s="158">
        <v>0.36328462767153696</v>
      </c>
      <c r="P40" s="158">
        <v>0.37224532065770921</v>
      </c>
      <c r="Q40" s="158">
        <v>0.28670662123689816</v>
      </c>
      <c r="R40" s="158">
        <v>0.58291047192330059</v>
      </c>
      <c r="S40" s="158">
        <v>0.44201461252744473</v>
      </c>
      <c r="T40" s="158">
        <v>0.26622520203766159</v>
      </c>
      <c r="U40" s="158"/>
      <c r="V40" s="158">
        <v>0.21828930005006741</v>
      </c>
      <c r="W40" s="158">
        <v>0.32228342789106862</v>
      </c>
      <c r="X40" s="158">
        <v>0.33168345256348952</v>
      </c>
      <c r="Y40" s="158">
        <v>0.51978304153207355</v>
      </c>
      <c r="Z40" s="158">
        <v>0.10070233017843146</v>
      </c>
      <c r="AA40" s="158">
        <v>0.30292750884684533</v>
      </c>
      <c r="AB40" s="158">
        <v>0.29576407544042849</v>
      </c>
      <c r="AC40" s="158">
        <v>0.27655361606134604</v>
      </c>
      <c r="AD40" s="158">
        <v>0.20525888168870551</v>
      </c>
      <c r="AE40" s="158">
        <v>0.40329874232241153</v>
      </c>
      <c r="AF40" s="158">
        <v>0.31149136721824722</v>
      </c>
      <c r="AG40" s="158">
        <v>0.40059045471925003</v>
      </c>
      <c r="AH40" s="158">
        <v>0.32083242770527676</v>
      </c>
      <c r="AI40" s="158">
        <v>0.18529705431050275</v>
      </c>
      <c r="AJ40" s="158">
        <v>0.26239532761188084</v>
      </c>
      <c r="AK40" s="158">
        <v>1.0430612498368834</v>
      </c>
      <c r="AL40" s="195">
        <v>0.29403041639815303</v>
      </c>
    </row>
    <row r="41" spans="1:38" s="154" customFormat="1" ht="15" x14ac:dyDescent="0.25">
      <c r="A41" s="107"/>
      <c r="B41" s="138" t="s">
        <v>1349</v>
      </c>
      <c r="C41" s="158">
        <v>-0.13440227087237455</v>
      </c>
      <c r="D41" s="158">
        <v>-5.1037231602702219E-4</v>
      </c>
      <c r="E41" s="158">
        <v>0.22000240022873302</v>
      </c>
      <c r="F41" s="158">
        <v>0.12779881074872992</v>
      </c>
      <c r="G41" s="158">
        <v>-2.103445645949523E-2</v>
      </c>
      <c r="H41" s="158">
        <v>8.7390938389676071E-2</v>
      </c>
      <c r="I41" s="158">
        <v>8.0033444611105745E-2</v>
      </c>
      <c r="J41" s="158">
        <v>0.11550243638648201</v>
      </c>
      <c r="K41" s="158">
        <v>0.14226071442839403</v>
      </c>
      <c r="L41" s="158">
        <v>0.46608255722471598</v>
      </c>
      <c r="M41" s="158">
        <v>-5.6386604281469299E-2</v>
      </c>
      <c r="N41" s="158">
        <v>-8.2988755984030091E-2</v>
      </c>
      <c r="O41" s="158">
        <v>2.0576467620535319E-2</v>
      </c>
      <c r="P41" s="158">
        <v>4.5495666331344262E-2</v>
      </c>
      <c r="Q41" s="158">
        <v>0.18076279722464095</v>
      </c>
      <c r="R41" s="158">
        <v>-0.16025314904430996</v>
      </c>
      <c r="S41" s="158">
        <v>0.29948029201417203</v>
      </c>
      <c r="T41" s="158">
        <v>0.14307022613551812</v>
      </c>
      <c r="U41" s="158"/>
      <c r="V41" s="158">
        <v>0.19703077485125808</v>
      </c>
      <c r="W41" s="158">
        <v>-0.18028079284310813</v>
      </c>
      <c r="X41" s="158">
        <v>9.6051860250320309E-2</v>
      </c>
      <c r="Y41" s="158">
        <v>-6.1630860607053348E-2</v>
      </c>
      <c r="Z41" s="158">
        <v>0.40643825405968037</v>
      </c>
      <c r="AA41" s="158">
        <v>0.37419507985801426</v>
      </c>
      <c r="AB41" s="158">
        <v>0.10682204353173833</v>
      </c>
      <c r="AC41" s="158">
        <v>-4.5339237560437201E-2</v>
      </c>
      <c r="AD41" s="158">
        <v>-0.19352758672485643</v>
      </c>
      <c r="AE41" s="158">
        <v>-7.5922293718234911E-3</v>
      </c>
      <c r="AF41" s="158">
        <v>2.5828826174797509E-2</v>
      </c>
      <c r="AG41" s="158">
        <v>0.1361111578401395</v>
      </c>
      <c r="AH41" s="158">
        <v>-0.12890423555049785</v>
      </c>
      <c r="AI41" s="158">
        <v>0.29464228441861012</v>
      </c>
      <c r="AJ41" s="158">
        <v>0.25367511908754387</v>
      </c>
      <c r="AK41" s="158">
        <v>-0.3313109823427125</v>
      </c>
      <c r="AL41" s="195">
        <v>4.1214902149916216E-2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2816918577</v>
      </c>
      <c r="D44" s="160">
        <v>1405248708</v>
      </c>
      <c r="E44" s="160">
        <v>2674980103</v>
      </c>
      <c r="F44" s="160">
        <v>584292465</v>
      </c>
      <c r="G44" s="160">
        <v>7865763038</v>
      </c>
      <c r="H44" s="160">
        <v>22887432709</v>
      </c>
      <c r="I44" s="160">
        <v>2033464987</v>
      </c>
      <c r="J44" s="160">
        <v>490217625</v>
      </c>
      <c r="K44" s="160">
        <v>1123918374</v>
      </c>
      <c r="L44" s="160">
        <v>4664404346</v>
      </c>
      <c r="M44" s="160">
        <v>5112406538</v>
      </c>
      <c r="N44" s="160">
        <v>4935018524</v>
      </c>
      <c r="O44" s="160">
        <v>3559825533</v>
      </c>
      <c r="P44" s="160">
        <v>1953281531</v>
      </c>
      <c r="Q44" s="160">
        <v>1208559605</v>
      </c>
      <c r="R44" s="160">
        <v>3137838303</v>
      </c>
      <c r="S44" s="160">
        <v>372478532</v>
      </c>
      <c r="T44" s="160">
        <v>10175377312</v>
      </c>
      <c r="U44" s="160">
        <v>0</v>
      </c>
      <c r="V44" s="160">
        <v>9641254141</v>
      </c>
      <c r="W44" s="160">
        <v>2978454135</v>
      </c>
      <c r="X44" s="160">
        <v>8102328858</v>
      </c>
      <c r="Y44" s="160">
        <v>827745998</v>
      </c>
      <c r="Z44" s="160">
        <v>12830841360</v>
      </c>
      <c r="AA44" s="160">
        <v>662524408</v>
      </c>
      <c r="AB44" s="160">
        <v>50291562798</v>
      </c>
      <c r="AC44" s="160">
        <v>6343817195</v>
      </c>
      <c r="AD44" s="160">
        <v>25894780457</v>
      </c>
      <c r="AE44" s="160">
        <v>7361182655</v>
      </c>
      <c r="AF44" s="160">
        <v>3451196535</v>
      </c>
      <c r="AG44" s="160">
        <v>2653431176</v>
      </c>
      <c r="AH44" s="160">
        <v>9592762229</v>
      </c>
      <c r="AI44" s="160">
        <v>2697645700</v>
      </c>
      <c r="AJ44" s="160">
        <v>1528484022</v>
      </c>
      <c r="AK44" s="160">
        <v>85092432</v>
      </c>
      <c r="AL44" s="190">
        <v>221944530909</v>
      </c>
    </row>
    <row r="45" spans="1:38" s="8" customFormat="1" ht="15" x14ac:dyDescent="0.25">
      <c r="A45" s="107"/>
      <c r="B45" s="8" t="s">
        <v>1388</v>
      </c>
      <c r="C45" s="160">
        <v>17261421970</v>
      </c>
      <c r="D45" s="160">
        <v>8520439270</v>
      </c>
      <c r="E45" s="160">
        <v>7829940420</v>
      </c>
      <c r="F45" s="160">
        <v>5331442814</v>
      </c>
      <c r="G45" s="160">
        <v>18045232502</v>
      </c>
      <c r="H45" s="160">
        <v>61562022715</v>
      </c>
      <c r="I45" s="160">
        <v>4175630547</v>
      </c>
      <c r="J45" s="160">
        <v>2329094400</v>
      </c>
      <c r="K45" s="160">
        <v>3190508248</v>
      </c>
      <c r="L45" s="160">
        <v>11516592715</v>
      </c>
      <c r="M45" s="160">
        <v>9767764096</v>
      </c>
      <c r="N45" s="160">
        <v>12707698458</v>
      </c>
      <c r="O45" s="160">
        <v>12002083959</v>
      </c>
      <c r="P45" s="160">
        <v>6596808402</v>
      </c>
      <c r="Q45" s="160">
        <v>4224304746</v>
      </c>
      <c r="R45" s="160">
        <v>7612837591</v>
      </c>
      <c r="S45" s="160">
        <v>606004662</v>
      </c>
      <c r="T45" s="160">
        <v>23174469329</v>
      </c>
      <c r="U45" s="160">
        <v>0</v>
      </c>
      <c r="V45" s="160">
        <v>30350321814</v>
      </c>
      <c r="W45" s="160">
        <v>11880023546</v>
      </c>
      <c r="X45" s="160">
        <v>19828697917</v>
      </c>
      <c r="Y45" s="160">
        <v>3658731952</v>
      </c>
      <c r="Z45" s="160">
        <v>14360439306</v>
      </c>
      <c r="AA45" s="160">
        <v>1106558937</v>
      </c>
      <c r="AB45" s="160">
        <v>52535984653</v>
      </c>
      <c r="AC45" s="160">
        <v>18773339800</v>
      </c>
      <c r="AD45" s="160">
        <v>126384562817</v>
      </c>
      <c r="AE45" s="160">
        <v>34870393559</v>
      </c>
      <c r="AF45" s="160">
        <v>5588129584</v>
      </c>
      <c r="AG45" s="160">
        <v>10725336725</v>
      </c>
      <c r="AH45" s="160">
        <v>12801376781</v>
      </c>
      <c r="AI45" s="160">
        <v>5853784700</v>
      </c>
      <c r="AJ45" s="160">
        <v>3682700033</v>
      </c>
      <c r="AK45" s="160">
        <v>458190143</v>
      </c>
      <c r="AL45" s="190">
        <v>569312869111</v>
      </c>
    </row>
    <row r="46" spans="1:38" s="8" customFormat="1" ht="15" x14ac:dyDescent="0.25">
      <c r="A46" s="79"/>
      <c r="B46" s="8" t="s">
        <v>1374</v>
      </c>
      <c r="C46" s="160">
        <v>13769686350</v>
      </c>
      <c r="D46" s="160">
        <v>15475257472</v>
      </c>
      <c r="E46" s="160">
        <v>5364635186</v>
      </c>
      <c r="F46" s="160">
        <v>4216597256</v>
      </c>
      <c r="G46" s="160">
        <v>16076435643</v>
      </c>
      <c r="H46" s="160">
        <v>42325661456</v>
      </c>
      <c r="I46" s="160">
        <v>4683419190</v>
      </c>
      <c r="J46" s="160">
        <v>2621813422</v>
      </c>
      <c r="K46" s="160">
        <v>6862801680</v>
      </c>
      <c r="L46" s="160">
        <v>4402494858</v>
      </c>
      <c r="M46" s="160">
        <v>3565937273</v>
      </c>
      <c r="N46" s="160">
        <v>19821392566</v>
      </c>
      <c r="O46" s="160">
        <v>9589296997</v>
      </c>
      <c r="P46" s="160">
        <v>6358816136</v>
      </c>
      <c r="Q46" s="160">
        <v>4053219397</v>
      </c>
      <c r="R46" s="160">
        <v>11880843521</v>
      </c>
      <c r="S46" s="160">
        <v>1810094414</v>
      </c>
      <c r="T46" s="160">
        <v>15547162507</v>
      </c>
      <c r="U46" s="160">
        <v>872965516</v>
      </c>
      <c r="V46" s="160">
        <v>14220970239</v>
      </c>
      <c r="W46" s="160">
        <v>10333740432</v>
      </c>
      <c r="X46" s="160">
        <v>18974208618</v>
      </c>
      <c r="Y46" s="160">
        <v>4972053356</v>
      </c>
      <c r="Z46" s="160">
        <v>7712045247</v>
      </c>
      <c r="AA46" s="160">
        <v>1507533775</v>
      </c>
      <c r="AB46" s="160">
        <v>34153304379</v>
      </c>
      <c r="AC46" s="160">
        <v>12815730883</v>
      </c>
      <c r="AD46" s="160">
        <v>49143629441</v>
      </c>
      <c r="AE46" s="160">
        <v>34807429492</v>
      </c>
      <c r="AF46" s="160">
        <v>4322203025</v>
      </c>
      <c r="AG46" s="160">
        <v>14147689039</v>
      </c>
      <c r="AH46" s="160">
        <v>17565258571</v>
      </c>
      <c r="AI46" s="160">
        <v>3959797002</v>
      </c>
      <c r="AJ46" s="160">
        <v>2029816995</v>
      </c>
      <c r="AK46" s="160">
        <v>2325735404</v>
      </c>
      <c r="AL46" s="190">
        <v>422289676738</v>
      </c>
    </row>
    <row r="47" spans="1:38" s="8" customFormat="1" ht="15" x14ac:dyDescent="0.25">
      <c r="A47" s="107"/>
      <c r="B47" s="8" t="s">
        <v>1349</v>
      </c>
      <c r="C47" s="160">
        <v>-6969596331</v>
      </c>
      <c r="D47" s="160">
        <v>-2571509907</v>
      </c>
      <c r="E47" s="160">
        <v>1915992139</v>
      </c>
      <c r="F47" s="160">
        <v>-49417857</v>
      </c>
      <c r="G47" s="160">
        <v>-1891822375</v>
      </c>
      <c r="H47" s="160">
        <v>-1624413830</v>
      </c>
      <c r="I47" s="160">
        <v>109796683</v>
      </c>
      <c r="J47" s="160">
        <v>451649298</v>
      </c>
      <c r="K47" s="160">
        <v>-811718653</v>
      </c>
      <c r="L47" s="160">
        <v>25040987323</v>
      </c>
      <c r="M47" s="160">
        <v>-1537079856</v>
      </c>
      <c r="N47" s="160">
        <v>-16330475297</v>
      </c>
      <c r="O47" s="160">
        <v>-3955667273</v>
      </c>
      <c r="P47" s="160">
        <v>-666879462</v>
      </c>
      <c r="Q47" s="160">
        <v>1052944574</v>
      </c>
      <c r="R47" s="160">
        <v>-5670448376</v>
      </c>
      <c r="S47" s="160">
        <v>832004037</v>
      </c>
      <c r="T47" s="160">
        <v>3148125488</v>
      </c>
      <c r="U47" s="160">
        <v>-872965516</v>
      </c>
      <c r="V47" s="160">
        <v>1026399440</v>
      </c>
      <c r="W47" s="160">
        <v>-3513157438</v>
      </c>
      <c r="X47" s="160">
        <v>3606552911</v>
      </c>
      <c r="Y47" s="160">
        <v>-1187352803</v>
      </c>
      <c r="Z47" s="160">
        <v>10374760573</v>
      </c>
      <c r="AA47" s="160">
        <v>1009387943</v>
      </c>
      <c r="AB47" s="160">
        <v>16268798380</v>
      </c>
      <c r="AC47" s="160">
        <v>-3939302127</v>
      </c>
      <c r="AD47" s="160">
        <v>12911376660</v>
      </c>
      <c r="AE47" s="160">
        <v>-6019691642</v>
      </c>
      <c r="AF47" s="160">
        <v>-1389235721</v>
      </c>
      <c r="AG47" s="160">
        <v>2975121848</v>
      </c>
      <c r="AH47" s="160">
        <v>-4475095193</v>
      </c>
      <c r="AI47" s="160">
        <v>1904587126</v>
      </c>
      <c r="AJ47" s="160">
        <v>2301711047</v>
      </c>
      <c r="AK47" s="160">
        <v>-1185698708</v>
      </c>
      <c r="AL47" s="190">
        <v>20268667105</v>
      </c>
    </row>
    <row r="48" spans="1:38" s="8" customFormat="1" ht="15" x14ac:dyDescent="0.25">
      <c r="A48" s="109"/>
      <c r="B48" s="55" t="s">
        <v>1351</v>
      </c>
      <c r="C48" s="164">
        <v>26878430566</v>
      </c>
      <c r="D48" s="164">
        <v>22829435543</v>
      </c>
      <c r="E48" s="164">
        <v>17785547848</v>
      </c>
      <c r="F48" s="164">
        <v>10082914678</v>
      </c>
      <c r="G48" s="164">
        <v>40095608808</v>
      </c>
      <c r="H48" s="164">
        <v>125150703050</v>
      </c>
      <c r="I48" s="164">
        <v>11002311407</v>
      </c>
      <c r="J48" s="164">
        <v>5892774745</v>
      </c>
      <c r="K48" s="164">
        <v>10365509649</v>
      </c>
      <c r="L48" s="164">
        <v>45624479242</v>
      </c>
      <c r="M48" s="164">
        <v>16909028051</v>
      </c>
      <c r="N48" s="164">
        <v>21133634251</v>
      </c>
      <c r="O48" s="164">
        <v>21195539216</v>
      </c>
      <c r="P48" s="164">
        <v>14242026607</v>
      </c>
      <c r="Q48" s="164">
        <v>10539028322</v>
      </c>
      <c r="R48" s="164">
        <v>16961071039</v>
      </c>
      <c r="S48" s="164">
        <v>3620581645</v>
      </c>
      <c r="T48" s="164">
        <v>52045134636</v>
      </c>
      <c r="U48" s="164">
        <v>0</v>
      </c>
      <c r="V48" s="164">
        <v>55238945634</v>
      </c>
      <c r="W48" s="164">
        <v>21679060675</v>
      </c>
      <c r="X48" s="164">
        <v>50511788304</v>
      </c>
      <c r="Y48" s="164">
        <v>8271178503</v>
      </c>
      <c r="Z48" s="164">
        <v>45278086486</v>
      </c>
      <c r="AA48" s="164">
        <v>4286005063</v>
      </c>
      <c r="AB48" s="164">
        <v>153249650210</v>
      </c>
      <c r="AC48" s="164">
        <v>33993585751</v>
      </c>
      <c r="AD48" s="164">
        <v>214334349375</v>
      </c>
      <c r="AE48" s="164">
        <v>71019314064</v>
      </c>
      <c r="AF48" s="164">
        <v>11972293423</v>
      </c>
      <c r="AG48" s="164">
        <v>30501578788</v>
      </c>
      <c r="AH48" s="164">
        <v>35484302388</v>
      </c>
      <c r="AI48" s="164">
        <v>14415814528</v>
      </c>
      <c r="AJ48" s="164">
        <v>9542712097</v>
      </c>
      <c r="AK48" s="164">
        <v>1683319271</v>
      </c>
      <c r="AL48" s="194">
        <v>1233815743863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0.51229502839418128</v>
      </c>
      <c r="D50" s="158">
        <v>0.67786421801151586</v>
      </c>
      <c r="E50" s="158">
        <v>0.30162889734112169</v>
      </c>
      <c r="F50" s="158">
        <v>0.41819229762999288</v>
      </c>
      <c r="G50" s="158">
        <v>0.40095252624752215</v>
      </c>
      <c r="H50" s="158">
        <v>0.33819755242677402</v>
      </c>
      <c r="I50" s="158">
        <v>0.42567593451502095</v>
      </c>
      <c r="J50" s="158">
        <v>0.44492001399249143</v>
      </c>
      <c r="K50" s="158">
        <v>0.66208048734603997</v>
      </c>
      <c r="L50" s="158">
        <v>9.6494139355507338E-2</v>
      </c>
      <c r="M50" s="158">
        <v>0.21088954742074076</v>
      </c>
      <c r="N50" s="158">
        <v>0.93790742901032709</v>
      </c>
      <c r="O50" s="158">
        <v>0.45242052581334058</v>
      </c>
      <c r="P50" s="158">
        <v>0.44648253450633368</v>
      </c>
      <c r="Q50" s="158">
        <v>0.3845913753300188</v>
      </c>
      <c r="R50" s="158">
        <v>0.70047719826663002</v>
      </c>
      <c r="S50" s="158">
        <v>0.4999457522245711</v>
      </c>
      <c r="T50" s="158">
        <v>0.29872460924034028</v>
      </c>
      <c r="U50" s="158"/>
      <c r="V50" s="158">
        <v>0.25744463576884208</v>
      </c>
      <c r="W50" s="158">
        <v>0.47666919646185268</v>
      </c>
      <c r="X50" s="158">
        <v>0.37563921720224352</v>
      </c>
      <c r="Y50" s="158">
        <v>0.60112997853892403</v>
      </c>
      <c r="Z50" s="158">
        <v>0.17032621838788542</v>
      </c>
      <c r="AA50" s="158">
        <v>0.35173401637206603</v>
      </c>
      <c r="AB50" s="158">
        <v>0.22286056987535879</v>
      </c>
      <c r="AC50" s="158">
        <v>0.37700438479406356</v>
      </c>
      <c r="AD50" s="158">
        <v>0.22928489803105784</v>
      </c>
      <c r="AE50" s="158">
        <v>0.49011216104724442</v>
      </c>
      <c r="AF50" s="158">
        <v>0.3610171311619047</v>
      </c>
      <c r="AG50" s="158">
        <v>0.4638346472926187</v>
      </c>
      <c r="AH50" s="158">
        <v>0.49501490487072897</v>
      </c>
      <c r="AI50" s="158">
        <v>0.27468423614280285</v>
      </c>
      <c r="AJ50" s="158">
        <v>0.21270860677418171</v>
      </c>
      <c r="AK50" s="158">
        <v>1.3816365344753425</v>
      </c>
      <c r="AL50" s="195">
        <v>0.17988466431308903</v>
      </c>
    </row>
    <row r="51" spans="1:38" s="8" customFormat="1" ht="15" x14ac:dyDescent="0.25">
      <c r="A51" s="107"/>
      <c r="B51" s="8" t="s">
        <v>1388</v>
      </c>
      <c r="C51" s="158">
        <v>0.64220349203851657</v>
      </c>
      <c r="D51" s="158">
        <v>0.37322163546056447</v>
      </c>
      <c r="E51" s="158">
        <v>0.44024173373329534</v>
      </c>
      <c r="F51" s="158">
        <v>0.52876008418802967</v>
      </c>
      <c r="G51" s="158">
        <v>0.45005508180236337</v>
      </c>
      <c r="H51" s="158">
        <v>0.49190313130246532</v>
      </c>
      <c r="I51" s="158">
        <v>0.37952302861954434</v>
      </c>
      <c r="J51" s="158">
        <v>0.39524578840829255</v>
      </c>
      <c r="K51" s="158">
        <v>0.30780042236589883</v>
      </c>
      <c r="L51" s="158">
        <v>0.25242135157124823</v>
      </c>
      <c r="M51" s="158">
        <v>0.57766561546524453</v>
      </c>
      <c r="N51" s="158">
        <v>0.60130209064248841</v>
      </c>
      <c r="O51" s="158">
        <v>0.56625518401248864</v>
      </c>
      <c r="P51" s="158">
        <v>0.4631930963222361</v>
      </c>
      <c r="Q51" s="158">
        <v>0.40082487843607484</v>
      </c>
      <c r="R51" s="158">
        <v>0.44884179622237119</v>
      </c>
      <c r="S51" s="158">
        <v>0.16737770927963702</v>
      </c>
      <c r="T51" s="158">
        <v>0.44527638349061066</v>
      </c>
      <c r="U51" s="158"/>
      <c r="V51" s="158">
        <v>0.54943702247855974</v>
      </c>
      <c r="W51" s="158">
        <v>0.54799530865744028</v>
      </c>
      <c r="X51" s="158">
        <v>0.39255584850140374</v>
      </c>
      <c r="Y51" s="158">
        <v>0.44234711542895111</v>
      </c>
      <c r="Z51" s="158">
        <v>0.31716091426346504</v>
      </c>
      <c r="AA51" s="158">
        <v>0.25817956832404237</v>
      </c>
      <c r="AB51" s="158">
        <v>0.34281308036272351</v>
      </c>
      <c r="AC51" s="158">
        <v>0.55226123944420125</v>
      </c>
      <c r="AD51" s="158">
        <v>0.58966079485410527</v>
      </c>
      <c r="AE51" s="158">
        <v>0.49099873771768732</v>
      </c>
      <c r="AF51" s="158">
        <v>0.46675514761980619</v>
      </c>
      <c r="AG51" s="158">
        <v>0.35163218269932922</v>
      </c>
      <c r="AH51" s="158">
        <v>0.36076168670372788</v>
      </c>
      <c r="AI51" s="158">
        <v>0.40606687111783574</v>
      </c>
      <c r="AJ51" s="158">
        <v>0.38591754582617582</v>
      </c>
      <c r="AK51" s="158">
        <v>0.27219443803302124</v>
      </c>
      <c r="AL51" s="195">
        <v>0.4614245457174318</v>
      </c>
    </row>
    <row r="52" spans="1:38" s="8" customFormat="1" ht="15" x14ac:dyDescent="0.25">
      <c r="A52" s="107"/>
      <c r="B52" s="8" t="s">
        <v>1374</v>
      </c>
      <c r="C52" s="158">
        <v>0.51229502839418128</v>
      </c>
      <c r="D52" s="158">
        <v>0.67786421801151586</v>
      </c>
      <c r="E52" s="158">
        <v>0.30162889734112169</v>
      </c>
      <c r="F52" s="158">
        <v>0.41819229762999288</v>
      </c>
      <c r="G52" s="158">
        <v>0.40095252624752215</v>
      </c>
      <c r="H52" s="158">
        <v>0.33819755242677402</v>
      </c>
      <c r="I52" s="158">
        <v>0.42567593451502095</v>
      </c>
      <c r="J52" s="158">
        <v>0.44492001399249143</v>
      </c>
      <c r="K52" s="158">
        <v>0.66208048734603997</v>
      </c>
      <c r="L52" s="158">
        <v>9.6494139355507338E-2</v>
      </c>
      <c r="M52" s="158">
        <v>0.21088954742074076</v>
      </c>
      <c r="N52" s="158">
        <v>0.93790742901032709</v>
      </c>
      <c r="O52" s="158">
        <v>0.45242052581334058</v>
      </c>
      <c r="P52" s="158">
        <v>0.44648253450633368</v>
      </c>
      <c r="Q52" s="158">
        <v>0.3845913753300188</v>
      </c>
      <c r="R52" s="158">
        <v>0.70047719826663002</v>
      </c>
      <c r="S52" s="158">
        <v>0.4999457522245711</v>
      </c>
      <c r="T52" s="158">
        <v>0.29872460924034028</v>
      </c>
      <c r="U52" s="158"/>
      <c r="V52" s="158">
        <v>0.25744463576884208</v>
      </c>
      <c r="W52" s="158">
        <v>0.47666919646185268</v>
      </c>
      <c r="X52" s="158">
        <v>0.37563921720224352</v>
      </c>
      <c r="Y52" s="158">
        <v>0.60112997853892403</v>
      </c>
      <c r="Z52" s="158">
        <v>0.17032621838788542</v>
      </c>
      <c r="AA52" s="158">
        <v>0.35173401637206603</v>
      </c>
      <c r="AB52" s="158">
        <v>0.22286056987535879</v>
      </c>
      <c r="AC52" s="158">
        <v>0.37700438479406356</v>
      </c>
      <c r="AD52" s="158">
        <v>0.22928489803105784</v>
      </c>
      <c r="AE52" s="158">
        <v>0.49011216104724442</v>
      </c>
      <c r="AF52" s="158">
        <v>0.3610171311619047</v>
      </c>
      <c r="AG52" s="158">
        <v>0.4638346472926187</v>
      </c>
      <c r="AH52" s="158">
        <v>0.49501490487072897</v>
      </c>
      <c r="AI52" s="158">
        <v>0.27468423614280285</v>
      </c>
      <c r="AJ52" s="158">
        <v>0.21270860677418171</v>
      </c>
      <c r="AK52" s="158">
        <v>1.3816365344753425</v>
      </c>
      <c r="AL52" s="195">
        <v>0.34226316112310046</v>
      </c>
    </row>
    <row r="53" spans="1:38" s="8" customFormat="1" ht="15" x14ac:dyDescent="0.25">
      <c r="A53" s="107"/>
      <c r="B53" s="8" t="s">
        <v>1349</v>
      </c>
      <c r="C53" s="158">
        <v>-0.25930071749859623</v>
      </c>
      <c r="D53" s="158">
        <v>-0.11264010019680407</v>
      </c>
      <c r="E53" s="158">
        <v>0.10772747375422877</v>
      </c>
      <c r="F53" s="158">
        <v>-4.901147989263983E-3</v>
      </c>
      <c r="G53" s="158">
        <v>-4.7182782136046222E-2</v>
      </c>
      <c r="H53" s="158">
        <v>-1.2979662042737521E-2</v>
      </c>
      <c r="I53" s="158">
        <v>9.9794196817719651E-3</v>
      </c>
      <c r="J53" s="158">
        <v>7.6644588932102478E-2</v>
      </c>
      <c r="K53" s="158">
        <v>-7.8309574780851182E-2</v>
      </c>
      <c r="L53" s="158">
        <v>0.54884982226708479</v>
      </c>
      <c r="M53" s="158">
        <v>-9.0902910052780769E-2</v>
      </c>
      <c r="N53" s="158">
        <v>-0.77272442132035457</v>
      </c>
      <c r="O53" s="158">
        <v>-0.18662734798527619</v>
      </c>
      <c r="P53" s="158">
        <v>-4.6824758891562998E-2</v>
      </c>
      <c r="Q53" s="158">
        <v>9.990907527992883E-2</v>
      </c>
      <c r="R53" s="158">
        <v>-0.33432136231028492</v>
      </c>
      <c r="S53" s="158">
        <v>0.22979844637642469</v>
      </c>
      <c r="T53" s="158">
        <v>6.0488372448601925E-2</v>
      </c>
      <c r="U53" s="158"/>
      <c r="V53" s="158">
        <v>1.8581083114813168E-2</v>
      </c>
      <c r="W53" s="158">
        <v>-0.16205302852679987</v>
      </c>
      <c r="X53" s="158">
        <v>7.1400222247019501E-2</v>
      </c>
      <c r="Y53" s="158">
        <v>-0.14355303812743744</v>
      </c>
      <c r="Z53" s="158">
        <v>0.22913425407692262</v>
      </c>
      <c r="AA53" s="158">
        <v>0.23550787462053915</v>
      </c>
      <c r="AB53" s="158">
        <v>0.10615879617151917</v>
      </c>
      <c r="AC53" s="158">
        <v>-0.11588368923052245</v>
      </c>
      <c r="AD53" s="158">
        <v>6.0239418915585097E-2</v>
      </c>
      <c r="AE53" s="158">
        <v>-8.476133177765241E-2</v>
      </c>
      <c r="AF53" s="158">
        <v>-0.11603756038347141</v>
      </c>
      <c r="AG53" s="158">
        <v>9.7539929610806875E-2</v>
      </c>
      <c r="AH53" s="158">
        <v>-0.1261147857457493</v>
      </c>
      <c r="AI53" s="158">
        <v>0.13211789887423281</v>
      </c>
      <c r="AJ53" s="158">
        <v>0.24120093151752978</v>
      </c>
      <c r="AK53" s="158">
        <v>-0.70438135440320759</v>
      </c>
      <c r="AL53" s="195">
        <v>1.6427628846378689E-2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2019-08-23T19:00:40Z</dcterms:modified>
</cp:coreProperties>
</file>