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<sst xmlns="http://schemas.openxmlformats.org/spreadsheetml/2006/main" count="2874" uniqueCount="1439">
  <si>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</si>
  <si>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</si>
  <si>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</si>
  <si>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</si>
  <si>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</si>
  <si>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</si>
  <si>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</si>
  <si>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</si>
  <si>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</si>
  <si>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</si>
  <si>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</si>
  <si>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</si>
  <si>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</si>
  <si>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</si>
  <si>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</si>
  <si>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</si>
  <si>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</si>
  <si>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</si>
  <si>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</si>
  <si>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</si>
  <si>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</si>
  <si>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</si>
  <si>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</si>
  <si>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</si>
  <si>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</si>
  <si>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</si>
  <si>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</si>
  <si>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</si>
  <si>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</si>
  <si>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</si>
  <si>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</si>
  <si>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</si>
  <si>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</si>
  <si>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</si>
  <si>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</si>
  <si>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</si>
  <si>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</si>
  <si>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</si>
  <si>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</si>
  <si>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</si>
  <si>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</si>
  <si>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</si>
  <si>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</si>
  <si>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</si>
  <si>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</si>
  <si>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</si>
  <si>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</si>
  <si>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</si>
  <si>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</si>
  <si>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</si>
  <si>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</si>
  <si>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</si>
  <si>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</si>
  <si>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</si>
  <si>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</si>
  <si>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</si>
  <si>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</si>
  <si>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</si>
  <si>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</si>
  <si>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</si>
  <si>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</si>
  <si>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</si>
  <si>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</si>
  <si>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</si>
  <si>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</si>
  <si>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</si>
  <si>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</si>
  <si>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</si>
  <si>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</si>
  <si>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</si>
  <si>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</si>
  <si>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</si>
  <si>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</si>
  <si>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</si>
  <si>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</si>
  <si>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</si>
  <si>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</si>
  <si>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</si>
  <si>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</si>
  <si>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</si>
  <si>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</si>
  <si>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</si>
  <si>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</si>
  <si>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</si>
  <si>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</si>
  <si>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</si>
  <si>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</si>
  <si>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</si>
  <si>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</si>
  <si>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</si>
  <si>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</si>
  <si>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</si>
  <si>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</si>
  <si>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</si>
  <si>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</si>
  <si>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</si>
  <si>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</si>
  <si>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</si>
  <si>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</si>
  <si>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</si>
  <si>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</si>
  <si>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</si>
  <si>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</si>
  <si>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</si>
  <si>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</si>
  <si>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</si>
  <si>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</si>
  <si>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</si>
  <si>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</si>
  <si>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</si>
  <si>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</si>
  <si>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</si>
  <si>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</si>
  <si>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</si>
  <si>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</si>
  <si>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</si>
  <si>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</si>
  <si>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</si>
  <si>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</si>
  <si>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</si>
  <si>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</si>
  <si>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</si>
  <si>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</si>
  <si>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</si>
  <si>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</si>
  <si>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</si>
  <si>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</si>
  <si>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</si>
  <si>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</si>
  <si>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</si>
  <si>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</si>
  <si>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</si>
  <si>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</si>
  <si>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</si>
  <si>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</si>
  <si>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</si>
  <si>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</si>
  <si>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</si>
  <si>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</si>
  <si>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</si>
  <si>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</si>
  <si>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</si>
  <si>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</si>
  <si>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</si>
  <si>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</si>
  <si>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</si>
  <si>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</si>
  <si>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</si>
  <si>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</si>
  <si>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</si>
  <si>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</si>
  <si>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</si>
  <si>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</si>
  <si>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</si>
  <si>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</si>
  <si>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</si>
  <si>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</si>
  <si>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</si>
  <si>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</si>
  <si>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</si>
  <si>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</si>
  <si>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</si>
  <si>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</si>
  <si>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</si>
  <si>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</si>
  <si>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</si>
  <si>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</si>
  <si>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</si>
  <si>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</si>
  <si>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</si>
  <si>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</si>
  <si>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</si>
  <si>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</si>
  <si>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</si>
  <si>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</si>
  <si>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</si>
  <si>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</si>
  <si>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</si>
  <si>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</si>
  <si>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</si>
  <si>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</si>
  <si>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</si>
  <si>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</si>
  <si>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</si>
  <si>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</si>
  <si>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</si>
  <si>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</si>
  <si>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</si>
  <si>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</si>
  <si>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</si>
  <si>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</si>
  <si>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</si>
  <si>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</si>
  <si>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</si>
  <si>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</si>
  <si>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</si>
  <si>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</si>
  <si>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</si>
  <si>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</si>
  <si>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</si>
  <si>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</si>
  <si>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</si>
  <si>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</si>
  <si>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</si>
  <si>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</si>
  <si>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</si>
  <si>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</si>
  <si>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</si>
  <si>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</si>
  <si>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</si>
  <si>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</si>
  <si>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</si>
  <si>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</si>
  <si>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</si>
  <si>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</si>
  <si>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</si>
  <si>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</si>
  <si>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</si>
  <si>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</si>
  <si>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</si>
  <si>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</si>
  <si>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</si>
  <si>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</si>
  <si>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</si>
  <si>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</si>
  <si>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</si>
  <si>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</si>
  <si>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</si>
  <si>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</si>
  <si>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</si>
  <si>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</si>
  <si>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</si>
  <si>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</si>
  <si>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</si>
  <si>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</si>
  <si>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</si>
  <si>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</si>
  <si>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</si>
  <si>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</si>
  <si>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</si>
  <si>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</si>
  <si>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</si>
  <si>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</si>
  <si>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</si>
  <si>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</si>
  <si>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</si>
  <si>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</si>
  <si>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</si>
  <si>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</si>
  <si>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</si>
  <si>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</si>
  <si>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</si>
  <si>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</si>
  <si>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</si>
  <si>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</si>
  <si>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</si>
  <si>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</si>
  <si>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</si>
  <si>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</si>
  <si>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</si>
  <si>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</si>
  <si>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</si>
  <si>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</si>
  <si>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</si>
  <si>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</si>
  <si>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</si>
  <si>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</si>
  <si>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</si>
  <si>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</si>
  <si>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</si>
  <si>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</si>
  <si>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</si>
  <si>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</si>
  <si>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</si>
  <si>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</si>
  <si>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</si>
  <si>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</si>
  <si>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</si>
  <si>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</si>
  <si>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</si>
  <si>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</si>
  <si>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</si>
  <si>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</si>
  <si>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</si>
  <si>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</si>
  <si>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</si>
  <si>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</si>
  <si>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</si>
  <si>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</si>
  <si>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</si>
  <si>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</si>
  <si>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</si>
  <si>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</si>
  <si>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</si>
  <si>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</si>
  <si>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</si>
  <si>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</si>
  <si>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</si>
  <si>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</si>
  <si>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</si>
  <si>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</si>
  <si>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</si>
  <si>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</si>
  <si>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</si>
  <si>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</si>
  <si>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</si>
  <si>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</si>
  <si>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</si>
  <si>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</si>
  <si>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</si>
  <si>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</si>
  <si>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</si>
  <si>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</si>
  <si>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</si>
  <si>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</si>
  <si>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</si>
  <si>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</si>
  <si>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</si>
  <si>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</si>
  <si>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</si>
  <si>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</si>
  <si>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</si>
  <si>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</si>
  <si>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</si>
  <si>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</si>
  <si>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</si>
  <si>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</si>
  <si>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</si>
  <si>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</si>
  <si>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</si>
  <si>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</si>
  <si>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</si>
  <si>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</si>
  <si>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</si>
  <si>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</si>
  <si>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</si>
  <si>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</si>
  <si>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</si>
  <si>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</si>
  <si>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</si>
  <si>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</si>
  <si>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</si>
  <si>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</si>
  <si>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</si>
  <si>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</si>
  <si>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</si>
  <si>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</si>
  <si>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</si>
  <si>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</si>
  <si>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</si>
  <si>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</si>
  <si>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</si>
  <si>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</si>
  <si>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</si>
  <si>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</si>
  <si>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</si>
  <si>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</si>
  <si>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</si>
  <si>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</si>
  <si>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</si>
  <si>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</si>
  <si>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</si>
  <si>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</si>
  <si>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</si>
  <si>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</si>
  <si>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</si>
  <si>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</si>
  <si>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</si>
  <si>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</si>
  <si>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</si>
  <si>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</si>
  <si>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</si>
  <si>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</si>
  <si>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</si>
  <si>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</si>
  <si>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</si>
  <si>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</si>
  <si>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</si>
  <si>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</si>
  <si>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</si>
  <si>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</si>
  <si>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</si>
  <si>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</si>
  <si>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</si>
  <si>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</si>
  <si>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</si>
  <si>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</si>
  <si>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</si>
  <si>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</si>
  <si>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</si>
  <si>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</si>
  <si>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</si>
  <si>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</si>
  <si>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</si>
  <si>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</si>
  <si>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</si>
  <si>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</si>
  <si>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</si>
  <si>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</si>
  <si>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</si>
  <si>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</si>
  <si>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</si>
  <si>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</si>
  <si>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</si>
  <si>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</si>
  <si>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</si>
  <si>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</si>
  <si>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</si>
  <si>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</si>
  <si>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</si>
  <si>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</si>
  <si>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</si>
  <si>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</si>
  <si>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</si>
  <si>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</si>
  <si>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</si>
  <si>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</si>
  <si>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</si>
  <si>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</si>
  <si>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</si>
  <si>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</si>
  <si>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</si>
  <si>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</si>
  <si>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</si>
  <si>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</si>
  <si>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</si>
  <si>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</si>
  <si>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</si>
  <si>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</si>
  <si>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</si>
  <si>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</si>
  <si>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</si>
  <si>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</si>
  <si>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</si>
  <si>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</si>
  <si>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</si>
  <si>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</si>
  <si>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</si>
  <si>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</si>
  <si>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</si>
  <si>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</si>
  <si>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</si>
  <si>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</si>
  <si>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</si>
  <si>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</si>
  <si>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</si>
  <si>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</si>
  <si>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</si>
  <si>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</si>
  <si>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</si>
  <si>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</si>
  <si>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</si>
  <si>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</si>
  <si>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</si>
  <si>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</si>
  <si>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</si>
  <si>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</si>
  <si>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</si>
  <si>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</si>
  <si>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</si>
  <si>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</si>
  <si>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</si>
  <si>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</si>
  <si>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</si>
  <si>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</si>
  <si>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</si>
  <si>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</si>
  <si>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</si>
  <si>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</si>
  <si>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</si>
  <si>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</si>
  <si>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</si>
  <si>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</si>
  <si>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</si>
  <si>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</si>
  <si>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</si>
  <si>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</si>
  <si>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</si>
  <si>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</si>
  <si>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</si>
  <si>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</si>
  <si>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</si>
  <si>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</si>
  <si>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</si>
  <si>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</si>
  <si>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</si>
  <si>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</si>
  <si>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</si>
  <si>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</si>
  <si>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</si>
  <si>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</si>
  <si>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</si>
  <si>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</si>
  <si>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</si>
  <si>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</si>
  <si>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</si>
  <si>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</si>
  <si>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</si>
  <si>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</si>
  <si>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</si>
  <si>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</si>
  <si>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</si>
  <si>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</si>
  <si>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</si>
  <si>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</si>
  <si>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</si>
  <si>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</si>
  <si>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</si>
  <si>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</si>
  <si>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</si>
  <si>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</si>
  <si>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</si>
  <si>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</si>
  <si>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</si>
  <si>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</si>
  <si>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</si>
  <si>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</si>
  <si>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</si>
  <si>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</si>
  <si>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</si>
  <si>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</si>
  <si>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</si>
  <si>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</si>
  <si>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</si>
  <si>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</si>
  <si>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</si>
  <si>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</si>
  <si>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</si>
  <si>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</si>
  <si>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</si>
  <si>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</si>
  <si>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</si>
  <si>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</si>
  <si>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</si>
  <si>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</si>
  <si>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</si>
  <si>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</si>
  <si>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</si>
  <si>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</si>
  <si>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</si>
  <si>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</si>
  <si>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</si>
  <si>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</si>
  <si>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</si>
  <si>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</si>
  <si>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</si>
  <si>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</si>
  <si>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</si>
  <si>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</si>
  <si>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</si>
  <si>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</si>
  <si>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</si>
  <si>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</si>
  <si>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</si>
  <si>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</si>
  <si>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</si>
  <si>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</si>
  <si>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</si>
  <si>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</si>
  <si>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</si>
  <si>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</si>
  <si>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</si>
  <si>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</si>
  <si>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</si>
  <si>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</si>
  <si>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</si>
  <si>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</si>
  <si>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</si>
  <si>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</si>
  <si>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</si>
  <si>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</si>
  <si>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</si>
  <si>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</si>
  <si>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</si>
  <si>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</si>
  <si>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</si>
  <si>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</si>
  <si>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</si>
  <si>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</si>
  <si>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</si>
  <si>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</si>
  <si>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</si>
  <si>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</si>
  <si>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</si>
  <si>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</si>
  <si>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</si>
  <si>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</si>
  <si>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</si>
  <si>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</si>
  <si>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</si>
  <si>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</si>
  <si>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</si>
  <si>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</si>
  <si>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</si>
  <si>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</si>
  <si>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</si>
  <si>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</si>
  <si>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</si>
  <si>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</si>
  <si>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</si>
  <si>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</si>
  <si>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</si>
  <si>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</si>
  <si>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</si>
  <si>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</si>
  <si>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</si>
  <si>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</si>
  <si>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</si>
  <si>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</si>
  <si>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</si>
  <si>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</si>
  <si>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</si>
  <si>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</si>
  <si>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</si>
  <si>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</si>
  <si>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</si>
  <si>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</si>
  <si>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</si>
  <si>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</si>
  <si>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</si>
  <si>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</si>
  <si>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</si>
  <si>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</si>
  <si>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</si>
  <si>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</si>
  <si>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</si>
  <si>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</si>
  <si>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</si>
  <si>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</si>
  <si>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</si>
  <si>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</si>
  <si>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</si>
  <si>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</si>
  <si>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</si>
  <si>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</si>
  <si>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</si>
  <si>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</si>
  <si>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</si>
  <si>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</si>
  <si>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</si>
  <si>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</si>
  <si>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</si>
  <si>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</si>
  <si>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</si>
  <si>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</si>
  <si>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</si>
  <si>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</si>
  <si>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</si>
  <si>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</si>
  <si>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</si>
  <si>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</si>
  <si>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</si>
  <si>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</si>
  <si>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</si>
  <si>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</si>
  <si>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</si>
  <si>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</si>
  <si>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</si>
  <si>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</si>
  <si>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</si>
  <si>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</si>
  <si>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</si>
  <si>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</si>
  <si>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</si>
  <si>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</si>
  <si>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</si>
  <si>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</si>
  <si>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</si>
  <si>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</si>
  <si>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</si>
  <si>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</si>
  <si>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</si>
  <si>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</si>
  <si>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</si>
  <si>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</si>
  <si>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</si>
  <si>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</si>
  <si>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</si>
  <si>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</si>
  <si>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</si>
  <si>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</si>
  <si>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</si>
  <si>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</si>
  <si>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</si>
  <si>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</si>
  <si>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</si>
  <si>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</si>
  <si>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</si>
  <si>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</si>
  <si>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</si>
  <si>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</si>
  <si>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</si>
  <si>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</si>
  <si>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</si>
  <si>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</si>
  <si>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</si>
  <si>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</si>
  <si>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</si>
  <si>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</si>
  <si>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</si>
  <si>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</si>
  <si>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</si>
  <si>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</si>
  <si>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</si>
  <si>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</si>
  <si>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</si>
  <si>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</si>
  <si>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</si>
  <si>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</si>
  <si>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</si>
  <si>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</si>
  <si>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</si>
  <si>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</si>
  <si>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</si>
  <si>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</si>
  <si>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</si>
  <si>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</si>
  <si>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</si>
  <si>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</si>
  <si>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</si>
  <si>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</si>
  <si>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</si>
  <si>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</si>
  <si>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</si>
  <si>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</si>
  <si>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</si>
  <si>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</si>
  <si>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</si>
  <si>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</si>
  <si>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</si>
  <si>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</si>
  <si>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</si>
  <si>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</si>
  <si>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</si>
  <si>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</si>
  <si>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</si>
  <si>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</si>
  <si>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</si>
  <si>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</si>
  <si>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</si>
  <si>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</si>
  <si>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</si>
  <si>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</si>
  <si>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</si>
  <si>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</si>
  <si>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</si>
  <si>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</si>
  <si>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</si>
  <si>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</si>
  <si>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</si>
  <si>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</si>
  <si>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</si>
  <si>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</si>
  <si>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</si>
  <si>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</si>
  <si>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</si>
  <si>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</si>
  <si>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</si>
  <si>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</si>
  <si>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</si>
  <si>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</si>
  <si>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</si>
  <si>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</si>
  <si>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</si>
  <si>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</si>
  <si>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</si>
  <si>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</si>
  <si>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</si>
  <si>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</si>
  <si>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</si>
  <si>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</si>
  <si>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</si>
  <si>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</si>
  <si>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</si>
  <si>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</si>
  <si>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</si>
  <si>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</si>
  <si>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</si>
  <si>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</si>
  <si>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</si>
  <si>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</si>
  <si>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</si>
  <si>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</si>
  <si>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</si>
  <si>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</si>
  <si>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</si>
  <si>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</si>
  <si>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</si>
  <si>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</si>
  <si>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</si>
  <si>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</si>
  <si>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</si>
  <si>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</si>
  <si>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</si>
  <si>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</si>
  <si>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</si>
  <si>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</si>
  <si>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</si>
  <si>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</si>
  <si>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</si>
  <si>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</si>
  <si>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</si>
  <si>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</si>
  <si>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</si>
  <si>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</si>
  <si>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</si>
  <si>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</si>
  <si>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</si>
  <si>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</si>
  <si>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</si>
  <si>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</si>
  <si>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</si>
  <si>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</si>
  <si>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</si>
  <si>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</si>
  <si>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</si>
  <si>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</si>
  <si>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</si>
  <si>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</si>
  <si>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</si>
  <si>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</si>
  <si>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</si>
  <si>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</si>
  <si>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</si>
  <si>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</si>
  <si>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</si>
  <si>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</si>
  <si>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</si>
  <si>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</si>
  <si>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</si>
  <si>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</si>
  <si>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</si>
  <si>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</si>
  <si>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</si>
  <si>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</si>
  <si>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</si>
  <si>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</si>
  <si>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</si>
  <si>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</si>
  <si>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</si>
  <si>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</si>
  <si>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</si>
  <si>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</si>
  <si>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</si>
  <si>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</si>
  <si>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</si>
  <si>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</si>
  <si>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</si>
  <si>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</si>
  <si>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</si>
  <si>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</si>
  <si>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</si>
  <si>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</si>
  <si>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</si>
  <si>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</si>
  <si>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</si>
  <si>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</si>
  <si>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</si>
  <si>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</si>
  <si>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</si>
  <si>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</si>
  <si>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</si>
  <si>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</si>
  <si>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</si>
  <si>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</si>
  <si>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</si>
  <si>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</si>
  <si>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</si>
  <si>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</si>
  <si>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</si>
  <si>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</si>
  <si>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</si>
  <si>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</si>
  <si>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</si>
  <si>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</si>
  <si>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</si>
  <si>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</si>
  <si>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</si>
  <si>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</si>
  <si>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</si>
  <si>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</si>
  <si>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</si>
  <si>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</si>
  <si>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</si>
  <si>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</si>
  <si>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</si>
  <si>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</si>
  <si>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</si>
  <si>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</si>
  <si>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</si>
  <si>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</si>
  <si>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</si>
  <si>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</si>
  <si>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</si>
  <si>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</si>
  <si>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</si>
  <si>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</si>
  <si>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</si>
  <si>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</si>
  <si>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</si>
  <si>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</si>
  <si>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</si>
  <si>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</si>
  <si>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</si>
  <si>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</si>
  <si>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</si>
  <si>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</si>
  <si>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</si>
  <si>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</si>
  <si>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</si>
  <si>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</si>
  <si>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</si>
  <si>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</si>
  <si>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</si>
  <si>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</si>
  <si>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</si>
  <si>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</si>
  <si>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</si>
  <si>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</si>
  <si>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</si>
  <si>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</si>
  <si>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</si>
  <si>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</si>
  <si>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</si>
  <si>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</si>
  <si>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</si>
  <si>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</si>
  <si>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</si>
  <si>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</si>
  <si>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</si>
  <si>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</si>
  <si>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</si>
  <si>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</si>
  <si>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</si>
  <si>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</si>
  <si>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</si>
  <si>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</si>
  <si>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</si>
  <si>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</si>
  <si>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</si>
  <si>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</si>
  <si>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</si>
  <si>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</si>
  <si>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</si>
  <si>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</si>
  <si>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</si>
  <si>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</si>
  <si>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</si>
  <si>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</si>
  <si>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</si>
  <si>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</si>
  <si>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</si>
  <si>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</si>
  <si>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</si>
  <si>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</si>
  <si>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</si>
  <si>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</si>
  <si>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</si>
  <si>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</si>
  <si>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</si>
  <si>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</si>
  <si>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</si>
  <si>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</si>
  <si>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</si>
  <si>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</si>
  <si>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</si>
  <si>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</si>
  <si>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</si>
  <si>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</si>
  <si>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</si>
  <si>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</si>
  <si>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</si>
  <si>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</si>
  <si>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</si>
  <si>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</si>
  <si>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</si>
  <si>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</si>
  <si>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</si>
  <si>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</si>
  <si>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</si>
  <si>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</si>
  <si>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</si>
  <si>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</si>
  <si>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</si>
  <si>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</si>
  <si>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</si>
  <si>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</si>
  <si>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</si>
  <si>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</si>
  <si>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</si>
  <si>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</si>
  <si>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</si>
  <si>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</si>
  <si>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</si>
  <si>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</si>
  <si>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</si>
  <si>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</si>
  <si>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</si>
  <si>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</si>
  <si>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</si>
  <si>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</si>
  <si>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</si>
  <si>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</si>
  <si>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</si>
  <si>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</si>
  <si>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</si>
  <si>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</si>
  <si>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</si>
  <si>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</si>
  <si>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</si>
  <si>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</si>
  <si>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</si>
  <si>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</si>
  <si>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</si>
  <si>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</si>
  <si>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</si>
  <si>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</si>
  <si>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</si>
  <si>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</si>
  <si>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</si>
  <si>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</si>
  <si>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</si>
  <si>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</si>
  <si>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</si>
  <si>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</si>
  <si>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</si>
  <si>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</si>
  <si>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</si>
  <si>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</si>
  <si>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</si>
  <si>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</si>
  <si>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</si>
  <si>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</si>
  <si>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</si>
  <si>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</si>
  <si>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</si>
  <si>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</si>
  <si>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</si>
  <si>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</si>
  <si>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</si>
  <si>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</si>
  <si>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</si>
  <si>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</si>
  <si>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</si>
  <si>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</si>
  <si>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</si>
  <si>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</si>
  <si>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</si>
  <si>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</si>
  <si>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</si>
  <si>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</si>
  <si>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</si>
  <si>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</si>
  <si>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</si>
  <si>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</si>
  <si>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</si>
  <si>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</si>
  <si>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</si>
  <si>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</si>
  <si>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</si>
  <si>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</si>
  <si>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</si>
  <si>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</si>
  <si>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</si>
  <si>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</si>
  <si>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</si>
  <si>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</si>
  <si>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</si>
  <si>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</si>
  <si>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</si>
  <si>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</si>
  <si>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</si>
  <si>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</si>
  <si>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</si>
  <si>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</si>
  <si>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</si>
  <si>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</si>
  <si>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</si>
  <si>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</si>
  <si>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</si>
  <si>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</si>
  <si>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</si>
  <si>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</si>
  <si>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</si>
  <si>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</si>
  <si>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</si>
  <si>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</si>
  <si>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</si>
  <si>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</si>
  <si>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</si>
  <si>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</si>
  <si>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</si>
  <si>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</si>
  <si>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</si>
  <si>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</si>
  <si>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</si>
  <si>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</si>
  <si>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</si>
  <si>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</si>
  <si>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</si>
  <si>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</si>
  <si>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</si>
  <si>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</si>
  <si>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</si>
  <si>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</si>
  <si>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</si>
  <si>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</si>
  <si>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</si>
  <si>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</si>
  <si>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</si>
  <si>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</si>
  <si>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</si>
  <si>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</si>
  <si>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</si>
  <si>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</si>
  <si>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</si>
  <si>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</si>
  <si>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</si>
  <si>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</si>
  <si>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</si>
  <si>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</si>
  <si>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</si>
  <si>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</si>
  <si>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</si>
  <si>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</si>
  <si>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</si>
  <si>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</si>
  <si>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</si>
  <si>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</si>
  <si>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</si>
  <si>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</si>
  <si>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</si>
  <si>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</si>
  <si>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</si>
  <si>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</si>
  <si>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</si>
  <si>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</si>
  <si>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</si>
  <si>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</si>
  <si>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</si>
  <si>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</si>
  <si>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</si>
  <si>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</si>
  <si>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</si>
  <si>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</si>
  <si>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</si>
  <si>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</si>
  <si>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</si>
  <si>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</si>
  <si>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</si>
  <si>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</si>
  <si>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</si>
  <si>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</si>
  <si>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</si>
  <si>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</si>
  <si>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</si>
  <si>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</si>
  <si>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</si>
  <si>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</si>
  <si>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</si>
  <si>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</si>
  <si>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</si>
  <si>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</si>
  <si>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</si>
  <si>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</si>
  <si>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</si>
  <si>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</si>
  <si>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</si>
  <si>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</si>
  <si>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</si>
  <si>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</si>
  <si>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</si>
  <si>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</si>
  <si>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</si>
  <si>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</si>
  <si>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</si>
  <si>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</si>
  <si>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</si>
  <si>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</si>
  <si>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</si>
  <si>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</si>
  <si>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</si>
  <si>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</si>
  <si>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</si>
  <si>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</si>
  <si>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</si>
  <si>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</si>
  <si>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</si>
  <si>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</si>
  <si>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</si>
  <si>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</si>
  <si>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</si>
  <si>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</si>
  <si>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</si>
  <si>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</si>
  <si>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</si>
  <si>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</si>
  <si>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</si>
  <si>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</si>
  <si>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</si>
  <si>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</si>
  <si>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</si>
  <si>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</si>
  <si>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</si>
  <si>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</si>
  <si>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</si>
  <si>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</si>
  <si>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</si>
  <si>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</si>
  <si>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</si>
  <si>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</si>
  <si>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</si>
  <si>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</si>
  <si>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</si>
  <si>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</si>
  <si>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</si>
  <si>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</si>
  <si>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</si>
  <si>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</si>
  <si>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</si>
  <si>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</si>
  <si>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</si>
  <si>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</si>
  <si>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</si>
  <si>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</si>
  <si>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</si>
  <si>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</si>
  <si>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</si>
  <si>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</si>
  <si>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</si>
  <si>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</si>
  <si>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</si>
  <si>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</si>
  <si>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</si>
  <si>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</si>
  <si>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</si>
  <si>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</si>
  <si>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</si>
  <si>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</si>
  <si>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</si>
  <si>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</si>
  <si>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</si>
  <si>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</si>
  <si>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</si>
  <si>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</si>
  <si>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</si>
  <si>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</si>
  <si>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</si>
  <si>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</si>
  <si>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</si>
  <si>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</si>
  <si>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</si>
  <si>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</si>
  <si>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</si>
  <si>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</si>
  <si>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</si>
  <si>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</si>
  <si>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</si>
  <si>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</si>
  <si>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</si>
  <si>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</si>
  <si>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</si>
  <si>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</si>
  <si>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</si>
  <si>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</si>
  <si>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</si>
  <si>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</si>
  <si>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</si>
  <si>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</si>
  <si>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</si>
  <si>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</si>
  <si>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</si>
  <si>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</si>
  <si>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</si>
  <si>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</si>
  <si>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</si>
  <si>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</si>
  <si>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</si>
  <si>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</si>
  <si>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</si>
  <si>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</si>
  <si>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</si>
  <si>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</si>
  <si>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</si>
  <si>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</si>
  <si>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</si>
  <si>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</si>
  <si>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</si>
  <si>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</si>
  <si>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</si>
  <si>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</si>
  <si>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</si>
  <si>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</si>
  <si>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</si>
  <si>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</si>
  <si>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</si>
  <si>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</si>
  <si>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</si>
  <si>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</si>
  <si>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</si>
  <si>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</si>
  <si>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</si>
  <si>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</si>
  <si>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</si>
  <si>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</si>
  <si>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</si>
  <si>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</si>
  <si>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</si>
  <si>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</si>
  <si>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</si>
  <si>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</si>
  <si>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</si>
  <si>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</si>
  <si>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</si>
  <si>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</si>
  <si>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</si>
  <si>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</si>
  <si>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</si>
  <si>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</si>
  <si>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</si>
  <si>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</si>
  <si>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</si>
  <si>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</si>
  <si>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</si>
  <si>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</si>
  <si>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</si>
  <si>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</si>
  <si>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</si>
  <si>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</si>
  <si>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</si>
  <si>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</si>
  <si>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</si>
  <si>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</si>
  <si>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</si>
  <si>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</si>
  <si>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</si>
  <si>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</si>
  <si>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</si>
  <si>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</si>
  <si>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</si>
  <si>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</si>
  <si>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</si>
  <si>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</si>
  <si>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</si>
  <si>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</si>
  <si>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</si>
  <si>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</si>
  <si>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</si>
  <si>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</si>
  <si>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</si>
  <si>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</si>
  <si>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</si>
  <si>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</si>
  <si>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</si>
  <si>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</si>
  <si>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</si>
  <si>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</si>
  <si>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</si>
  <si>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</si>
  <si>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</si>
  <si>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</si>
  <si>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</si>
  <si>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</si>
  <si>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</si>
  <si>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</si>
  <si>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</si>
  <si>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</si>
  <si>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</si>
  <si>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</si>
  <si>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</si>
  <si>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</si>
  <si>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</si>
  <si>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</si>
  <si>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</si>
  <si>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</si>
  <si>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</si>
  <si>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</si>
  <si>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</si>
  <si>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</si>
  <si>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</si>
  <si>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</si>
  <si>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</si>
  <si>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</si>
  <si>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</si>
  <si>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</si>
  <si>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</si>
  <si>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</si>
  <si>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</si>
  <si>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</si>
  <si>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</si>
  <si>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</si>
  <si>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</si>
  <si>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</si>
  <si>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</si>
  <si>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</si>
  <si>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</si>
  <si>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</si>
  <si>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</si>
  <si>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</si>
  <si>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8° Mes</t>
  </si>
  <si>
    <t>PERIODO JULIO 2018 - FEBRERO 2019</t>
  </si>
  <si>
    <t>27/02/19</t>
  </si>
  <si>
    <t>27/02/18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</si>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</sst>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FEBRERO 2019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Febrero 2019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3830390134300</v>
      </c>
      <c r="D8" s="101">
        <v>3406561345568</v>
      </c>
      <c r="E8" s="127">
        <v>0.12441542826857033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2361072292461</v>
      </c>
      <c r="D9" s="101">
        <v>2116140055268</v>
      </c>
      <c r="E9" s="123">
        <v>0.11574481404633707</v>
      </c>
      <c r="F9" s="130"/>
    </row>
    <row r="10" spans="1:38" x14ac:dyDescent="0.25">
      <c r="A10" s="99" t="s">
        <v>83</v>
      </c>
      <c r="B10" s="8" t="s">
        <v>1312</v>
      </c>
      <c r="C10" s="101">
        <v>1469317841839</v>
      </c>
      <c r="D10" s="101">
        <v>1290421290300</v>
      </c>
      <c r="E10" s="123">
        <v>0.13863422192717367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720821393268</v>
      </c>
      <c r="D12" s="131">
        <v>664502874752</v>
      </c>
      <c r="E12" s="132">
        <v>8.4752859100901023E-2</v>
      </c>
    </row>
    <row r="13" spans="1:38" x14ac:dyDescent="0.25">
      <c r="A13" s="99" t="s">
        <v>135</v>
      </c>
      <c r="B13" s="6" t="s">
        <v>1320</v>
      </c>
      <c r="C13" s="104">
        <v>-663907753188</v>
      </c>
      <c r="D13" s="104">
        <v>-644234207647</v>
      </c>
      <c r="E13" s="58">
        <v>3.0537877851683159E-2</v>
      </c>
    </row>
    <row r="14" spans="1:38" x14ac:dyDescent="0.25">
      <c r="A14" s="134" t="s">
        <v>136</v>
      </c>
      <c r="B14" s="100" t="s">
        <v>1321</v>
      </c>
      <c r="C14" s="131">
        <v>56913640080</v>
      </c>
      <c r="D14" s="131">
        <v>20268667105</v>
      </c>
      <c r="E14" s="132">
        <v>1.8079616575260733</v>
      </c>
    </row>
    <row r="15" spans="1:38" x14ac:dyDescent="0.25">
      <c r="A15" s="99" t="s">
        <v>137</v>
      </c>
      <c r="B15" s="6" t="s">
        <v>1322</v>
      </c>
      <c r="C15" s="104">
        <v>102146320447</v>
      </c>
      <c r="D15" s="104">
        <v>69355935010</v>
      </c>
      <c r="E15" s="58">
        <v>0.47278413061942226</v>
      </c>
    </row>
    <row r="16" spans="1:38" x14ac:dyDescent="0.25">
      <c r="A16" s="99" t="s">
        <v>1392</v>
      </c>
      <c r="B16" s="6" t="s">
        <v>1391</v>
      </c>
      <c r="C16" s="101">
        <v>10717095190</v>
      </c>
      <c r="D16" s="101">
        <v>8990000799</v>
      </c>
      <c r="E16" s="58">
        <v>0.19211281840955041</v>
      </c>
    </row>
    <row r="17" spans="1:6" x14ac:dyDescent="0.25">
      <c r="A17" s="134" t="s">
        <v>1394</v>
      </c>
      <c r="B17" s="100" t="s">
        <v>1393</v>
      </c>
      <c r="C17" s="133">
        <v>169777055717</v>
      </c>
      <c r="D17" s="133">
        <v>98614602914</v>
      </c>
      <c r="E17" s="132">
        <v>0.72162185619770214</v>
      </c>
    </row>
    <row r="18" spans="1:6" x14ac:dyDescent="0.25">
      <c r="A18" s="124" t="s">
        <v>1</v>
      </c>
      <c r="B18" s="6" t="s">
        <v>1</v>
      </c>
      <c r="C18" s="101">
        <v>13397601307</v>
      </c>
      <c r="D18" s="101">
        <v>7294888590</v>
      </c>
      <c r="E18" s="58">
        <v>0.83657380667413328</v>
      </c>
    </row>
    <row r="19" spans="1:6" x14ac:dyDescent="0.25">
      <c r="A19" s="136" t="s">
        <v>1395</v>
      </c>
      <c r="B19" s="100" t="s">
        <v>1395</v>
      </c>
      <c r="C19" s="133">
        <v>156379454410</v>
      </c>
      <c r="D19" s="133">
        <v>91319714324</v>
      </c>
      <c r="E19" s="132">
        <v>0.71243915476092834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1403630327451</v>
      </c>
      <c r="D21" s="101">
        <v>1215959631669</v>
      </c>
      <c r="E21" s="58">
        <v>0.15433957747791949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37336205533</v>
      </c>
      <c r="D23" s="101">
        <v>23247568859</v>
      </c>
      <c r="E23" s="58">
        <v>0.60602623695620395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4921888268</v>
      </c>
      <c r="D25" s="101">
        <v>3457712519</v>
      </c>
      <c r="E25" s="58">
        <v>0.42345213517734903</v>
      </c>
    </row>
    <row r="26" spans="1:6" x14ac:dyDescent="0.25">
      <c r="A26" s="124"/>
      <c r="B26" s="6" t="s">
        <v>178</v>
      </c>
      <c r="C26" s="101">
        <v>89156680096</v>
      </c>
      <c r="D26" s="101">
        <v>76520348185</v>
      </c>
      <c r="E26" s="58">
        <v>0.16513688464210441</v>
      </c>
    </row>
    <row r="27" spans="1:6" x14ac:dyDescent="0.25">
      <c r="A27" s="137"/>
      <c r="B27" s="100" t="s">
        <v>111</v>
      </c>
      <c r="C27" s="133">
        <v>1535045101348</v>
      </c>
      <c r="D27" s="133">
        <v>1319185261232</v>
      </c>
      <c r="E27" s="132">
        <v>0.16363117937991989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0.13953510565916058</v>
      </c>
      <c r="D29" s="123">
        <v>0.13792133007259832</v>
      </c>
      <c r="E29" s="58">
        <v>1.6137755865622549E-3</v>
      </c>
    </row>
    <row r="30" spans="1:6" x14ac:dyDescent="0.25">
      <c r="A30" s="106"/>
      <c r="B30" s="6" t="s">
        <v>1354</v>
      </c>
      <c r="C30" s="123">
        <v>0.45539900090290392</v>
      </c>
      <c r="D30" s="123">
        <v>0.5268333513793324</v>
      </c>
      <c r="E30" s="58">
        <v>-7.1434350476428488E-2</v>
      </c>
      <c r="F30" s="129"/>
    </row>
    <row r="31" spans="1:6" x14ac:dyDescent="0.25">
      <c r="A31" s="106"/>
      <c r="B31" s="6" t="s">
        <v>1375</v>
      </c>
      <c r="C31" s="123">
        <v>0.28619691582897766</v>
      </c>
      <c r="D31" s="123">
        <v>0.29403041639815303</v>
      </c>
      <c r="E31" s="58">
        <v>-7.8335005691753667E-3</v>
      </c>
    </row>
    <row r="32" spans="1:6" x14ac:dyDescent="0.25">
      <c r="A32" s="106"/>
      <c r="B32" s="6" t="s">
        <v>1349</v>
      </c>
      <c r="C32" s="123">
        <v>0.11886897760895783</v>
      </c>
      <c r="D32" s="123">
        <v>4.1214902149916216E-2</v>
      </c>
      <c r="E32" s="58">
        <v>7.7654075459041613E-2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0.18575154791122689</v>
      </c>
      <c r="D35" s="123">
        <v>0.17988466431308903</v>
      </c>
      <c r="E35" s="58">
        <v>5.866883598137862E-3</v>
      </c>
    </row>
    <row r="36" spans="1:5" x14ac:dyDescent="0.25">
      <c r="A36" s="106"/>
      <c r="B36" s="6" t="s">
        <v>1389</v>
      </c>
      <c r="C36" s="123">
        <v>0.44153534560678304</v>
      </c>
      <c r="D36" s="123">
        <v>0.4614245457174318</v>
      </c>
      <c r="E36" s="58">
        <v>-1.9889200110648764E-2</v>
      </c>
    </row>
    <row r="37" spans="1:5" x14ac:dyDescent="0.25">
      <c r="A37" s="106"/>
      <c r="B37" s="6" t="s">
        <v>1375</v>
      </c>
      <c r="C37" s="123">
        <v>0.3286186100722257</v>
      </c>
      <c r="D37" s="123">
        <v>0.34226316112310046</v>
      </c>
      <c r="E37" s="58">
        <v>-1.3644551050874754E-2</v>
      </c>
    </row>
    <row r="38" spans="1:5" x14ac:dyDescent="0.25">
      <c r="A38" s="106"/>
      <c r="B38" s="6" t="s">
        <v>1349</v>
      </c>
      <c r="C38" s="123">
        <v>4.4094496409764317E-2</v>
      </c>
      <c r="D38" s="123">
        <v>1.6427628846378689E-2</v>
      </c>
      <c r="E38" s="58">
        <v>2.7666867563385628E-2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1300044458113</v>
      </c>
      <c r="D41" s="101">
        <v>1158897244484</v>
      </c>
      <c r="E41" s="58">
        <v>0.12179441645997358</v>
      </c>
    </row>
    <row r="42" spans="1:5" x14ac:dyDescent="0.25">
      <c r="A42" s="99"/>
      <c r="B42" s="6" t="s">
        <v>1316</v>
      </c>
      <c r="C42" s="101">
        <v>247475894619</v>
      </c>
      <c r="D42" s="101">
        <v>226870331327</v>
      </c>
      <c r="E42" s="58">
        <v>9.0825288487370148E-2</v>
      </c>
    </row>
    <row r="43" spans="1:5" x14ac:dyDescent="0.25">
      <c r="A43" s="141"/>
      <c r="B43" s="142" t="s">
        <v>1353</v>
      </c>
      <c r="C43" s="143">
        <v>1547520352732</v>
      </c>
      <c r="D43" s="143">
        <v>1385767575811</v>
      </c>
      <c r="E43" s="144">
        <v>0.11672431924692472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992254180037</v>
      </c>
      <c r="D45" s="104">
        <v>927753640158</v>
      </c>
      <c r="E45" s="58">
        <v>6.952334875023003E-2</v>
      </c>
    </row>
    <row r="46" spans="1:5" x14ac:dyDescent="0.25">
      <c r="A46" s="99"/>
      <c r="B46" s="6" t="s">
        <v>1317</v>
      </c>
      <c r="C46" s="104">
        <v>130015838066</v>
      </c>
      <c r="D46" s="104">
        <v>102545737645</v>
      </c>
      <c r="E46" s="58">
        <v>0.26788144541022185</v>
      </c>
    </row>
    <row r="47" spans="1:5" x14ac:dyDescent="0.25">
      <c r="A47" s="135"/>
      <c r="B47" s="100" t="s">
        <v>1318</v>
      </c>
      <c r="C47" s="131">
        <v>1122270018103</v>
      </c>
      <c r="D47" s="131">
        <v>1030299377803</v>
      </c>
      <c r="E47" s="132">
        <v>8.9265937921963356E-2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Febrero 2019</v>
      </c>
      <c r="D3" s="180"/>
      <c r="E3" s="180"/>
      <c r="F3" s="180"/>
      <c r="G3" s="180"/>
      <c r="H3" s="180"/>
      <c r="I3" s="180" t="str">
        <f>PROPER(INDICE!$B$5)</f>
        <v>Periodo Julio 2018 - Febrero 2019</v>
      </c>
      <c r="J3" s="180"/>
      <c r="K3" s="180"/>
      <c r="L3" s="180"/>
      <c r="M3" s="180"/>
      <c r="N3" s="180"/>
      <c r="O3" s="180" t="str">
        <f>PROPER(INDICE!$B$5)</f>
        <v>Periodo Julio 2018 - Febrero 2019</v>
      </c>
      <c r="P3" s="180"/>
      <c r="Q3" s="180"/>
      <c r="R3" s="180"/>
      <c r="S3" s="180"/>
      <c r="T3" s="180"/>
      <c r="U3" s="180" t="str">
        <f>PROPER(INDICE!$B$5)</f>
        <v>Periodo Julio 2018 - Febrero 2019</v>
      </c>
      <c r="V3" s="180"/>
      <c r="W3" s="180"/>
      <c r="X3" s="180"/>
      <c r="Y3" s="180"/>
      <c r="Z3" s="180"/>
      <c r="AA3" s="180" t="str">
        <f>PROPER(INDICE!$B$5)</f>
        <v>Periodo Julio 2018 - Febrero 2019</v>
      </c>
      <c r="AB3" s="180"/>
      <c r="AC3" s="180"/>
      <c r="AD3" s="180"/>
      <c r="AE3" s="180"/>
      <c r="AF3" s="180"/>
      <c r="AG3" s="180" t="str">
        <f>PROPER(INDICE!$B$5)</f>
        <v>Periodo Julio 2018 - Febrero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4424307407</v>
      </c>
      <c r="D7" s="12">
        <v>1586827093</v>
      </c>
      <c r="E7" s="12">
        <v>2623821047</v>
      </c>
      <c r="F7" s="12">
        <v>2564390053</v>
      </c>
      <c r="G7" s="12">
        <v>7152425331</v>
      </c>
      <c r="H7" s="12">
        <v>13584894425</v>
      </c>
      <c r="I7" s="12">
        <v>3157506424</v>
      </c>
      <c r="J7" s="12">
        <v>3226140761</v>
      </c>
      <c r="K7" s="12">
        <v>2868349651</v>
      </c>
      <c r="L7" s="12">
        <v>8323760944</v>
      </c>
      <c r="M7" s="12">
        <v>9581232967</v>
      </c>
      <c r="N7" s="12">
        <v>4356198538</v>
      </c>
      <c r="O7" s="12">
        <v>2354852578</v>
      </c>
      <c r="P7" s="12">
        <v>1237699578</v>
      </c>
      <c r="Q7" s="12">
        <v>2237267206</v>
      </c>
      <c r="R7" s="12">
        <v>3118416038</v>
      </c>
      <c r="S7" s="12">
        <v>430706772</v>
      </c>
      <c r="T7" s="12">
        <v>9426285231</v>
      </c>
      <c r="U7" s="12">
        <v>4582510</v>
      </c>
      <c r="V7" s="12">
        <v>5587256761</v>
      </c>
      <c r="W7" s="12">
        <v>2498487096</v>
      </c>
      <c r="X7" s="12">
        <v>5530095581</v>
      </c>
      <c r="Y7" s="12">
        <v>945383427</v>
      </c>
      <c r="Z7" s="12">
        <v>4811891594</v>
      </c>
      <c r="AA7" s="12">
        <v>463472492</v>
      </c>
      <c r="AB7" s="12">
        <v>22629842859</v>
      </c>
      <c r="AC7" s="12">
        <v>5384180056</v>
      </c>
      <c r="AD7" s="12">
        <v>58791848810</v>
      </c>
      <c r="AE7" s="12">
        <v>19698469852</v>
      </c>
      <c r="AF7" s="12">
        <v>2582037481</v>
      </c>
      <c r="AG7" s="12">
        <v>13083609094</v>
      </c>
      <c r="AH7" s="12">
        <v>14603821193</v>
      </c>
      <c r="AI7" s="12">
        <v>2219315591</v>
      </c>
      <c r="AJ7" s="12">
        <v>1083796267</v>
      </c>
      <c r="AK7" s="12">
        <v>733704439</v>
      </c>
      <c r="AL7" s="204">
        <v>242906877147</v>
      </c>
    </row>
    <row r="8" spans="1:38" s="6" customFormat="1" ht="15" x14ac:dyDescent="0.25">
      <c r="A8" s="63" t="s">
        <v>8</v>
      </c>
      <c r="B8" s="6" t="s">
        <v>1315</v>
      </c>
      <c r="C8" s="12">
        <v>30487850533</v>
      </c>
      <c r="D8" s="12">
        <v>12871794598</v>
      </c>
      <c r="E8" s="12">
        <v>12333033893</v>
      </c>
      <c r="F8" s="12">
        <v>5898602672</v>
      </c>
      <c r="G8" s="12">
        <v>31521044274</v>
      </c>
      <c r="H8" s="12">
        <v>111365924657</v>
      </c>
      <c r="I8" s="12">
        <v>17698944257</v>
      </c>
      <c r="J8" s="12">
        <v>5773079958</v>
      </c>
      <c r="K8" s="12">
        <v>40016132016</v>
      </c>
      <c r="L8" s="12">
        <v>49737372334</v>
      </c>
      <c r="M8" s="12">
        <v>43455419423</v>
      </c>
      <c r="N8" s="12">
        <v>37876839702</v>
      </c>
      <c r="O8" s="12">
        <v>16450186201</v>
      </c>
      <c r="P8" s="12">
        <v>12047986545</v>
      </c>
      <c r="Q8" s="12">
        <v>6817344995</v>
      </c>
      <c r="R8" s="12">
        <v>15574365978</v>
      </c>
      <c r="S8" s="12">
        <v>3350248403</v>
      </c>
      <c r="T8" s="12">
        <v>41028841464</v>
      </c>
      <c r="U8" s="12">
        <v>0</v>
      </c>
      <c r="V8" s="12">
        <v>43413019572</v>
      </c>
      <c r="W8" s="12">
        <v>15553131058</v>
      </c>
      <c r="X8" s="12">
        <v>21005017643</v>
      </c>
      <c r="Y8" s="12">
        <v>5428120200</v>
      </c>
      <c r="Z8" s="12">
        <v>13886354886</v>
      </c>
      <c r="AA8" s="12">
        <v>4207332714</v>
      </c>
      <c r="AB8" s="12">
        <v>68524879363</v>
      </c>
      <c r="AC8" s="12">
        <v>26489348042</v>
      </c>
      <c r="AD8" s="12">
        <v>153666450383</v>
      </c>
      <c r="AE8" s="12">
        <v>32987035345</v>
      </c>
      <c r="AF8" s="12">
        <v>24621724000</v>
      </c>
      <c r="AG8" s="12">
        <v>14889894423</v>
      </c>
      <c r="AH8" s="12">
        <v>47017781937</v>
      </c>
      <c r="AI8" s="12">
        <v>14779341955</v>
      </c>
      <c r="AJ8" s="12">
        <v>7999674160</v>
      </c>
      <c r="AK8" s="12">
        <v>3480062453</v>
      </c>
      <c r="AL8" s="204">
        <v>992254180037</v>
      </c>
    </row>
    <row r="9" spans="1:38" s="6" customFormat="1" ht="15" x14ac:dyDescent="0.25">
      <c r="A9" s="63" t="s">
        <v>9</v>
      </c>
      <c r="B9" s="6" t="s">
        <v>1317</v>
      </c>
      <c r="C9" s="12">
        <v>2649869319</v>
      </c>
      <c r="D9" s="12">
        <v>861931015</v>
      </c>
      <c r="E9" s="12">
        <v>564641512</v>
      </c>
      <c r="F9" s="12">
        <v>128881414</v>
      </c>
      <c r="G9" s="12">
        <v>1595361745</v>
      </c>
      <c r="H9" s="12">
        <v>10696439261</v>
      </c>
      <c r="I9" s="12">
        <v>2511748531</v>
      </c>
      <c r="J9" s="12">
        <v>419227035</v>
      </c>
      <c r="K9" s="12">
        <v>1721677365</v>
      </c>
      <c r="L9" s="12">
        <v>19238898707</v>
      </c>
      <c r="M9" s="12">
        <v>6431780618</v>
      </c>
      <c r="N9" s="12">
        <v>23089794040</v>
      </c>
      <c r="O9" s="12">
        <v>2588897836</v>
      </c>
      <c r="P9" s="12">
        <v>412022248</v>
      </c>
      <c r="Q9" s="12">
        <v>559931744</v>
      </c>
      <c r="R9" s="12">
        <v>1756740928</v>
      </c>
      <c r="S9" s="12">
        <v>423462011</v>
      </c>
      <c r="T9" s="12">
        <v>4809811118</v>
      </c>
      <c r="U9" s="12">
        <v>0</v>
      </c>
      <c r="V9" s="12">
        <v>7836177480</v>
      </c>
      <c r="W9" s="12">
        <v>2167430199</v>
      </c>
      <c r="X9" s="12">
        <v>2895152717</v>
      </c>
      <c r="Y9" s="12">
        <v>1780061771</v>
      </c>
      <c r="Z9" s="12">
        <v>609759270</v>
      </c>
      <c r="AA9" s="12">
        <v>112664122</v>
      </c>
      <c r="AB9" s="12">
        <v>5362063136</v>
      </c>
      <c r="AC9" s="12">
        <v>2719595882</v>
      </c>
      <c r="AD9" s="12">
        <v>2755165017</v>
      </c>
      <c r="AE9" s="12">
        <v>3829236124</v>
      </c>
      <c r="AF9" s="12">
        <v>1635774019</v>
      </c>
      <c r="AG9" s="12">
        <v>3264091787</v>
      </c>
      <c r="AH9" s="12">
        <v>12021517604</v>
      </c>
      <c r="AI9" s="12">
        <v>1300363767</v>
      </c>
      <c r="AJ9" s="12">
        <v>1244823647</v>
      </c>
      <c r="AK9" s="12">
        <v>20845077</v>
      </c>
      <c r="AL9" s="204">
        <v>130015838066</v>
      </c>
    </row>
    <row r="10" spans="1:38" s="6" customFormat="1" ht="15" x14ac:dyDescent="0.25">
      <c r="A10" s="63" t="s">
        <v>10</v>
      </c>
      <c r="B10" s="6" t="s">
        <v>195</v>
      </c>
      <c r="C10" s="12">
        <v>2976306127</v>
      </c>
      <c r="D10" s="12">
        <v>1146155150</v>
      </c>
      <c r="E10" s="12">
        <v>210059696</v>
      </c>
      <c r="F10" s="12">
        <v>428842164</v>
      </c>
      <c r="G10" s="12">
        <v>760673435</v>
      </c>
      <c r="H10" s="12">
        <v>2001483628</v>
      </c>
      <c r="I10" s="12">
        <v>589525232</v>
      </c>
      <c r="J10" s="12">
        <v>153147391</v>
      </c>
      <c r="K10" s="12">
        <v>1492811565</v>
      </c>
      <c r="L10" s="12">
        <v>4432556470</v>
      </c>
      <c r="M10" s="12">
        <v>317102572</v>
      </c>
      <c r="N10" s="12">
        <v>4094474168</v>
      </c>
      <c r="O10" s="12">
        <v>4567724743</v>
      </c>
      <c r="P10" s="12">
        <v>356927110</v>
      </c>
      <c r="Q10" s="12">
        <v>237070846</v>
      </c>
      <c r="R10" s="12">
        <v>489106425</v>
      </c>
      <c r="S10" s="12">
        <v>61819775</v>
      </c>
      <c r="T10" s="12">
        <v>2239503925</v>
      </c>
      <c r="U10" s="12">
        <v>495682029</v>
      </c>
      <c r="V10" s="12">
        <v>2759474322</v>
      </c>
      <c r="W10" s="12">
        <v>345246293</v>
      </c>
      <c r="X10" s="12">
        <v>1090515336</v>
      </c>
      <c r="Y10" s="12">
        <v>597859859</v>
      </c>
      <c r="Z10" s="12">
        <v>1578406951</v>
      </c>
      <c r="AA10" s="12">
        <v>114103946</v>
      </c>
      <c r="AB10" s="12">
        <v>2597708790</v>
      </c>
      <c r="AC10" s="12">
        <v>988693561</v>
      </c>
      <c r="AD10" s="12">
        <v>14222551486</v>
      </c>
      <c r="AE10" s="12">
        <v>450445803</v>
      </c>
      <c r="AF10" s="12">
        <v>586434135</v>
      </c>
      <c r="AG10" s="12">
        <v>827858109</v>
      </c>
      <c r="AH10" s="12">
        <v>1544383069</v>
      </c>
      <c r="AI10" s="12">
        <v>345221825</v>
      </c>
      <c r="AJ10" s="12">
        <v>483071006</v>
      </c>
      <c r="AK10" s="12">
        <v>6570278</v>
      </c>
      <c r="AL10" s="204">
        <v>55589517220</v>
      </c>
    </row>
    <row r="11" spans="1:38" s="6" customFormat="1" ht="15" x14ac:dyDescent="0.25">
      <c r="A11" s="63" t="s">
        <v>11</v>
      </c>
      <c r="B11" s="6" t="s">
        <v>1357</v>
      </c>
      <c r="C11" s="12">
        <v>1478216</v>
      </c>
      <c r="D11" s="12">
        <v>780502151</v>
      </c>
      <c r="E11" s="12">
        <v>67595101</v>
      </c>
      <c r="F11" s="12">
        <v>68879412</v>
      </c>
      <c r="G11" s="12">
        <v>28507396</v>
      </c>
      <c r="H11" s="12">
        <v>304746936</v>
      </c>
      <c r="I11" s="12">
        <v>111761346</v>
      </c>
      <c r="J11" s="12">
        <v>20194797</v>
      </c>
      <c r="K11" s="12">
        <v>1045960777</v>
      </c>
      <c r="L11" s="12">
        <v>178617861</v>
      </c>
      <c r="M11" s="12">
        <v>1106460614</v>
      </c>
      <c r="N11" s="12">
        <v>148874477</v>
      </c>
      <c r="O11" s="12">
        <v>250678858</v>
      </c>
      <c r="P11" s="12">
        <v>115076848</v>
      </c>
      <c r="Q11" s="12">
        <v>0</v>
      </c>
      <c r="R11" s="12">
        <v>376195432</v>
      </c>
      <c r="S11" s="12">
        <v>12223168</v>
      </c>
      <c r="T11" s="12">
        <v>2828614493</v>
      </c>
      <c r="U11" s="12">
        <v>0</v>
      </c>
      <c r="V11" s="12">
        <v>152399799</v>
      </c>
      <c r="W11" s="12">
        <v>154152521</v>
      </c>
      <c r="X11" s="12">
        <v>1086553934</v>
      </c>
      <c r="Y11" s="12">
        <v>0</v>
      </c>
      <c r="Z11" s="12">
        <v>68974467</v>
      </c>
      <c r="AA11" s="12">
        <v>34433724</v>
      </c>
      <c r="AB11" s="12">
        <v>351446066</v>
      </c>
      <c r="AC11" s="12">
        <v>627035068</v>
      </c>
      <c r="AD11" s="12">
        <v>2482581635</v>
      </c>
      <c r="AE11" s="12">
        <v>647941266</v>
      </c>
      <c r="AF11" s="12">
        <v>718532676</v>
      </c>
      <c r="AG11" s="12">
        <v>141804612</v>
      </c>
      <c r="AH11" s="12">
        <v>343348006</v>
      </c>
      <c r="AI11" s="12">
        <v>69740304</v>
      </c>
      <c r="AJ11" s="12">
        <v>4185054</v>
      </c>
      <c r="AK11" s="12">
        <v>83665604</v>
      </c>
      <c r="AL11" s="204">
        <v>14413162619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264140713</v>
      </c>
      <c r="E12" s="12">
        <v>26878847</v>
      </c>
      <c r="F12" s="12">
        <v>0</v>
      </c>
      <c r="G12" s="12">
        <v>89393097</v>
      </c>
      <c r="H12" s="12">
        <v>244217128</v>
      </c>
      <c r="I12" s="12">
        <v>2535000</v>
      </c>
      <c r="J12" s="12">
        <v>23878225</v>
      </c>
      <c r="K12" s="12">
        <v>34886477</v>
      </c>
      <c r="L12" s="12">
        <v>32357270</v>
      </c>
      <c r="M12" s="12">
        <v>2000000</v>
      </c>
      <c r="N12" s="12">
        <v>858356012</v>
      </c>
      <c r="O12" s="12">
        <v>263000000</v>
      </c>
      <c r="P12" s="12">
        <v>0</v>
      </c>
      <c r="Q12" s="12">
        <v>0</v>
      </c>
      <c r="R12" s="12">
        <v>340001</v>
      </c>
      <c r="S12" s="12">
        <v>5200000</v>
      </c>
      <c r="T12" s="12">
        <v>985044638</v>
      </c>
      <c r="U12" s="12">
        <v>0</v>
      </c>
      <c r="V12" s="12">
        <v>60234594</v>
      </c>
      <c r="W12" s="12">
        <v>237872862</v>
      </c>
      <c r="X12" s="12">
        <v>8045000</v>
      </c>
      <c r="Y12" s="12">
        <v>0</v>
      </c>
      <c r="Z12" s="12">
        <v>49350000</v>
      </c>
      <c r="AA12" s="12">
        <v>318182</v>
      </c>
      <c r="AB12" s="12">
        <v>283242454</v>
      </c>
      <c r="AC12" s="12">
        <v>283262147</v>
      </c>
      <c r="AD12" s="12">
        <v>17165801</v>
      </c>
      <c r="AE12" s="12">
        <v>239437345</v>
      </c>
      <c r="AF12" s="12">
        <v>13818574</v>
      </c>
      <c r="AG12" s="12">
        <v>29600977</v>
      </c>
      <c r="AH12" s="12">
        <v>0</v>
      </c>
      <c r="AI12" s="12">
        <v>1310000</v>
      </c>
      <c r="AJ12" s="12">
        <v>36043200</v>
      </c>
      <c r="AK12" s="12">
        <v>0</v>
      </c>
      <c r="AL12" s="204">
        <v>4091928544</v>
      </c>
    </row>
    <row r="13" spans="1:38" s="6" customFormat="1" ht="15" x14ac:dyDescent="0.25">
      <c r="A13" s="63" t="s">
        <v>13</v>
      </c>
      <c r="B13" s="6" t="s">
        <v>1348</v>
      </c>
      <c r="C13" s="12">
        <v>31804190166</v>
      </c>
      <c r="D13" s="12">
        <v>12986518184</v>
      </c>
      <c r="E13" s="12">
        <v>18926827986</v>
      </c>
      <c r="F13" s="12">
        <v>8760082754</v>
      </c>
      <c r="G13" s="12">
        <v>57032100708</v>
      </c>
      <c r="H13" s="12">
        <v>108825646061</v>
      </c>
      <c r="I13" s="12">
        <v>21851498924</v>
      </c>
      <c r="J13" s="12">
        <v>16939336606</v>
      </c>
      <c r="K13" s="12">
        <v>10800785477</v>
      </c>
      <c r="L13" s="12">
        <v>216419200247</v>
      </c>
      <c r="M13" s="12">
        <v>12579431625</v>
      </c>
      <c r="N13" s="12">
        <v>24925880223</v>
      </c>
      <c r="O13" s="12">
        <v>13357729663</v>
      </c>
      <c r="P13" s="12">
        <v>16042463319</v>
      </c>
      <c r="Q13" s="12">
        <v>15216688544</v>
      </c>
      <c r="R13" s="12">
        <v>25666545963</v>
      </c>
      <c r="S13" s="12">
        <v>5474222830</v>
      </c>
      <c r="T13" s="12">
        <v>36636133272</v>
      </c>
      <c r="U13" s="12">
        <v>5386444105</v>
      </c>
      <c r="V13" s="12">
        <v>102091523943</v>
      </c>
      <c r="W13" s="12">
        <v>16540868094</v>
      </c>
      <c r="X13" s="12">
        <v>36998231711</v>
      </c>
      <c r="Y13" s="12">
        <v>13469684413</v>
      </c>
      <c r="Z13" s="12">
        <v>47598015833</v>
      </c>
      <c r="AA13" s="12">
        <v>6918096132</v>
      </c>
      <c r="AB13" s="12">
        <v>143802168878</v>
      </c>
      <c r="AC13" s="12">
        <v>34729152698</v>
      </c>
      <c r="AD13" s="12">
        <v>278351563140</v>
      </c>
      <c r="AE13" s="12">
        <v>58002942371</v>
      </c>
      <c r="AF13" s="12">
        <v>16130871596</v>
      </c>
      <c r="AG13" s="12">
        <v>26265429924</v>
      </c>
      <c r="AH13" s="12">
        <v>59403085857</v>
      </c>
      <c r="AI13" s="12">
        <v>12768154795</v>
      </c>
      <c r="AJ13" s="12">
        <v>17393630512</v>
      </c>
      <c r="AK13" s="12">
        <v>4949954794</v>
      </c>
      <c r="AL13" s="204">
        <v>1535045101348</v>
      </c>
    </row>
    <row r="14" spans="1:38" s="6" customFormat="1" ht="15" x14ac:dyDescent="0.25">
      <c r="A14" s="63" t="s">
        <v>14</v>
      </c>
      <c r="B14" s="6" t="s">
        <v>1358</v>
      </c>
      <c r="C14" s="12">
        <v>8199547123</v>
      </c>
      <c r="D14" s="12">
        <v>33229433037</v>
      </c>
      <c r="E14" s="12">
        <v>6023968159</v>
      </c>
      <c r="F14" s="12">
        <v>1107114986</v>
      </c>
      <c r="G14" s="12">
        <v>13113765914</v>
      </c>
      <c r="H14" s="12">
        <v>8861744765</v>
      </c>
      <c r="I14" s="12">
        <v>9498957345</v>
      </c>
      <c r="J14" s="12">
        <v>1632975183</v>
      </c>
      <c r="K14" s="12">
        <v>7888853637</v>
      </c>
      <c r="L14" s="12">
        <v>1208021908</v>
      </c>
      <c r="M14" s="12">
        <v>11235559619</v>
      </c>
      <c r="N14" s="12">
        <v>2733156153</v>
      </c>
      <c r="O14" s="12">
        <v>970836559</v>
      </c>
      <c r="P14" s="12">
        <v>415203581</v>
      </c>
      <c r="Q14" s="12">
        <v>160811284</v>
      </c>
      <c r="R14" s="12">
        <v>4398913477</v>
      </c>
      <c r="S14" s="12">
        <v>2173152992</v>
      </c>
      <c r="T14" s="12">
        <v>22061651292</v>
      </c>
      <c r="U14" s="12">
        <v>24519511</v>
      </c>
      <c r="V14" s="12">
        <v>5768363965</v>
      </c>
      <c r="W14" s="12">
        <v>4116737289</v>
      </c>
      <c r="X14" s="12">
        <v>1304694643</v>
      </c>
      <c r="Y14" s="12">
        <v>2691094586</v>
      </c>
      <c r="Z14" s="12">
        <v>10535929929</v>
      </c>
      <c r="AA14" s="12">
        <v>1306892419</v>
      </c>
      <c r="AB14" s="12">
        <v>22759110058</v>
      </c>
      <c r="AC14" s="12">
        <v>11545226083</v>
      </c>
      <c r="AD14" s="12">
        <v>43964520344</v>
      </c>
      <c r="AE14" s="12">
        <v>3837931342</v>
      </c>
      <c r="AF14" s="12">
        <v>1790724422</v>
      </c>
      <c r="AG14" s="12">
        <v>21642582871</v>
      </c>
      <c r="AH14" s="12">
        <v>4203607109</v>
      </c>
      <c r="AI14" s="12">
        <v>7616617050</v>
      </c>
      <c r="AJ14" s="12">
        <v>327459924</v>
      </c>
      <c r="AK14" s="12">
        <v>301311789</v>
      </c>
      <c r="AL14" s="204">
        <v>278650990348</v>
      </c>
    </row>
    <row r="15" spans="1:38" s="6" customFormat="1" ht="15" x14ac:dyDescent="0.25">
      <c r="A15" s="63" t="s">
        <v>15</v>
      </c>
      <c r="B15" s="6" t="s">
        <v>1359</v>
      </c>
      <c r="C15" s="12">
        <v>7394924780</v>
      </c>
      <c r="D15" s="12">
        <v>4263175211</v>
      </c>
      <c r="E15" s="12">
        <v>4117065723</v>
      </c>
      <c r="F15" s="12">
        <v>2065411922</v>
      </c>
      <c r="G15" s="12">
        <v>6625286876</v>
      </c>
      <c r="H15" s="12">
        <v>44050317902</v>
      </c>
      <c r="I15" s="12">
        <v>10025120250</v>
      </c>
      <c r="J15" s="12">
        <v>505958181</v>
      </c>
      <c r="K15" s="12">
        <v>26377918762</v>
      </c>
      <c r="L15" s="12">
        <v>27554344886</v>
      </c>
      <c r="M15" s="12">
        <v>37271646626</v>
      </c>
      <c r="N15" s="12">
        <v>23268795363</v>
      </c>
      <c r="O15" s="12">
        <v>15123498028</v>
      </c>
      <c r="P15" s="12">
        <v>2503488013</v>
      </c>
      <c r="Q15" s="12">
        <v>1623672161</v>
      </c>
      <c r="R15" s="12">
        <v>7607660194</v>
      </c>
      <c r="S15" s="12">
        <v>599224506</v>
      </c>
      <c r="T15" s="12">
        <v>47431016014</v>
      </c>
      <c r="U15" s="12">
        <v>0</v>
      </c>
      <c r="V15" s="12">
        <v>27884631543</v>
      </c>
      <c r="W15" s="12">
        <v>3552411757</v>
      </c>
      <c r="X15" s="12">
        <v>6882357299</v>
      </c>
      <c r="Y15" s="12">
        <v>1547013857</v>
      </c>
      <c r="Z15" s="12">
        <v>10616936533</v>
      </c>
      <c r="AA15" s="12">
        <v>1054185724</v>
      </c>
      <c r="AB15" s="12">
        <v>94259732207</v>
      </c>
      <c r="AC15" s="12">
        <v>14020651162</v>
      </c>
      <c r="AD15" s="12">
        <v>82635797738</v>
      </c>
      <c r="AE15" s="12">
        <v>12181972842</v>
      </c>
      <c r="AF15" s="12">
        <v>12724709011</v>
      </c>
      <c r="AG15" s="12">
        <v>4488851368</v>
      </c>
      <c r="AH15" s="12">
        <v>18679558674</v>
      </c>
      <c r="AI15" s="12">
        <v>10590142785</v>
      </c>
      <c r="AJ15" s="12">
        <v>5212536193</v>
      </c>
      <c r="AK15" s="12">
        <v>2682524880</v>
      </c>
      <c r="AL15" s="204">
        <v>577422538971</v>
      </c>
    </row>
    <row r="16" spans="1:38" s="6" customFormat="1" ht="18.75" customHeight="1" x14ac:dyDescent="0.25">
      <c r="A16" s="98"/>
      <c r="B16" s="20" t="s">
        <v>82</v>
      </c>
      <c r="C16" s="21">
        <v>87938473671</v>
      </c>
      <c r="D16" s="21">
        <v>67990477152</v>
      </c>
      <c r="E16" s="21">
        <v>44893891964</v>
      </c>
      <c r="F16" s="21">
        <v>21022205377</v>
      </c>
      <c r="G16" s="21">
        <v>117918558776</v>
      </c>
      <c r="H16" s="21">
        <v>299935414763</v>
      </c>
      <c r="I16" s="21">
        <v>65447597309</v>
      </c>
      <c r="J16" s="21">
        <v>28693938137</v>
      </c>
      <c r="K16" s="21">
        <v>92247375727</v>
      </c>
      <c r="L16" s="21">
        <v>327125130627</v>
      </c>
      <c r="M16" s="21">
        <v>121980634064</v>
      </c>
      <c r="N16" s="21">
        <v>121352368676</v>
      </c>
      <c r="O16" s="21">
        <v>55927404466</v>
      </c>
      <c r="P16" s="21">
        <v>33130867242</v>
      </c>
      <c r="Q16" s="21">
        <v>26852786780</v>
      </c>
      <c r="R16" s="21">
        <v>58988284436</v>
      </c>
      <c r="S16" s="21">
        <v>12530260457</v>
      </c>
      <c r="T16" s="21">
        <v>167446901447</v>
      </c>
      <c r="U16" s="21">
        <v>5911228155</v>
      </c>
      <c r="V16" s="21">
        <v>195553081979</v>
      </c>
      <c r="W16" s="21">
        <v>45166337169</v>
      </c>
      <c r="X16" s="21">
        <v>76800663864</v>
      </c>
      <c r="Y16" s="21">
        <v>26459218113</v>
      </c>
      <c r="Z16" s="21">
        <v>89755619463</v>
      </c>
      <c r="AA16" s="21">
        <v>14211499455</v>
      </c>
      <c r="AB16" s="21">
        <v>360570193811</v>
      </c>
      <c r="AC16" s="21">
        <v>96787144699</v>
      </c>
      <c r="AD16" s="21">
        <v>636887644354</v>
      </c>
      <c r="AE16" s="21">
        <v>131875412290</v>
      </c>
      <c r="AF16" s="21">
        <v>60804625914</v>
      </c>
      <c r="AG16" s="21">
        <v>84633723165</v>
      </c>
      <c r="AH16" s="21">
        <v>157817103449</v>
      </c>
      <c r="AI16" s="21">
        <v>49690208072</v>
      </c>
      <c r="AJ16" s="21">
        <v>33785219963</v>
      </c>
      <c r="AK16" s="21">
        <v>12258639314</v>
      </c>
      <c r="AL16" s="215">
        <v>3830390134300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92309921</v>
      </c>
      <c r="E17" s="12">
        <v>9003053</v>
      </c>
      <c r="F17" s="12">
        <v>0</v>
      </c>
      <c r="G17" s="12">
        <v>0</v>
      </c>
      <c r="H17" s="12">
        <v>98022162</v>
      </c>
      <c r="I17" s="12">
        <v>0</v>
      </c>
      <c r="J17" s="12">
        <v>45468489</v>
      </c>
      <c r="K17" s="12">
        <v>0</v>
      </c>
      <c r="L17" s="12">
        <v>0</v>
      </c>
      <c r="M17" s="12">
        <v>0</v>
      </c>
      <c r="N17" s="12">
        <v>10009515</v>
      </c>
      <c r="O17" s="12">
        <v>0</v>
      </c>
      <c r="P17" s="12">
        <v>0</v>
      </c>
      <c r="Q17" s="12">
        <v>0</v>
      </c>
      <c r="R17" s="12">
        <v>266158599</v>
      </c>
      <c r="S17" s="12">
        <v>0</v>
      </c>
      <c r="T17" s="12">
        <v>0</v>
      </c>
      <c r="U17" s="12">
        <v>0</v>
      </c>
      <c r="V17" s="12">
        <v>0</v>
      </c>
      <c r="W17" s="12">
        <v>55093189</v>
      </c>
      <c r="X17" s="12">
        <v>0</v>
      </c>
      <c r="Y17" s="12">
        <v>73507455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27238115</v>
      </c>
      <c r="AH17" s="12">
        <v>0</v>
      </c>
      <c r="AI17" s="12">
        <v>0</v>
      </c>
      <c r="AJ17" s="12">
        <v>40682649</v>
      </c>
      <c r="AK17" s="12">
        <v>21045676</v>
      </c>
      <c r="AL17" s="204">
        <v>738538823</v>
      </c>
    </row>
    <row r="18" spans="1:38" s="6" customFormat="1" ht="15" x14ac:dyDescent="0.25">
      <c r="A18" s="63" t="s">
        <v>17</v>
      </c>
      <c r="B18" s="6" t="s">
        <v>1361</v>
      </c>
      <c r="C18" s="12">
        <v>975185326</v>
      </c>
      <c r="D18" s="12">
        <v>953499029</v>
      </c>
      <c r="E18" s="12">
        <v>43790713</v>
      </c>
      <c r="F18" s="12">
        <v>100931322</v>
      </c>
      <c r="G18" s="12">
        <v>1701255660</v>
      </c>
      <c r="H18" s="12">
        <v>2385307094</v>
      </c>
      <c r="I18" s="12">
        <v>125976095</v>
      </c>
      <c r="J18" s="12">
        <v>13554</v>
      </c>
      <c r="K18" s="12">
        <v>175938201</v>
      </c>
      <c r="L18" s="12">
        <v>850016968</v>
      </c>
      <c r="M18" s="12">
        <v>405210709</v>
      </c>
      <c r="N18" s="12">
        <v>5032658410</v>
      </c>
      <c r="O18" s="12">
        <v>484261802</v>
      </c>
      <c r="P18" s="12">
        <v>122853374</v>
      </c>
      <c r="Q18" s="12">
        <v>141161309</v>
      </c>
      <c r="R18" s="12">
        <v>132135828</v>
      </c>
      <c r="S18" s="12">
        <v>13838021</v>
      </c>
      <c r="T18" s="12">
        <v>552432684</v>
      </c>
      <c r="U18" s="12">
        <v>0</v>
      </c>
      <c r="V18" s="12">
        <v>2331783661</v>
      </c>
      <c r="W18" s="12">
        <v>68139295</v>
      </c>
      <c r="X18" s="12">
        <v>1667750258</v>
      </c>
      <c r="Y18" s="12">
        <v>243154018</v>
      </c>
      <c r="Z18" s="12">
        <v>85138741</v>
      </c>
      <c r="AA18" s="12">
        <v>26854246</v>
      </c>
      <c r="AB18" s="12">
        <v>2087962641</v>
      </c>
      <c r="AC18" s="12">
        <v>525824040</v>
      </c>
      <c r="AD18" s="12">
        <v>4019420353</v>
      </c>
      <c r="AE18" s="12">
        <v>816353618</v>
      </c>
      <c r="AF18" s="12">
        <v>315992395</v>
      </c>
      <c r="AG18" s="12">
        <v>82755648</v>
      </c>
      <c r="AH18" s="12">
        <v>1011247671</v>
      </c>
      <c r="AI18" s="12">
        <v>259775376</v>
      </c>
      <c r="AJ18" s="12">
        <v>111931880</v>
      </c>
      <c r="AK18" s="12">
        <v>2388636</v>
      </c>
      <c r="AL18" s="204">
        <v>27852938576</v>
      </c>
    </row>
    <row r="19" spans="1:38" s="6" customFormat="1" ht="15" x14ac:dyDescent="0.25">
      <c r="A19" s="63" t="s">
        <v>18</v>
      </c>
      <c r="B19" s="6" t="s">
        <v>1362</v>
      </c>
      <c r="C19" s="12">
        <v>769411285</v>
      </c>
      <c r="D19" s="12">
        <v>136258143</v>
      </c>
      <c r="E19" s="12">
        <v>446658486</v>
      </c>
      <c r="F19" s="12">
        <v>393904406</v>
      </c>
      <c r="G19" s="12">
        <v>1569637803</v>
      </c>
      <c r="H19" s="12">
        <v>7193361836</v>
      </c>
      <c r="I19" s="12">
        <v>929549111</v>
      </c>
      <c r="J19" s="12">
        <v>144036901</v>
      </c>
      <c r="K19" s="12">
        <v>144036901</v>
      </c>
      <c r="L19" s="12">
        <v>7614762759</v>
      </c>
      <c r="M19" s="12">
        <v>587799027</v>
      </c>
      <c r="N19" s="12">
        <v>10532849518</v>
      </c>
      <c r="O19" s="12">
        <v>159333069</v>
      </c>
      <c r="P19" s="12">
        <v>177872226</v>
      </c>
      <c r="Q19" s="12">
        <v>157986449</v>
      </c>
      <c r="R19" s="12">
        <v>160166527</v>
      </c>
      <c r="S19" s="12">
        <v>144036901</v>
      </c>
      <c r="T19" s="12">
        <v>0</v>
      </c>
      <c r="U19" s="12">
        <v>0</v>
      </c>
      <c r="V19" s="12">
        <v>2251076015</v>
      </c>
      <c r="W19" s="12">
        <v>188088469</v>
      </c>
      <c r="X19" s="12">
        <v>164511901</v>
      </c>
      <c r="Y19" s="12">
        <v>110815868</v>
      </c>
      <c r="Z19" s="12">
        <v>561643777</v>
      </c>
      <c r="AA19" s="12">
        <v>309398938</v>
      </c>
      <c r="AB19" s="12">
        <v>0</v>
      </c>
      <c r="AC19" s="12">
        <v>3608861964</v>
      </c>
      <c r="AD19" s="12">
        <v>579255303</v>
      </c>
      <c r="AE19" s="12">
        <v>181856535</v>
      </c>
      <c r="AF19" s="12">
        <v>129084228</v>
      </c>
      <c r="AG19" s="12">
        <v>144036901</v>
      </c>
      <c r="AH19" s="12">
        <v>0</v>
      </c>
      <c r="AI19" s="12">
        <v>109879868</v>
      </c>
      <c r="AJ19" s="12">
        <v>102349081</v>
      </c>
      <c r="AK19" s="12">
        <v>109879868</v>
      </c>
      <c r="AL19" s="204">
        <v>39812400064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112636147</v>
      </c>
      <c r="E20" s="12">
        <v>20529297</v>
      </c>
      <c r="F20" s="12">
        <v>4422220</v>
      </c>
      <c r="G20" s="12">
        <v>225341452</v>
      </c>
      <c r="H20" s="12">
        <v>1615576968</v>
      </c>
      <c r="I20" s="12">
        <v>114971194</v>
      </c>
      <c r="J20" s="12">
        <v>106265848</v>
      </c>
      <c r="K20" s="12">
        <v>20742604</v>
      </c>
      <c r="L20" s="12">
        <v>1336113382</v>
      </c>
      <c r="M20" s="12">
        <v>227230920</v>
      </c>
      <c r="N20" s="12">
        <v>277051693</v>
      </c>
      <c r="O20" s="12">
        <v>149312230</v>
      </c>
      <c r="P20" s="12">
        <v>61718519</v>
      </c>
      <c r="Q20" s="12">
        <v>219474897</v>
      </c>
      <c r="R20" s="12">
        <v>0</v>
      </c>
      <c r="S20" s="12">
        <v>10402679</v>
      </c>
      <c r="T20" s="12">
        <v>0</v>
      </c>
      <c r="U20" s="12">
        <v>0</v>
      </c>
      <c r="V20" s="12">
        <v>625349086</v>
      </c>
      <c r="W20" s="12">
        <v>59405514</v>
      </c>
      <c r="X20" s="12">
        <v>199244840</v>
      </c>
      <c r="Y20" s="12">
        <v>100365257</v>
      </c>
      <c r="Z20" s="12">
        <v>9034800</v>
      </c>
      <c r="AA20" s="12">
        <v>78769749</v>
      </c>
      <c r="AB20" s="12">
        <v>310155844</v>
      </c>
      <c r="AC20" s="12">
        <v>641879890</v>
      </c>
      <c r="AD20" s="12">
        <v>0</v>
      </c>
      <c r="AE20" s="12">
        <v>1252346</v>
      </c>
      <c r="AF20" s="12">
        <v>305087</v>
      </c>
      <c r="AG20" s="12">
        <v>0</v>
      </c>
      <c r="AH20" s="12">
        <v>0</v>
      </c>
      <c r="AI20" s="12">
        <v>32541694</v>
      </c>
      <c r="AJ20" s="12">
        <v>34241336</v>
      </c>
      <c r="AK20" s="12">
        <v>74635173</v>
      </c>
      <c r="AL20" s="204">
        <v>6668970666</v>
      </c>
    </row>
    <row r="21" spans="1:38" s="6" customFormat="1" ht="15" x14ac:dyDescent="0.25">
      <c r="A21" s="63" t="s">
        <v>20</v>
      </c>
      <c r="B21" s="6" t="s">
        <v>1364</v>
      </c>
      <c r="C21" s="12">
        <v>4824275578</v>
      </c>
      <c r="D21" s="12">
        <v>2646810285</v>
      </c>
      <c r="E21" s="12">
        <v>1831995385</v>
      </c>
      <c r="F21" s="12">
        <v>61567884</v>
      </c>
      <c r="G21" s="12">
        <v>5024372730</v>
      </c>
      <c r="H21" s="12">
        <v>33246332628</v>
      </c>
      <c r="I21" s="12">
        <v>2449311644</v>
      </c>
      <c r="J21" s="12">
        <v>43722010</v>
      </c>
      <c r="K21" s="12">
        <v>22911936086</v>
      </c>
      <c r="L21" s="12">
        <v>11795946367</v>
      </c>
      <c r="M21" s="12">
        <v>27478939946</v>
      </c>
      <c r="N21" s="12">
        <v>25999486016</v>
      </c>
      <c r="O21" s="12">
        <v>6898315867</v>
      </c>
      <c r="P21" s="12">
        <v>601837937</v>
      </c>
      <c r="Q21" s="12">
        <v>447265749</v>
      </c>
      <c r="R21" s="12">
        <v>1551019495</v>
      </c>
      <c r="S21" s="12">
        <v>134831250</v>
      </c>
      <c r="T21" s="12">
        <v>25048612609</v>
      </c>
      <c r="U21" s="12">
        <v>0</v>
      </c>
      <c r="V21" s="12">
        <v>16312890423</v>
      </c>
      <c r="W21" s="12">
        <v>310353373</v>
      </c>
      <c r="X21" s="12">
        <v>4829912637</v>
      </c>
      <c r="Y21" s="12">
        <v>819050379</v>
      </c>
      <c r="Z21" s="12">
        <v>741784113</v>
      </c>
      <c r="AA21" s="12">
        <v>301967530</v>
      </c>
      <c r="AB21" s="12">
        <v>3807224193</v>
      </c>
      <c r="AC21" s="12">
        <v>7032585492</v>
      </c>
      <c r="AD21" s="12">
        <v>26587346354</v>
      </c>
      <c r="AE21" s="12">
        <v>10706130556</v>
      </c>
      <c r="AF21" s="12">
        <v>9806434926</v>
      </c>
      <c r="AG21" s="12">
        <v>4014026931</v>
      </c>
      <c r="AH21" s="12">
        <v>14150307450</v>
      </c>
      <c r="AI21" s="12">
        <v>4426146467</v>
      </c>
      <c r="AJ21" s="12">
        <v>2331709563</v>
      </c>
      <c r="AK21" s="12">
        <v>678684079</v>
      </c>
      <c r="AL21" s="204">
        <v>279853133932</v>
      </c>
    </row>
    <row r="22" spans="1:38" s="6" customFormat="1" ht="15" x14ac:dyDescent="0.25">
      <c r="A22" s="63" t="s">
        <v>21</v>
      </c>
      <c r="B22" s="6" t="s">
        <v>1365</v>
      </c>
      <c r="C22" s="12">
        <v>2725428597</v>
      </c>
      <c r="D22" s="12">
        <v>1076976625</v>
      </c>
      <c r="E22" s="12">
        <v>2167020855</v>
      </c>
      <c r="F22" s="12">
        <v>467478995</v>
      </c>
      <c r="G22" s="12">
        <v>4375050732</v>
      </c>
      <c r="H22" s="12">
        <v>16778330539</v>
      </c>
      <c r="I22" s="12">
        <v>2377756319</v>
      </c>
      <c r="J22" s="12">
        <v>525378778</v>
      </c>
      <c r="K22" s="12">
        <v>1920009904</v>
      </c>
      <c r="L22" s="12">
        <v>1077982603</v>
      </c>
      <c r="M22" s="12">
        <v>6394100448</v>
      </c>
      <c r="N22" s="12">
        <v>4696440125</v>
      </c>
      <c r="O22" s="12">
        <v>2718884251</v>
      </c>
      <c r="P22" s="12">
        <v>2265282988</v>
      </c>
      <c r="Q22" s="12">
        <v>1158182152</v>
      </c>
      <c r="R22" s="12">
        <v>2817663228</v>
      </c>
      <c r="S22" s="12">
        <v>362447382</v>
      </c>
      <c r="T22" s="12">
        <v>7147207972</v>
      </c>
      <c r="U22" s="12">
        <v>0</v>
      </c>
      <c r="V22" s="12">
        <v>7523485244</v>
      </c>
      <c r="W22" s="12">
        <v>2938611707</v>
      </c>
      <c r="X22" s="12">
        <v>3541961080</v>
      </c>
      <c r="Y22" s="12">
        <v>1072540137</v>
      </c>
      <c r="Z22" s="12">
        <v>3543161166</v>
      </c>
      <c r="AA22" s="12">
        <v>382158248</v>
      </c>
      <c r="AB22" s="12">
        <v>16648841996</v>
      </c>
      <c r="AC22" s="12">
        <v>4356695817</v>
      </c>
      <c r="AD22" s="12">
        <v>17610239171</v>
      </c>
      <c r="AE22" s="12">
        <v>4996797912</v>
      </c>
      <c r="AF22" s="12">
        <v>4762321949</v>
      </c>
      <c r="AG22" s="12">
        <v>1247694827</v>
      </c>
      <c r="AH22" s="12">
        <v>8185656770</v>
      </c>
      <c r="AI22" s="12">
        <v>2818404320</v>
      </c>
      <c r="AJ22" s="12">
        <v>976168696</v>
      </c>
      <c r="AK22" s="12">
        <v>188881218</v>
      </c>
      <c r="AL22" s="204">
        <v>141845242751</v>
      </c>
    </row>
    <row r="23" spans="1:38" s="6" customFormat="1" ht="15" x14ac:dyDescent="0.25">
      <c r="A23" s="63" t="s">
        <v>22</v>
      </c>
      <c r="B23" s="6" t="s">
        <v>1366</v>
      </c>
      <c r="C23" s="12">
        <v>1594205325</v>
      </c>
      <c r="D23" s="12">
        <v>5593992594</v>
      </c>
      <c r="E23" s="12">
        <v>131185150</v>
      </c>
      <c r="F23" s="12">
        <v>88277902</v>
      </c>
      <c r="G23" s="12">
        <v>49684500</v>
      </c>
      <c r="H23" s="12">
        <v>6697684888</v>
      </c>
      <c r="I23" s="12">
        <v>741443389</v>
      </c>
      <c r="J23" s="12">
        <v>387057104</v>
      </c>
      <c r="K23" s="12">
        <v>138396116</v>
      </c>
      <c r="L23" s="12">
        <v>815205399</v>
      </c>
      <c r="M23" s="12">
        <v>2510052527</v>
      </c>
      <c r="N23" s="12">
        <v>3659897101</v>
      </c>
      <c r="O23" s="12">
        <v>1030387121</v>
      </c>
      <c r="P23" s="12">
        <v>802203840</v>
      </c>
      <c r="Q23" s="12">
        <v>9186190</v>
      </c>
      <c r="R23" s="12">
        <v>693014168</v>
      </c>
      <c r="S23" s="12">
        <v>34718735</v>
      </c>
      <c r="T23" s="12">
        <v>8847331441</v>
      </c>
      <c r="U23" s="12">
        <v>756374403</v>
      </c>
      <c r="V23" s="12">
        <v>4687718095</v>
      </c>
      <c r="W23" s="12">
        <v>623785527</v>
      </c>
      <c r="X23" s="12">
        <v>1696597950</v>
      </c>
      <c r="Y23" s="12">
        <v>487234009</v>
      </c>
      <c r="Z23" s="12">
        <v>674323095</v>
      </c>
      <c r="AA23" s="12">
        <v>65939797</v>
      </c>
      <c r="AB23" s="12">
        <v>8420175912</v>
      </c>
      <c r="AC23" s="12">
        <v>665643687</v>
      </c>
      <c r="AD23" s="12">
        <v>0</v>
      </c>
      <c r="AE23" s="12">
        <v>658307912</v>
      </c>
      <c r="AF23" s="12">
        <v>1462065792</v>
      </c>
      <c r="AG23" s="12">
        <v>1060461310</v>
      </c>
      <c r="AH23" s="12">
        <v>1812359839</v>
      </c>
      <c r="AI23" s="12">
        <v>491348618</v>
      </c>
      <c r="AJ23" s="12">
        <v>377451077</v>
      </c>
      <c r="AK23" s="12">
        <v>77515080</v>
      </c>
      <c r="AL23" s="204">
        <v>57841225593</v>
      </c>
    </row>
    <row r="24" spans="1:38" s="6" customFormat="1" ht="15" x14ac:dyDescent="0.25">
      <c r="A24" s="63" t="s">
        <v>23</v>
      </c>
      <c r="B24" s="6" t="s">
        <v>1367</v>
      </c>
      <c r="C24" s="12">
        <v>14790971693</v>
      </c>
      <c r="D24" s="12">
        <v>2725387915</v>
      </c>
      <c r="E24" s="12">
        <v>231726453</v>
      </c>
      <c r="F24" s="12">
        <v>1009183503</v>
      </c>
      <c r="G24" s="12">
        <v>3431639673</v>
      </c>
      <c r="H24" s="12">
        <v>6320978000</v>
      </c>
      <c r="I24" s="12">
        <v>1904048719</v>
      </c>
      <c r="J24" s="12">
        <v>439843686</v>
      </c>
      <c r="K24" s="12">
        <v>4654043730</v>
      </c>
      <c r="L24" s="12">
        <v>17474755153</v>
      </c>
      <c r="M24" s="12">
        <v>2846534374</v>
      </c>
      <c r="N24" s="12">
        <v>1540301129</v>
      </c>
      <c r="O24" s="12">
        <v>1111379628</v>
      </c>
      <c r="P24" s="12">
        <v>314166262</v>
      </c>
      <c r="Q24" s="12">
        <v>72258119</v>
      </c>
      <c r="R24" s="12">
        <v>618254641</v>
      </c>
      <c r="S24" s="12">
        <v>181545233</v>
      </c>
      <c r="T24" s="12">
        <v>5901019717</v>
      </c>
      <c r="U24" s="12">
        <v>516424511</v>
      </c>
      <c r="V24" s="12">
        <v>2162742634</v>
      </c>
      <c r="W24" s="12">
        <v>845877890</v>
      </c>
      <c r="X24" s="12">
        <v>3585901715</v>
      </c>
      <c r="Y24" s="12">
        <v>841960659</v>
      </c>
      <c r="Z24" s="12">
        <v>5392920473</v>
      </c>
      <c r="AA24" s="12">
        <v>252463209</v>
      </c>
      <c r="AB24" s="12">
        <v>13123466692</v>
      </c>
      <c r="AC24" s="12">
        <v>2475322569</v>
      </c>
      <c r="AD24" s="12">
        <v>20572259658</v>
      </c>
      <c r="AE24" s="12">
        <v>2020546000</v>
      </c>
      <c r="AF24" s="12">
        <v>785150319</v>
      </c>
      <c r="AG24" s="12">
        <v>1417958226</v>
      </c>
      <c r="AH24" s="12">
        <v>1657038625</v>
      </c>
      <c r="AI24" s="12">
        <v>952850515</v>
      </c>
      <c r="AJ24" s="12">
        <v>1346870533</v>
      </c>
      <c r="AK24" s="12">
        <v>187317304</v>
      </c>
      <c r="AL24" s="204">
        <v>123705109160</v>
      </c>
    </row>
    <row r="25" spans="1:38" s="6" customFormat="1" ht="15" x14ac:dyDescent="0.25">
      <c r="A25" s="63" t="s">
        <v>24</v>
      </c>
      <c r="B25" s="6" t="s">
        <v>1379</v>
      </c>
      <c r="C25" s="12">
        <v>26677167231</v>
      </c>
      <c r="D25" s="12">
        <v>16306814867</v>
      </c>
      <c r="E25" s="12">
        <v>13374802986</v>
      </c>
      <c r="F25" s="12">
        <v>6655873900</v>
      </c>
      <c r="G25" s="12">
        <v>27225919658</v>
      </c>
      <c r="H25" s="12">
        <v>121538085545</v>
      </c>
      <c r="I25" s="12">
        <v>18948718154</v>
      </c>
      <c r="J25" s="12">
        <v>4925717291</v>
      </c>
      <c r="K25" s="12">
        <v>35286952359</v>
      </c>
      <c r="L25" s="12">
        <v>75373828718</v>
      </c>
      <c r="M25" s="12">
        <v>45398163613</v>
      </c>
      <c r="N25" s="12">
        <v>37976559750</v>
      </c>
      <c r="O25" s="12">
        <v>21431380633</v>
      </c>
      <c r="P25" s="12">
        <v>11510801659</v>
      </c>
      <c r="Q25" s="12">
        <v>7572502942</v>
      </c>
      <c r="R25" s="12">
        <v>20171572809</v>
      </c>
      <c r="S25" s="12">
        <v>2670442382</v>
      </c>
      <c r="T25" s="12">
        <v>64695113923</v>
      </c>
      <c r="U25" s="12">
        <v>0</v>
      </c>
      <c r="V25" s="12">
        <v>65458690004</v>
      </c>
      <c r="W25" s="12">
        <v>16472781181</v>
      </c>
      <c r="X25" s="12">
        <v>32198701005</v>
      </c>
      <c r="Y25" s="12">
        <v>6978891136</v>
      </c>
      <c r="Z25" s="12">
        <v>40071172579</v>
      </c>
      <c r="AA25" s="12">
        <v>3516337715</v>
      </c>
      <c r="AB25" s="12">
        <v>147365623600</v>
      </c>
      <c r="AC25" s="12">
        <v>39628255540</v>
      </c>
      <c r="AD25" s="12">
        <v>209740378347</v>
      </c>
      <c r="AE25" s="12">
        <v>54484227242</v>
      </c>
      <c r="AF25" s="12">
        <v>21208778787</v>
      </c>
      <c r="AG25" s="12">
        <v>23045863327</v>
      </c>
      <c r="AH25" s="12">
        <v>47257629217</v>
      </c>
      <c r="AI25" s="12">
        <v>21713209233</v>
      </c>
      <c r="AJ25" s="12">
        <v>9190255173</v>
      </c>
      <c r="AK25" s="12">
        <v>3973245607</v>
      </c>
      <c r="AL25" s="204">
        <v>1300044458113</v>
      </c>
    </row>
    <row r="26" spans="1:38" s="6" customFormat="1" ht="15" x14ac:dyDescent="0.25">
      <c r="A26" s="63" t="s">
        <v>25</v>
      </c>
      <c r="B26" s="6" t="s">
        <v>1316</v>
      </c>
      <c r="C26" s="12">
        <v>9907360228</v>
      </c>
      <c r="D26" s="12">
        <v>1587266340</v>
      </c>
      <c r="E26" s="12">
        <v>3500537944</v>
      </c>
      <c r="F26" s="12">
        <v>1742084564</v>
      </c>
      <c r="G26" s="12">
        <v>17222755383</v>
      </c>
      <c r="H26" s="12">
        <v>13640785381</v>
      </c>
      <c r="I26" s="12">
        <v>2099127981</v>
      </c>
      <c r="J26" s="12">
        <v>2569673469</v>
      </c>
      <c r="K26" s="12">
        <v>2216261889</v>
      </c>
      <c r="L26" s="12">
        <v>7523948477</v>
      </c>
      <c r="M26" s="12">
        <v>1866735562</v>
      </c>
      <c r="N26" s="12">
        <v>6693396521</v>
      </c>
      <c r="O26" s="12">
        <v>4570736195</v>
      </c>
      <c r="P26" s="12">
        <v>3199345824</v>
      </c>
      <c r="Q26" s="12">
        <v>3702388932</v>
      </c>
      <c r="R26" s="12">
        <v>5894115375</v>
      </c>
      <c r="S26" s="12">
        <v>1431194177</v>
      </c>
      <c r="T26" s="12">
        <v>4436370381</v>
      </c>
      <c r="U26" s="12">
        <v>223705448</v>
      </c>
      <c r="V26" s="12">
        <v>12151905941</v>
      </c>
      <c r="W26" s="12">
        <v>4227997226</v>
      </c>
      <c r="X26" s="12">
        <v>7924183657</v>
      </c>
      <c r="Y26" s="12">
        <v>6271854152</v>
      </c>
      <c r="Z26" s="12">
        <v>9716000400</v>
      </c>
      <c r="AA26" s="12">
        <v>1258339055</v>
      </c>
      <c r="AB26" s="12">
        <v>18545429918</v>
      </c>
      <c r="AC26" s="12">
        <v>9409579193</v>
      </c>
      <c r="AD26" s="12">
        <v>52145889894</v>
      </c>
      <c r="AE26" s="12">
        <v>4938910696</v>
      </c>
      <c r="AF26" s="12">
        <v>2914417167</v>
      </c>
      <c r="AG26" s="12">
        <v>6646543221</v>
      </c>
      <c r="AH26" s="12">
        <v>13590765219</v>
      </c>
      <c r="AI26" s="12">
        <v>1730690707</v>
      </c>
      <c r="AJ26" s="12">
        <v>1190000594</v>
      </c>
      <c r="AK26" s="12">
        <v>785597508</v>
      </c>
      <c r="AL26" s="204">
        <v>247475894619</v>
      </c>
    </row>
    <row r="27" spans="1:38" s="6" customFormat="1" ht="15" x14ac:dyDescent="0.25">
      <c r="A27" s="63" t="s">
        <v>26</v>
      </c>
      <c r="B27" s="6" t="s">
        <v>1368</v>
      </c>
      <c r="C27" s="12">
        <v>3075077616</v>
      </c>
      <c r="D27" s="12">
        <v>59534035</v>
      </c>
      <c r="E27" s="12">
        <v>6042307</v>
      </c>
      <c r="F27" s="12">
        <v>334856441</v>
      </c>
      <c r="G27" s="12">
        <v>1469602342</v>
      </c>
      <c r="H27" s="12">
        <v>9423694690</v>
      </c>
      <c r="I27" s="12">
        <v>1632548175</v>
      </c>
      <c r="J27" s="12">
        <v>178123232</v>
      </c>
      <c r="K27" s="12">
        <v>2597394827</v>
      </c>
      <c r="L27" s="12">
        <v>5735997297</v>
      </c>
      <c r="M27" s="12">
        <v>7977225068</v>
      </c>
      <c r="N27" s="12">
        <v>4633653027</v>
      </c>
      <c r="O27" s="12">
        <v>3414987838</v>
      </c>
      <c r="P27" s="12">
        <v>41124365</v>
      </c>
      <c r="Q27" s="12">
        <v>138071166</v>
      </c>
      <c r="R27" s="12">
        <v>1686132603</v>
      </c>
      <c r="S27" s="12">
        <v>60519774</v>
      </c>
      <c r="T27" s="12">
        <v>5764523935</v>
      </c>
      <c r="U27" s="12">
        <v>0</v>
      </c>
      <c r="V27" s="12">
        <v>4850838652</v>
      </c>
      <c r="W27" s="12">
        <v>718566090</v>
      </c>
      <c r="X27" s="12">
        <v>1622221512</v>
      </c>
      <c r="Y27" s="12">
        <v>366178824</v>
      </c>
      <c r="Z27" s="12">
        <v>664688892</v>
      </c>
      <c r="AA27" s="12">
        <v>141365766</v>
      </c>
      <c r="AB27" s="12">
        <v>47807904351</v>
      </c>
      <c r="AC27" s="12">
        <v>3021075820</v>
      </c>
      <c r="AD27" s="12">
        <v>14764067546</v>
      </c>
      <c r="AE27" s="12">
        <v>1984360363</v>
      </c>
      <c r="AF27" s="12">
        <v>2761206104</v>
      </c>
      <c r="AG27" s="12">
        <v>472466744</v>
      </c>
      <c r="AH27" s="12">
        <v>4005591827</v>
      </c>
      <c r="AI27" s="12">
        <v>2051252382</v>
      </c>
      <c r="AJ27" s="12">
        <v>1621860002</v>
      </c>
      <c r="AK27" s="12">
        <v>151626551</v>
      </c>
      <c r="AL27" s="204">
        <v>135234380164</v>
      </c>
    </row>
    <row r="28" spans="1:38" s="6" customFormat="1" ht="18.75" customHeight="1" x14ac:dyDescent="0.25">
      <c r="A28" s="98"/>
      <c r="B28" s="20" t="s">
        <v>81</v>
      </c>
      <c r="C28" s="22">
        <v>65339082879</v>
      </c>
      <c r="D28" s="22">
        <v>31291485901</v>
      </c>
      <c r="E28" s="22">
        <v>21763292629</v>
      </c>
      <c r="F28" s="22">
        <v>10858581137</v>
      </c>
      <c r="G28" s="22">
        <v>62295259933</v>
      </c>
      <c r="H28" s="22">
        <v>218938159731</v>
      </c>
      <c r="I28" s="22">
        <v>31323450781</v>
      </c>
      <c r="J28" s="22">
        <v>9365300362</v>
      </c>
      <c r="K28" s="22">
        <v>70065712617</v>
      </c>
      <c r="L28" s="22">
        <v>129598557123</v>
      </c>
      <c r="M28" s="22">
        <v>95691992194</v>
      </c>
      <c r="N28" s="22">
        <v>101052302805</v>
      </c>
      <c r="O28" s="22">
        <v>41968978634</v>
      </c>
      <c r="P28" s="22">
        <v>19097206994</v>
      </c>
      <c r="Q28" s="22">
        <v>13618477905</v>
      </c>
      <c r="R28" s="22">
        <v>33990233273</v>
      </c>
      <c r="S28" s="22">
        <v>5043976534</v>
      </c>
      <c r="T28" s="22">
        <v>122392612662</v>
      </c>
      <c r="U28" s="22">
        <v>1496504362</v>
      </c>
      <c r="V28" s="22">
        <v>118356479755</v>
      </c>
      <c r="W28" s="22">
        <v>26508699461</v>
      </c>
      <c r="X28" s="22">
        <v>57430986555</v>
      </c>
      <c r="Y28" s="22">
        <v>17365551894</v>
      </c>
      <c r="Z28" s="22">
        <v>61459868036</v>
      </c>
      <c r="AA28" s="22">
        <v>6333594253</v>
      </c>
      <c r="AB28" s="22">
        <v>258116785147</v>
      </c>
      <c r="AC28" s="22">
        <v>71365724012</v>
      </c>
      <c r="AD28" s="22">
        <v>346018856626</v>
      </c>
      <c r="AE28" s="22">
        <v>80788743180</v>
      </c>
      <c r="AF28" s="22">
        <v>44145756754</v>
      </c>
      <c r="AG28" s="22">
        <v>38159045250</v>
      </c>
      <c r="AH28" s="22">
        <v>91670596618</v>
      </c>
      <c r="AI28" s="22">
        <v>34586099180</v>
      </c>
      <c r="AJ28" s="22">
        <v>17323520584</v>
      </c>
      <c r="AK28" s="22">
        <v>6250816700</v>
      </c>
      <c r="AL28" s="216">
        <v>2361072292461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4">
        <v>844190487422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6981223929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1995026889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4262245039</v>
      </c>
      <c r="AG30" s="12">
        <v>535353</v>
      </c>
      <c r="AH30" s="12">
        <v>14127745922</v>
      </c>
      <c r="AI30" s="12">
        <v>4488886403</v>
      </c>
      <c r="AJ30" s="12">
        <v>63170</v>
      </c>
      <c r="AK30" s="12">
        <v>154136000</v>
      </c>
      <c r="AL30" s="204">
        <v>70259257878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15626218586</v>
      </c>
      <c r="E31" s="12">
        <v>5842352688</v>
      </c>
      <c r="F31" s="12">
        <v>2147455096</v>
      </c>
      <c r="G31" s="12">
        <v>13509968624</v>
      </c>
      <c r="H31" s="12">
        <v>19685053648</v>
      </c>
      <c r="I31" s="12">
        <v>5754591630</v>
      </c>
      <c r="J31" s="12">
        <v>2842818337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4766004814</v>
      </c>
      <c r="P31" s="12">
        <v>3956297186</v>
      </c>
      <c r="Q31" s="12">
        <v>1946661480</v>
      </c>
      <c r="R31" s="12">
        <v>3412156079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120077437135</v>
      </c>
      <c r="AE31" s="12">
        <v>3629315979</v>
      </c>
      <c r="AF31" s="12">
        <v>1774340424</v>
      </c>
      <c r="AG31" s="12">
        <v>6011063670</v>
      </c>
      <c r="AH31" s="12">
        <v>928491676</v>
      </c>
      <c r="AI31" s="12">
        <v>1286633865</v>
      </c>
      <c r="AJ31" s="12">
        <v>357191757</v>
      </c>
      <c r="AK31" s="12">
        <v>19241729</v>
      </c>
      <c r="AL31" s="204">
        <v>329701248041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204">
        <v>68787394088</v>
      </c>
    </row>
    <row r="33" spans="1:38" s="6" customFormat="1" ht="15" x14ac:dyDescent="0.25">
      <c r="A33" s="124"/>
      <c r="B33" s="6" t="s">
        <v>115</v>
      </c>
      <c r="C33" s="57">
        <v>2313790610</v>
      </c>
      <c r="D33" s="57">
        <v>-2440814167</v>
      </c>
      <c r="E33" s="57">
        <v>5303644722</v>
      </c>
      <c r="F33" s="57">
        <v>1372271570</v>
      </c>
      <c r="G33" s="57">
        <v>3340330219</v>
      </c>
      <c r="H33" s="57">
        <v>4330977455</v>
      </c>
      <c r="I33" s="57">
        <v>1853428673</v>
      </c>
      <c r="J33" s="57">
        <v>2485819438</v>
      </c>
      <c r="K33" s="57">
        <v>124641413</v>
      </c>
      <c r="L33" s="57">
        <v>36128623542</v>
      </c>
      <c r="M33" s="57">
        <v>-25575989</v>
      </c>
      <c r="N33" s="57">
        <v>-4601305930</v>
      </c>
      <c r="O33" s="57">
        <v>3112008231</v>
      </c>
      <c r="P33" s="57">
        <v>594717042</v>
      </c>
      <c r="Q33" s="57">
        <v>3287647395</v>
      </c>
      <c r="R33" s="57">
        <v>-532172840</v>
      </c>
      <c r="S33" s="57">
        <v>1267472429</v>
      </c>
      <c r="T33" s="57">
        <v>5560137268</v>
      </c>
      <c r="U33" s="57">
        <v>-23800669</v>
      </c>
      <c r="V33" s="57">
        <v>10240968287</v>
      </c>
      <c r="W33" s="57">
        <v>3250212584</v>
      </c>
      <c r="X33" s="57">
        <v>1183211621</v>
      </c>
      <c r="Y33" s="57">
        <v>554985677</v>
      </c>
      <c r="Z33" s="57">
        <v>3768590163</v>
      </c>
      <c r="AA33" s="57">
        <v>1110798917</v>
      </c>
      <c r="AB33" s="57">
        <v>19854072094</v>
      </c>
      <c r="AC33" s="57">
        <v>3207655687</v>
      </c>
      <c r="AD33" s="57">
        <v>32415621457</v>
      </c>
      <c r="AE33" s="57">
        <v>4202802452</v>
      </c>
      <c r="AF33" s="57">
        <v>211702401</v>
      </c>
      <c r="AG33" s="57">
        <v>5110078892</v>
      </c>
      <c r="AH33" s="57">
        <v>1431236627</v>
      </c>
      <c r="AI33" s="57">
        <v>2016683099</v>
      </c>
      <c r="AJ33" s="57">
        <v>4333744452</v>
      </c>
      <c r="AK33" s="57">
        <v>35249588</v>
      </c>
      <c r="AL33" s="217">
        <v>156379454410</v>
      </c>
    </row>
    <row r="34" spans="1:38" s="6" customFormat="1" ht="18.75" customHeight="1" x14ac:dyDescent="0.25">
      <c r="A34" s="98"/>
      <c r="B34" s="20" t="s">
        <v>83</v>
      </c>
      <c r="C34" s="22">
        <v>22599390792</v>
      </c>
      <c r="D34" s="22">
        <v>36698991251</v>
      </c>
      <c r="E34" s="22">
        <v>23130599335</v>
      </c>
      <c r="F34" s="22">
        <v>10163624240</v>
      </c>
      <c r="G34" s="22">
        <v>55623298843</v>
      </c>
      <c r="H34" s="22">
        <v>80997255032</v>
      </c>
      <c r="I34" s="22">
        <v>34124146528</v>
      </c>
      <c r="J34" s="22">
        <v>19328637775</v>
      </c>
      <c r="K34" s="22">
        <v>22181663110</v>
      </c>
      <c r="L34" s="22">
        <v>197526573504</v>
      </c>
      <c r="M34" s="22">
        <v>26288641870</v>
      </c>
      <c r="N34" s="22">
        <v>20300065871</v>
      </c>
      <c r="O34" s="22">
        <v>13958425832</v>
      </c>
      <c r="P34" s="22">
        <v>14033660248</v>
      </c>
      <c r="Q34" s="22">
        <v>13234308875</v>
      </c>
      <c r="R34" s="22">
        <v>24998051163</v>
      </c>
      <c r="S34" s="22">
        <v>7486283923</v>
      </c>
      <c r="T34" s="22">
        <v>45054288785</v>
      </c>
      <c r="U34" s="22">
        <v>4414723793</v>
      </c>
      <c r="V34" s="22">
        <v>77196602224</v>
      </c>
      <c r="W34" s="22">
        <v>18657637708</v>
      </c>
      <c r="X34" s="22">
        <v>19369677309</v>
      </c>
      <c r="Y34" s="22">
        <v>9093666219</v>
      </c>
      <c r="Z34" s="22">
        <v>28295751427</v>
      </c>
      <c r="AA34" s="22">
        <v>7877905202</v>
      </c>
      <c r="AB34" s="22">
        <v>102453408664</v>
      </c>
      <c r="AC34" s="22">
        <v>25421420687</v>
      </c>
      <c r="AD34" s="22">
        <v>290868787728</v>
      </c>
      <c r="AE34" s="22">
        <v>51086669110</v>
      </c>
      <c r="AF34" s="22">
        <v>16658869160</v>
      </c>
      <c r="AG34" s="22">
        <v>46474677915</v>
      </c>
      <c r="AH34" s="22">
        <v>66146506831</v>
      </c>
      <c r="AI34" s="22">
        <v>15104108892</v>
      </c>
      <c r="AJ34" s="22">
        <v>16461699379</v>
      </c>
      <c r="AK34" s="22">
        <v>6007822614</v>
      </c>
      <c r="AL34" s="216">
        <v>1469317841839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Febrero 2019</v>
      </c>
      <c r="D3" s="180"/>
      <c r="E3" s="180"/>
      <c r="F3" s="180"/>
      <c r="G3" s="180"/>
      <c r="H3" s="180"/>
      <c r="I3" s="180" t="str">
        <f>PROPER(INDICE!$B$5)</f>
        <v>Periodo Julio 2018 - Febrero 2019</v>
      </c>
      <c r="J3" s="180"/>
      <c r="K3" s="180"/>
      <c r="L3" s="180"/>
      <c r="M3" s="180"/>
      <c r="N3" s="180"/>
      <c r="O3" s="180" t="str">
        <f>PROPER(INDICE!$B$5)</f>
        <v>Periodo Julio 2018 - Febrero 2019</v>
      </c>
      <c r="P3" s="180"/>
      <c r="Q3" s="180"/>
      <c r="R3" s="180"/>
      <c r="S3" s="180"/>
      <c r="T3" s="180"/>
      <c r="U3" s="180" t="str">
        <f>PROPER(INDICE!$B$5)</f>
        <v>Periodo Julio 2018 - Febrero 2019</v>
      </c>
      <c r="V3" s="180"/>
      <c r="W3" s="180"/>
      <c r="X3" s="180"/>
      <c r="Y3" s="180"/>
      <c r="Z3" s="180"/>
      <c r="AA3" s="180" t="str">
        <f>PROPER(INDICE!$B$5)</f>
        <v>Periodo Julio 2018 - Febrero 2019</v>
      </c>
      <c r="AB3" s="180"/>
      <c r="AC3" s="180"/>
      <c r="AD3" s="180"/>
      <c r="AE3" s="180"/>
      <c r="AF3" s="180"/>
      <c r="AG3" s="180" t="str">
        <f>PROPER(INDICE!$B$5)</f>
        <v>Periodo Julio 2018 - Febrero 2019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37286208160</v>
      </c>
      <c r="D7" s="12">
        <v>23131387947</v>
      </c>
      <c r="E7" s="12">
        <v>20032820567</v>
      </c>
      <c r="F7" s="12">
        <v>9769874949</v>
      </c>
      <c r="G7" s="12">
        <v>38574879438</v>
      </c>
      <c r="H7" s="12">
        <v>172039346888</v>
      </c>
      <c r="I7" s="12">
        <v>23121238448</v>
      </c>
      <c r="J7" s="12">
        <v>6096894522</v>
      </c>
      <c r="K7" s="12">
        <v>31080434945</v>
      </c>
      <c r="L7" s="12">
        <v>87517216252</v>
      </c>
      <c r="M7" s="12">
        <v>43520752870</v>
      </c>
      <c r="N7" s="12">
        <v>48934773662</v>
      </c>
      <c r="O7" s="12">
        <v>25705752852</v>
      </c>
      <c r="P7" s="12">
        <v>15632759261</v>
      </c>
      <c r="Q7" s="12">
        <v>10490687182</v>
      </c>
      <c r="R7" s="12">
        <v>22543353777</v>
      </c>
      <c r="S7" s="12">
        <v>3782933661</v>
      </c>
      <c r="T7" s="12">
        <v>77973856026</v>
      </c>
      <c r="U7" s="12">
        <v>0</v>
      </c>
      <c r="V7" s="12">
        <v>87098633769</v>
      </c>
      <c r="W7" s="12">
        <v>22052018881</v>
      </c>
      <c r="X7" s="12">
        <v>48408968691</v>
      </c>
      <c r="Y7" s="12">
        <v>9494966174</v>
      </c>
      <c r="Z7" s="12">
        <v>46689125290</v>
      </c>
      <c r="AA7" s="12">
        <v>5742707513</v>
      </c>
      <c r="AB7" s="12">
        <v>202055542001</v>
      </c>
      <c r="AC7" s="12">
        <v>46599871116</v>
      </c>
      <c r="AD7" s="12">
        <v>304474509456</v>
      </c>
      <c r="AE7" s="12">
        <v>82001182264</v>
      </c>
      <c r="AF7" s="12">
        <v>24375437502</v>
      </c>
      <c r="AG7" s="12">
        <v>36734006305</v>
      </c>
      <c r="AH7" s="12">
        <v>68049670637</v>
      </c>
      <c r="AI7" s="12">
        <v>23220631699</v>
      </c>
      <c r="AJ7" s="12">
        <v>10839230575</v>
      </c>
      <c r="AK7" s="12">
        <v>3156880842</v>
      </c>
      <c r="AL7" s="204">
        <v>1718228554122</v>
      </c>
    </row>
    <row r="8" spans="1:38" s="6" customFormat="1" ht="15" x14ac:dyDescent="0.25">
      <c r="A8" s="63" t="s">
        <v>32</v>
      </c>
      <c r="B8" s="5" t="s">
        <v>85</v>
      </c>
      <c r="C8" s="12">
        <v>76799244</v>
      </c>
      <c r="D8" s="12">
        <v>44280757</v>
      </c>
      <c r="E8" s="12">
        <v>355380916</v>
      </c>
      <c r="F8" s="12">
        <v>6673867</v>
      </c>
      <c r="G8" s="12">
        <v>299112692</v>
      </c>
      <c r="H8" s="12">
        <v>40585130</v>
      </c>
      <c r="I8" s="12">
        <v>575754397</v>
      </c>
      <c r="J8" s="12">
        <v>55245933</v>
      </c>
      <c r="K8" s="12">
        <v>61063203</v>
      </c>
      <c r="L8" s="12">
        <v>193391800</v>
      </c>
      <c r="M8" s="12">
        <v>1254428876</v>
      </c>
      <c r="N8" s="12">
        <v>42729612</v>
      </c>
      <c r="O8" s="12">
        <v>25201600</v>
      </c>
      <c r="P8" s="12">
        <v>272274332</v>
      </c>
      <c r="Q8" s="12">
        <v>365328316</v>
      </c>
      <c r="R8" s="12">
        <v>3485812</v>
      </c>
      <c r="S8" s="12">
        <v>78377677</v>
      </c>
      <c r="T8" s="12">
        <v>0</v>
      </c>
      <c r="U8" s="12">
        <v>0</v>
      </c>
      <c r="V8" s="12">
        <v>0</v>
      </c>
      <c r="W8" s="12">
        <v>90901826</v>
      </c>
      <c r="X8" s="12">
        <v>804426666</v>
      </c>
      <c r="Y8" s="12">
        <v>48871154</v>
      </c>
      <c r="Z8" s="12">
        <v>231047681</v>
      </c>
      <c r="AA8" s="12">
        <v>59148952</v>
      </c>
      <c r="AB8" s="12">
        <v>571080585</v>
      </c>
      <c r="AC8" s="12">
        <v>487544487</v>
      </c>
      <c r="AD8" s="12">
        <v>0</v>
      </c>
      <c r="AE8" s="12">
        <v>127936721</v>
      </c>
      <c r="AF8" s="12">
        <v>24314321</v>
      </c>
      <c r="AG8" s="12">
        <v>51948705</v>
      </c>
      <c r="AH8" s="12">
        <v>0</v>
      </c>
      <c r="AI8" s="12">
        <v>138905573</v>
      </c>
      <c r="AJ8" s="12">
        <v>899255164</v>
      </c>
      <c r="AK8" s="12">
        <v>18855568</v>
      </c>
      <c r="AL8" s="204">
        <v>7304351567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2829845444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17751674288</v>
      </c>
      <c r="AA10" s="12">
        <v>0</v>
      </c>
      <c r="AB10" s="12">
        <v>1084647001</v>
      </c>
      <c r="AC10" s="12">
        <v>0</v>
      </c>
      <c r="AD10" s="12">
        <v>413155252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23413727550</v>
      </c>
    </row>
    <row r="11" spans="1:38" s="6" customFormat="1" ht="15" x14ac:dyDescent="0.25">
      <c r="A11" s="110"/>
      <c r="B11" s="111" t="s">
        <v>129</v>
      </c>
      <c r="C11" s="112">
        <v>37363007404</v>
      </c>
      <c r="D11" s="112">
        <v>23175668704</v>
      </c>
      <c r="E11" s="112">
        <v>20388201483</v>
      </c>
      <c r="F11" s="112">
        <v>9776548816</v>
      </c>
      <c r="G11" s="112">
        <v>40208397695</v>
      </c>
      <c r="H11" s="112">
        <v>174909777462</v>
      </c>
      <c r="I11" s="112">
        <v>23696992845</v>
      </c>
      <c r="J11" s="112">
        <v>6152140455</v>
      </c>
      <c r="K11" s="112">
        <v>31141498148</v>
      </c>
      <c r="L11" s="112">
        <v>87710608052</v>
      </c>
      <c r="M11" s="112">
        <v>44775181746</v>
      </c>
      <c r="N11" s="112">
        <v>48977503274</v>
      </c>
      <c r="O11" s="112">
        <v>25730954452</v>
      </c>
      <c r="P11" s="112">
        <v>15905033593</v>
      </c>
      <c r="Q11" s="112">
        <v>10856015498</v>
      </c>
      <c r="R11" s="112">
        <v>22546839589</v>
      </c>
      <c r="S11" s="112">
        <v>3861311338</v>
      </c>
      <c r="T11" s="112">
        <v>77973856026</v>
      </c>
      <c r="U11" s="112">
        <v>0</v>
      </c>
      <c r="V11" s="112">
        <v>87098633769</v>
      </c>
      <c r="W11" s="112">
        <v>22142920707</v>
      </c>
      <c r="X11" s="112">
        <v>49213395357</v>
      </c>
      <c r="Y11" s="112">
        <v>9543837328</v>
      </c>
      <c r="Z11" s="112">
        <v>64671847259</v>
      </c>
      <c r="AA11" s="112">
        <v>5801856465</v>
      </c>
      <c r="AB11" s="112">
        <v>203711269587</v>
      </c>
      <c r="AC11" s="112">
        <v>47087415603</v>
      </c>
      <c r="AD11" s="112">
        <v>304887664708</v>
      </c>
      <c r="AE11" s="112">
        <v>82129118985</v>
      </c>
      <c r="AF11" s="112">
        <v>24399751823</v>
      </c>
      <c r="AG11" s="112">
        <v>36785955010</v>
      </c>
      <c r="AH11" s="112">
        <v>68049670637</v>
      </c>
      <c r="AI11" s="112">
        <v>23359537272</v>
      </c>
      <c r="AJ11" s="112">
        <v>11738485739</v>
      </c>
      <c r="AK11" s="112">
        <v>3175736410</v>
      </c>
      <c r="AL11" s="209">
        <v>1748946633239</v>
      </c>
    </row>
    <row r="12" spans="1:38" s="6" customFormat="1" ht="15" x14ac:dyDescent="0.25">
      <c r="A12" s="65" t="s">
        <v>49</v>
      </c>
      <c r="B12" s="6" t="s">
        <v>88</v>
      </c>
      <c r="C12" s="12">
        <v>4077100</v>
      </c>
      <c r="D12" s="12">
        <v>168517299</v>
      </c>
      <c r="E12" s="12">
        <v>263482473</v>
      </c>
      <c r="F12" s="12">
        <v>24449166</v>
      </c>
      <c r="G12" s="12">
        <v>279757563</v>
      </c>
      <c r="H12" s="12">
        <v>840042005</v>
      </c>
      <c r="I12" s="12">
        <v>55411542</v>
      </c>
      <c r="J12" s="12">
        <v>65010545</v>
      </c>
      <c r="K12" s="12">
        <v>57105706</v>
      </c>
      <c r="L12" s="12">
        <v>1561322271</v>
      </c>
      <c r="M12" s="12">
        <v>300594659</v>
      </c>
      <c r="N12" s="12">
        <v>208468131</v>
      </c>
      <c r="O12" s="12">
        <v>109253314</v>
      </c>
      <c r="P12" s="12">
        <v>207693112</v>
      </c>
      <c r="Q12" s="12">
        <v>334064702</v>
      </c>
      <c r="R12" s="12">
        <v>0</v>
      </c>
      <c r="S12" s="12">
        <v>86211174</v>
      </c>
      <c r="T12" s="12">
        <v>0</v>
      </c>
      <c r="U12" s="12">
        <v>0</v>
      </c>
      <c r="V12" s="12">
        <v>0</v>
      </c>
      <c r="W12" s="12">
        <v>160837806</v>
      </c>
      <c r="X12" s="12">
        <v>216919969</v>
      </c>
      <c r="Y12" s="12">
        <v>45624775</v>
      </c>
      <c r="Z12" s="12">
        <v>117470580</v>
      </c>
      <c r="AA12" s="12">
        <v>298788859</v>
      </c>
      <c r="AB12" s="12">
        <v>404068868</v>
      </c>
      <c r="AC12" s="12">
        <v>891041879</v>
      </c>
      <c r="AD12" s="12">
        <v>0</v>
      </c>
      <c r="AE12" s="12">
        <v>226650435</v>
      </c>
      <c r="AF12" s="12">
        <v>0</v>
      </c>
      <c r="AG12" s="12">
        <v>30624280</v>
      </c>
      <c r="AH12" s="12">
        <v>0</v>
      </c>
      <c r="AI12" s="12">
        <v>67710275</v>
      </c>
      <c r="AJ12" s="12">
        <v>35063088</v>
      </c>
      <c r="AK12" s="12">
        <v>90415729</v>
      </c>
      <c r="AL12" s="204">
        <v>7150677305</v>
      </c>
    </row>
    <row r="13" spans="1:38" s="6" customFormat="1" ht="15" x14ac:dyDescent="0.25">
      <c r="A13" s="65" t="s">
        <v>50</v>
      </c>
      <c r="B13" s="6" t="s">
        <v>89</v>
      </c>
      <c r="C13" s="12">
        <v>9185853030</v>
      </c>
      <c r="D13" s="12">
        <v>1216179524</v>
      </c>
      <c r="E13" s="12">
        <v>1444525679</v>
      </c>
      <c r="F13" s="12">
        <v>2297544772</v>
      </c>
      <c r="G13" s="12">
        <v>3652309312</v>
      </c>
      <c r="H13" s="12">
        <v>35926895447</v>
      </c>
      <c r="I13" s="12">
        <v>9486256753</v>
      </c>
      <c r="J13" s="12">
        <v>60460276</v>
      </c>
      <c r="K13" s="12">
        <v>15014180609</v>
      </c>
      <c r="L13" s="12">
        <v>32325500933</v>
      </c>
      <c r="M13" s="12">
        <v>31934688200</v>
      </c>
      <c r="N13" s="12">
        <v>26291857290</v>
      </c>
      <c r="O13" s="12">
        <v>7751483097</v>
      </c>
      <c r="P13" s="12">
        <v>466808417</v>
      </c>
      <c r="Q13" s="12">
        <v>109678607</v>
      </c>
      <c r="R13" s="12">
        <v>2833101966</v>
      </c>
      <c r="S13" s="12">
        <v>23377469</v>
      </c>
      <c r="T13" s="12">
        <v>28401120942</v>
      </c>
      <c r="U13" s="12">
        <v>0</v>
      </c>
      <c r="V13" s="12">
        <v>24481001783</v>
      </c>
      <c r="W13" s="12">
        <v>1245462379</v>
      </c>
      <c r="X13" s="12">
        <v>217716490</v>
      </c>
      <c r="Y13" s="12">
        <v>272076315</v>
      </c>
      <c r="Z13" s="12">
        <v>948916566</v>
      </c>
      <c r="AA13" s="12">
        <v>1235044014</v>
      </c>
      <c r="AB13" s="12">
        <v>34609895256</v>
      </c>
      <c r="AC13" s="12">
        <v>9673124289</v>
      </c>
      <c r="AD13" s="12">
        <v>90919879644</v>
      </c>
      <c r="AE13" s="12">
        <v>13214449151</v>
      </c>
      <c r="AF13" s="12">
        <v>9918345834</v>
      </c>
      <c r="AG13" s="12">
        <v>3763948562</v>
      </c>
      <c r="AH13" s="12">
        <v>17370298410</v>
      </c>
      <c r="AI13" s="12">
        <v>6404274906</v>
      </c>
      <c r="AJ13" s="12">
        <v>3727219937</v>
      </c>
      <c r="AK13" s="12">
        <v>339547615</v>
      </c>
      <c r="AL13" s="204">
        <v>426763023474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1508914974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32124246</v>
      </c>
      <c r="P14" s="12">
        <v>0</v>
      </c>
      <c r="Q14" s="12">
        <v>0</v>
      </c>
      <c r="R14" s="12">
        <v>0</v>
      </c>
      <c r="S14" s="12">
        <v>0</v>
      </c>
      <c r="T14" s="12">
        <v>2155162658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18656910983</v>
      </c>
      <c r="AA14" s="12">
        <v>0</v>
      </c>
      <c r="AB14" s="12">
        <v>351460060</v>
      </c>
      <c r="AC14" s="12">
        <v>0</v>
      </c>
      <c r="AD14" s="12">
        <v>709189326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24313121282</v>
      </c>
    </row>
    <row r="15" spans="1:38" s="6" customFormat="1" ht="15" x14ac:dyDescent="0.25">
      <c r="A15" s="113"/>
      <c r="B15" s="111" t="s">
        <v>130</v>
      </c>
      <c r="C15" s="112">
        <v>9189930130</v>
      </c>
      <c r="D15" s="112">
        <v>1384696823</v>
      </c>
      <c r="E15" s="112">
        <v>1708008152</v>
      </c>
      <c r="F15" s="112">
        <v>2321993938</v>
      </c>
      <c r="G15" s="112">
        <v>4831425910</v>
      </c>
      <c r="H15" s="112">
        <v>38275852426</v>
      </c>
      <c r="I15" s="112">
        <v>9541668295</v>
      </c>
      <c r="J15" s="112">
        <v>125470821</v>
      </c>
      <c r="K15" s="112">
        <v>15071286315</v>
      </c>
      <c r="L15" s="112">
        <v>33886823204</v>
      </c>
      <c r="M15" s="112">
        <v>32235282859</v>
      </c>
      <c r="N15" s="112">
        <v>26500325421</v>
      </c>
      <c r="O15" s="112">
        <v>7892860657</v>
      </c>
      <c r="P15" s="112">
        <v>674501529</v>
      </c>
      <c r="Q15" s="112">
        <v>443743309</v>
      </c>
      <c r="R15" s="112">
        <v>2833101966</v>
      </c>
      <c r="S15" s="112">
        <v>109588643</v>
      </c>
      <c r="T15" s="112">
        <v>30556283600</v>
      </c>
      <c r="U15" s="112">
        <v>0</v>
      </c>
      <c r="V15" s="112">
        <v>24481001783</v>
      </c>
      <c r="W15" s="112">
        <v>1406300185</v>
      </c>
      <c r="X15" s="112">
        <v>434636459</v>
      </c>
      <c r="Y15" s="112">
        <v>317701090</v>
      </c>
      <c r="Z15" s="112">
        <v>19723298129</v>
      </c>
      <c r="AA15" s="112">
        <v>1533832873</v>
      </c>
      <c r="AB15" s="112">
        <v>35365424184</v>
      </c>
      <c r="AC15" s="112">
        <v>10564166168</v>
      </c>
      <c r="AD15" s="112">
        <v>91629068970</v>
      </c>
      <c r="AE15" s="112">
        <v>13441099586</v>
      </c>
      <c r="AF15" s="112">
        <v>9918345834</v>
      </c>
      <c r="AG15" s="112">
        <v>3794572842</v>
      </c>
      <c r="AH15" s="112">
        <v>17370298410</v>
      </c>
      <c r="AI15" s="112">
        <v>6471985181</v>
      </c>
      <c r="AJ15" s="112">
        <v>3762283025</v>
      </c>
      <c r="AK15" s="112">
        <v>429963344</v>
      </c>
      <c r="AL15" s="209">
        <v>458226822061</v>
      </c>
    </row>
    <row r="16" spans="1:38" s="6" customFormat="1" ht="15" x14ac:dyDescent="0.25">
      <c r="A16" s="68"/>
      <c r="B16" s="18" t="s">
        <v>131</v>
      </c>
      <c r="C16" s="15">
        <v>28173077274</v>
      </c>
      <c r="D16" s="15">
        <v>21790971881</v>
      </c>
      <c r="E16" s="15">
        <v>18680193331</v>
      </c>
      <c r="F16" s="15">
        <v>7454554878</v>
      </c>
      <c r="G16" s="15">
        <v>35376971785</v>
      </c>
      <c r="H16" s="15">
        <v>136633925036</v>
      </c>
      <c r="I16" s="15">
        <v>14155324550</v>
      </c>
      <c r="J16" s="15">
        <v>6026669634</v>
      </c>
      <c r="K16" s="15">
        <v>16070211833</v>
      </c>
      <c r="L16" s="15">
        <v>53823784848</v>
      </c>
      <c r="M16" s="15">
        <v>12539898887</v>
      </c>
      <c r="N16" s="15">
        <v>22477177853</v>
      </c>
      <c r="O16" s="15">
        <v>17838093795</v>
      </c>
      <c r="P16" s="15">
        <v>15230532064</v>
      </c>
      <c r="Q16" s="15">
        <v>10412272189</v>
      </c>
      <c r="R16" s="15">
        <v>19713737623</v>
      </c>
      <c r="S16" s="15">
        <v>3751722695</v>
      </c>
      <c r="T16" s="15">
        <v>47417572426</v>
      </c>
      <c r="U16" s="15">
        <v>0</v>
      </c>
      <c r="V16" s="15">
        <v>62617631986</v>
      </c>
      <c r="W16" s="15">
        <v>20736620522</v>
      </c>
      <c r="X16" s="15">
        <v>48778758898</v>
      </c>
      <c r="Y16" s="15">
        <v>9226136238</v>
      </c>
      <c r="Z16" s="15">
        <v>44948549130</v>
      </c>
      <c r="AA16" s="15">
        <v>4268023592</v>
      </c>
      <c r="AB16" s="15">
        <v>168345845403</v>
      </c>
      <c r="AC16" s="15">
        <v>36523249435</v>
      </c>
      <c r="AD16" s="15">
        <v>213258595738</v>
      </c>
      <c r="AE16" s="15">
        <v>68688019399</v>
      </c>
      <c r="AF16" s="15">
        <v>14481405989</v>
      </c>
      <c r="AG16" s="15">
        <v>32991382168</v>
      </c>
      <c r="AH16" s="15">
        <v>50679372227</v>
      </c>
      <c r="AI16" s="15">
        <v>16887552091</v>
      </c>
      <c r="AJ16" s="15">
        <v>7976202714</v>
      </c>
      <c r="AK16" s="15">
        <v>2745773066</v>
      </c>
      <c r="AL16" s="210">
        <v>1290719811178</v>
      </c>
    </row>
    <row r="17" spans="1:38" s="6" customFormat="1" ht="15" x14ac:dyDescent="0.25">
      <c r="A17" s="65" t="s">
        <v>53</v>
      </c>
      <c r="B17" s="7" t="s">
        <v>91</v>
      </c>
      <c r="C17" s="12">
        <v>3241885348</v>
      </c>
      <c r="D17" s="12">
        <v>1805895876</v>
      </c>
      <c r="E17" s="12">
        <v>2027989723</v>
      </c>
      <c r="F17" s="12">
        <v>338071958</v>
      </c>
      <c r="G17" s="12">
        <v>3360419406</v>
      </c>
      <c r="H17" s="12">
        <v>5267663147</v>
      </c>
      <c r="I17" s="12">
        <v>711342961</v>
      </c>
      <c r="J17" s="12">
        <v>1108807236</v>
      </c>
      <c r="K17" s="12">
        <v>1149247659</v>
      </c>
      <c r="L17" s="12">
        <v>5324215254</v>
      </c>
      <c r="M17" s="12">
        <v>574625469</v>
      </c>
      <c r="N17" s="12">
        <v>2664295895</v>
      </c>
      <c r="O17" s="12">
        <v>1165218325</v>
      </c>
      <c r="P17" s="12">
        <v>1399427257</v>
      </c>
      <c r="Q17" s="12">
        <v>606836254</v>
      </c>
      <c r="R17" s="12">
        <v>4142895781</v>
      </c>
      <c r="S17" s="12">
        <v>312035933</v>
      </c>
      <c r="T17" s="12">
        <v>8716314056</v>
      </c>
      <c r="U17" s="12">
        <v>0</v>
      </c>
      <c r="V17" s="12">
        <v>5584081291</v>
      </c>
      <c r="W17" s="12">
        <v>1312966694</v>
      </c>
      <c r="X17" s="12">
        <v>4778872475</v>
      </c>
      <c r="Y17" s="12">
        <v>1596358539</v>
      </c>
      <c r="Z17" s="12">
        <v>5427073537</v>
      </c>
      <c r="AA17" s="12">
        <v>593124477</v>
      </c>
      <c r="AB17" s="12">
        <v>7617747620</v>
      </c>
      <c r="AC17" s="12">
        <v>5755538959</v>
      </c>
      <c r="AD17" s="12">
        <v>10384950759</v>
      </c>
      <c r="AE17" s="12">
        <v>2797797637</v>
      </c>
      <c r="AF17" s="12">
        <v>1088153048</v>
      </c>
      <c r="AG17" s="12">
        <v>2111131209</v>
      </c>
      <c r="AH17" s="12">
        <v>7971462686</v>
      </c>
      <c r="AI17" s="12">
        <v>766883545</v>
      </c>
      <c r="AJ17" s="12">
        <v>505430844</v>
      </c>
      <c r="AK17" s="12">
        <v>271006359</v>
      </c>
      <c r="AL17" s="204">
        <v>102479767217</v>
      </c>
    </row>
    <row r="18" spans="1:38" s="6" customFormat="1" ht="15" x14ac:dyDescent="0.25">
      <c r="A18" s="65" t="s">
        <v>54</v>
      </c>
      <c r="B18" s="7" t="s">
        <v>207</v>
      </c>
      <c r="C18" s="12">
        <v>28150338904</v>
      </c>
      <c r="D18" s="12">
        <v>8677444802</v>
      </c>
      <c r="E18" s="12">
        <v>9139544527</v>
      </c>
      <c r="F18" s="12">
        <v>2798011016</v>
      </c>
      <c r="G18" s="12">
        <v>15738301873</v>
      </c>
      <c r="H18" s="12">
        <v>74887797247</v>
      </c>
      <c r="I18" s="12">
        <v>8311382192</v>
      </c>
      <c r="J18" s="12">
        <v>1950223823</v>
      </c>
      <c r="K18" s="12">
        <v>14282970744</v>
      </c>
      <c r="L18" s="12">
        <v>34239822255</v>
      </c>
      <c r="M18" s="12">
        <v>20231799286</v>
      </c>
      <c r="N18" s="12">
        <v>33551548349</v>
      </c>
      <c r="O18" s="12">
        <v>12010004853</v>
      </c>
      <c r="P18" s="12">
        <v>6722165499</v>
      </c>
      <c r="Q18" s="12">
        <v>3323515588</v>
      </c>
      <c r="R18" s="12">
        <v>10337513246</v>
      </c>
      <c r="S18" s="12">
        <v>619873882</v>
      </c>
      <c r="T18" s="12">
        <v>35390394060</v>
      </c>
      <c r="U18" s="12">
        <v>0</v>
      </c>
      <c r="V18" s="12">
        <v>37316200336</v>
      </c>
      <c r="W18" s="12">
        <v>10460233720</v>
      </c>
      <c r="X18" s="12">
        <v>20807459269</v>
      </c>
      <c r="Y18" s="12">
        <v>2709845898</v>
      </c>
      <c r="Z18" s="12">
        <v>13007245465</v>
      </c>
      <c r="AA18" s="12">
        <v>1283484949</v>
      </c>
      <c r="AB18" s="12">
        <v>63411269844</v>
      </c>
      <c r="AC18" s="12">
        <v>24314796512</v>
      </c>
      <c r="AD18" s="12">
        <v>137314553483</v>
      </c>
      <c r="AE18" s="12">
        <v>46199622851</v>
      </c>
      <c r="AF18" s="12">
        <v>11779261038</v>
      </c>
      <c r="AG18" s="12">
        <v>14050677841</v>
      </c>
      <c r="AH18" s="12">
        <v>38626497444</v>
      </c>
      <c r="AI18" s="12">
        <v>7935611959</v>
      </c>
      <c r="AJ18" s="12">
        <v>3008982745</v>
      </c>
      <c r="AK18" s="12">
        <v>621226209</v>
      </c>
      <c r="AL18" s="204">
        <v>753209621709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2446344120</v>
      </c>
      <c r="AA19" s="12">
        <v>0</v>
      </c>
      <c r="AB19" s="12">
        <v>125364710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2571708830</v>
      </c>
    </row>
    <row r="20" spans="1:38" s="6" customFormat="1" ht="15" x14ac:dyDescent="0.25">
      <c r="A20" s="65" t="s">
        <v>56</v>
      </c>
      <c r="B20" s="7" t="s">
        <v>94</v>
      </c>
      <c r="C20" s="12">
        <v>3590499506</v>
      </c>
      <c r="D20" s="12">
        <v>16197294</v>
      </c>
      <c r="E20" s="12">
        <v>143800314</v>
      </c>
      <c r="F20" s="12">
        <v>46258216</v>
      </c>
      <c r="G20" s="12">
        <v>17223683</v>
      </c>
      <c r="H20" s="12">
        <v>290301587</v>
      </c>
      <c r="I20" s="12">
        <v>181946903</v>
      </c>
      <c r="J20" s="12">
        <v>29658378</v>
      </c>
      <c r="K20" s="12">
        <v>51868484</v>
      </c>
      <c r="L20" s="12">
        <v>1036644987</v>
      </c>
      <c r="M20" s="12">
        <v>356259046</v>
      </c>
      <c r="N20" s="12">
        <v>1482849882</v>
      </c>
      <c r="O20" s="12">
        <v>229892060</v>
      </c>
      <c r="P20" s="12">
        <v>56329755</v>
      </c>
      <c r="Q20" s="12">
        <v>95200459</v>
      </c>
      <c r="R20" s="12">
        <v>134447745</v>
      </c>
      <c r="S20" s="12">
        <v>14644780</v>
      </c>
      <c r="T20" s="12">
        <v>2187575593</v>
      </c>
      <c r="U20" s="12">
        <v>0</v>
      </c>
      <c r="V20" s="12">
        <v>808482999</v>
      </c>
      <c r="W20" s="12">
        <v>118865179</v>
      </c>
      <c r="X20" s="12">
        <v>393593677</v>
      </c>
      <c r="Y20" s="12">
        <v>15731649</v>
      </c>
      <c r="Z20" s="12">
        <v>45895235</v>
      </c>
      <c r="AA20" s="12">
        <v>18206753</v>
      </c>
      <c r="AB20" s="12">
        <v>1082417968</v>
      </c>
      <c r="AC20" s="12">
        <v>784685653</v>
      </c>
      <c r="AD20" s="12">
        <v>1509419191</v>
      </c>
      <c r="AE20" s="12">
        <v>387009303</v>
      </c>
      <c r="AF20" s="12">
        <v>202541651</v>
      </c>
      <c r="AG20" s="12">
        <v>57127918</v>
      </c>
      <c r="AH20" s="12">
        <v>135666289</v>
      </c>
      <c r="AI20" s="12">
        <v>189998474</v>
      </c>
      <c r="AJ20" s="12">
        <v>64063467</v>
      </c>
      <c r="AK20" s="12">
        <v>15822558</v>
      </c>
      <c r="AL20" s="204">
        <v>15791126636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57833547</v>
      </c>
      <c r="F23" s="12">
        <v>154239106</v>
      </c>
      <c r="G23" s="12">
        <v>220386464</v>
      </c>
      <c r="H23" s="12">
        <v>196716</v>
      </c>
      <c r="I23" s="12">
        <v>309870944</v>
      </c>
      <c r="J23" s="12">
        <v>11418072</v>
      </c>
      <c r="K23" s="12">
        <v>8665225</v>
      </c>
      <c r="L23" s="12">
        <v>83723384</v>
      </c>
      <c r="M23" s="12">
        <v>265331462</v>
      </c>
      <c r="N23" s="12">
        <v>65774949</v>
      </c>
      <c r="O23" s="12">
        <v>1940837</v>
      </c>
      <c r="P23" s="12">
        <v>14088421</v>
      </c>
      <c r="Q23" s="12">
        <v>30785349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501025078</v>
      </c>
      <c r="Y23" s="12">
        <v>4363308</v>
      </c>
      <c r="Z23" s="12">
        <v>124452</v>
      </c>
      <c r="AA23" s="12">
        <v>2892776</v>
      </c>
      <c r="AB23" s="12">
        <v>576163185</v>
      </c>
      <c r="AC23" s="12">
        <v>340030641</v>
      </c>
      <c r="AD23" s="12">
        <v>0</v>
      </c>
      <c r="AE23" s="12">
        <v>90696105</v>
      </c>
      <c r="AF23" s="12">
        <v>2473917</v>
      </c>
      <c r="AG23" s="12">
        <v>0</v>
      </c>
      <c r="AH23" s="12">
        <v>0</v>
      </c>
      <c r="AI23" s="12">
        <v>36965142</v>
      </c>
      <c r="AJ23" s="12">
        <v>32736540</v>
      </c>
      <c r="AK23" s="12">
        <v>0</v>
      </c>
      <c r="AL23" s="204">
        <v>2849620788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34982723758</v>
      </c>
      <c r="D25" s="112">
        <v>10499537972</v>
      </c>
      <c r="E25" s="112">
        <v>11369168111</v>
      </c>
      <c r="F25" s="112">
        <v>3336580296</v>
      </c>
      <c r="G25" s="112">
        <v>19336331426</v>
      </c>
      <c r="H25" s="112">
        <v>80445958697</v>
      </c>
      <c r="I25" s="112">
        <v>9514543000</v>
      </c>
      <c r="J25" s="112">
        <v>3100107509</v>
      </c>
      <c r="K25" s="112">
        <v>15492752112</v>
      </c>
      <c r="L25" s="112">
        <v>40684405880</v>
      </c>
      <c r="M25" s="112">
        <v>21428015263</v>
      </c>
      <c r="N25" s="112">
        <v>37764469075</v>
      </c>
      <c r="O25" s="112">
        <v>13407056075</v>
      </c>
      <c r="P25" s="112">
        <v>8192010932</v>
      </c>
      <c r="Q25" s="112">
        <v>4056337650</v>
      </c>
      <c r="R25" s="112">
        <v>14615528619</v>
      </c>
      <c r="S25" s="112">
        <v>982376516</v>
      </c>
      <c r="T25" s="112">
        <v>46294283709</v>
      </c>
      <c r="U25" s="112">
        <v>0</v>
      </c>
      <c r="V25" s="112">
        <v>43708764626</v>
      </c>
      <c r="W25" s="112">
        <v>11893466993</v>
      </c>
      <c r="X25" s="112">
        <v>26480950499</v>
      </c>
      <c r="Y25" s="112">
        <v>4326299394</v>
      </c>
      <c r="Z25" s="112">
        <v>20926682809</v>
      </c>
      <c r="AA25" s="112">
        <v>1897708955</v>
      </c>
      <c r="AB25" s="112">
        <v>72812963327</v>
      </c>
      <c r="AC25" s="112">
        <v>31195051765</v>
      </c>
      <c r="AD25" s="112">
        <v>149208923433</v>
      </c>
      <c r="AE25" s="112">
        <v>49475125896</v>
      </c>
      <c r="AF25" s="112">
        <v>13072429654</v>
      </c>
      <c r="AG25" s="112">
        <v>16218936968</v>
      </c>
      <c r="AH25" s="112">
        <v>46733626419</v>
      </c>
      <c r="AI25" s="112">
        <v>8929459120</v>
      </c>
      <c r="AJ25" s="112">
        <v>3611213596</v>
      </c>
      <c r="AK25" s="112">
        <v>908055126</v>
      </c>
      <c r="AL25" s="209">
        <v>876901845180</v>
      </c>
    </row>
    <row r="26" spans="1:38" s="6" customFormat="1" ht="15" x14ac:dyDescent="0.25">
      <c r="A26" s="65" t="s">
        <v>36</v>
      </c>
      <c r="B26" s="5" t="s">
        <v>99</v>
      </c>
      <c r="C26" s="12">
        <v>3493444621</v>
      </c>
      <c r="D26" s="12">
        <v>1497967671</v>
      </c>
      <c r="E26" s="12">
        <v>2156190456</v>
      </c>
      <c r="F26" s="12">
        <v>579999874</v>
      </c>
      <c r="G26" s="12">
        <v>1892825393</v>
      </c>
      <c r="H26" s="12">
        <v>5551219681</v>
      </c>
      <c r="I26" s="12">
        <v>952975284</v>
      </c>
      <c r="J26" s="12">
        <v>1818691405</v>
      </c>
      <c r="K26" s="12">
        <v>363114302</v>
      </c>
      <c r="L26" s="12">
        <v>3310314284</v>
      </c>
      <c r="M26" s="12">
        <v>565942859</v>
      </c>
      <c r="N26" s="12">
        <v>3721666081</v>
      </c>
      <c r="O26" s="12">
        <v>2294983581</v>
      </c>
      <c r="P26" s="12">
        <v>1201022728</v>
      </c>
      <c r="Q26" s="12">
        <v>1030120184</v>
      </c>
      <c r="R26" s="12">
        <v>2733144403</v>
      </c>
      <c r="S26" s="12">
        <v>171690925</v>
      </c>
      <c r="T26" s="12">
        <v>8845872692</v>
      </c>
      <c r="U26" s="12">
        <v>0</v>
      </c>
      <c r="V26" s="12">
        <v>2472555840</v>
      </c>
      <c r="W26" s="12">
        <v>1234129073</v>
      </c>
      <c r="X26" s="12">
        <v>2750987217</v>
      </c>
      <c r="Y26" s="12">
        <v>563459475</v>
      </c>
      <c r="Z26" s="12">
        <v>1098972894</v>
      </c>
      <c r="AA26" s="12">
        <v>476685139</v>
      </c>
      <c r="AB26" s="12">
        <v>6468861204</v>
      </c>
      <c r="AC26" s="12">
        <v>4883176795</v>
      </c>
      <c r="AD26" s="12">
        <v>5690253392</v>
      </c>
      <c r="AE26" s="12">
        <v>2312318940</v>
      </c>
      <c r="AF26" s="12">
        <v>698963726</v>
      </c>
      <c r="AG26" s="12">
        <v>1062039766</v>
      </c>
      <c r="AH26" s="12">
        <v>6008596493</v>
      </c>
      <c r="AI26" s="12">
        <v>745720278</v>
      </c>
      <c r="AJ26" s="12">
        <v>518411623</v>
      </c>
      <c r="AK26" s="12">
        <v>144026852</v>
      </c>
      <c r="AL26" s="204">
        <v>79310345131</v>
      </c>
    </row>
    <row r="27" spans="1:38" s="6" customFormat="1" ht="15" x14ac:dyDescent="0.25">
      <c r="A27" s="65" t="s">
        <v>37</v>
      </c>
      <c r="B27" s="7" t="s">
        <v>1377</v>
      </c>
      <c r="C27" s="12">
        <v>132832706</v>
      </c>
      <c r="D27" s="12">
        <v>230702631</v>
      </c>
      <c r="E27" s="12">
        <v>114258160</v>
      </c>
      <c r="F27" s="12">
        <v>72801142</v>
      </c>
      <c r="G27" s="12">
        <v>457245720</v>
      </c>
      <c r="H27" s="12">
        <v>1281755677</v>
      </c>
      <c r="I27" s="12">
        <v>82258081</v>
      </c>
      <c r="J27" s="12">
        <v>196620623</v>
      </c>
      <c r="K27" s="12">
        <v>60265307</v>
      </c>
      <c r="L27" s="12">
        <v>185457404</v>
      </c>
      <c r="M27" s="12">
        <v>363805873</v>
      </c>
      <c r="N27" s="12">
        <v>591404197</v>
      </c>
      <c r="O27" s="12">
        <v>371772727</v>
      </c>
      <c r="P27" s="12">
        <v>83758105</v>
      </c>
      <c r="Q27" s="12">
        <v>126183680</v>
      </c>
      <c r="R27" s="12">
        <v>260463911</v>
      </c>
      <c r="S27" s="12">
        <v>1072628</v>
      </c>
      <c r="T27" s="12">
        <v>1104261731</v>
      </c>
      <c r="U27" s="12">
        <v>0</v>
      </c>
      <c r="V27" s="12">
        <v>402613854</v>
      </c>
      <c r="W27" s="12">
        <v>304338126</v>
      </c>
      <c r="X27" s="12">
        <v>175693117</v>
      </c>
      <c r="Y27" s="12">
        <v>18038364</v>
      </c>
      <c r="Z27" s="12">
        <v>100442191</v>
      </c>
      <c r="AA27" s="12">
        <v>40801976</v>
      </c>
      <c r="AB27" s="12">
        <v>1824821756</v>
      </c>
      <c r="AC27" s="12">
        <v>307031751</v>
      </c>
      <c r="AD27" s="12">
        <v>1363507865</v>
      </c>
      <c r="AE27" s="12">
        <v>1064017786</v>
      </c>
      <c r="AF27" s="12">
        <v>95721774</v>
      </c>
      <c r="AG27" s="12">
        <v>137656793</v>
      </c>
      <c r="AH27" s="12">
        <v>486463266</v>
      </c>
      <c r="AI27" s="12">
        <v>188419936</v>
      </c>
      <c r="AJ27" s="12">
        <v>25967733</v>
      </c>
      <c r="AK27" s="12">
        <v>9855800</v>
      </c>
      <c r="AL27" s="204">
        <v>12262312391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399824661</v>
      </c>
      <c r="E28" s="12">
        <v>343118851</v>
      </c>
      <c r="F28" s="12">
        <v>0</v>
      </c>
      <c r="G28" s="12">
        <v>946974174</v>
      </c>
      <c r="H28" s="12">
        <v>111422296</v>
      </c>
      <c r="I28" s="12">
        <v>17565533</v>
      </c>
      <c r="J28" s="12">
        <v>0</v>
      </c>
      <c r="K28" s="12">
        <v>0</v>
      </c>
      <c r="L28" s="12">
        <v>202791435</v>
      </c>
      <c r="M28" s="12">
        <v>19519287</v>
      </c>
      <c r="N28" s="12">
        <v>612342695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64239970</v>
      </c>
      <c r="W28" s="12">
        <v>0</v>
      </c>
      <c r="X28" s="12">
        <v>303414</v>
      </c>
      <c r="Y28" s="12">
        <v>0</v>
      </c>
      <c r="Z28" s="12">
        <v>0</v>
      </c>
      <c r="AA28" s="12">
        <v>21412832</v>
      </c>
      <c r="AB28" s="12">
        <v>4739235</v>
      </c>
      <c r="AC28" s="12">
        <v>159149281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3159415914</v>
      </c>
    </row>
    <row r="29" spans="1:38" s="6" customFormat="1" ht="15" x14ac:dyDescent="0.25">
      <c r="A29" s="65" t="s">
        <v>39</v>
      </c>
      <c r="B29" s="7" t="s">
        <v>101</v>
      </c>
      <c r="C29" s="12">
        <v>15457849938</v>
      </c>
      <c r="D29" s="12">
        <v>503212247</v>
      </c>
      <c r="E29" s="12">
        <v>1775918203</v>
      </c>
      <c r="F29" s="12">
        <v>416296650</v>
      </c>
      <c r="G29" s="12">
        <v>2591917771</v>
      </c>
      <c r="H29" s="12">
        <v>9944794737</v>
      </c>
      <c r="I29" s="12">
        <v>3867104375</v>
      </c>
      <c r="J29" s="12">
        <v>0</v>
      </c>
      <c r="K29" s="12">
        <v>8934496676</v>
      </c>
      <c r="L29" s="12">
        <v>22285494948</v>
      </c>
      <c r="M29" s="12">
        <v>16620149865</v>
      </c>
      <c r="N29" s="12">
        <v>22163023764</v>
      </c>
      <c r="O29" s="12">
        <v>2187172496</v>
      </c>
      <c r="P29" s="12">
        <v>0</v>
      </c>
      <c r="Q29" s="12">
        <v>462274425</v>
      </c>
      <c r="R29" s="12">
        <v>215234611</v>
      </c>
      <c r="S29" s="12">
        <v>0</v>
      </c>
      <c r="T29" s="12">
        <v>14609062753</v>
      </c>
      <c r="U29" s="12">
        <v>0</v>
      </c>
      <c r="V29" s="12">
        <v>7912569141</v>
      </c>
      <c r="W29" s="12">
        <v>2191809962</v>
      </c>
      <c r="X29" s="12">
        <v>668255511</v>
      </c>
      <c r="Y29" s="12">
        <v>0</v>
      </c>
      <c r="Z29" s="12">
        <v>39684619</v>
      </c>
      <c r="AA29" s="12">
        <v>24541673</v>
      </c>
      <c r="AB29" s="12">
        <v>7250932714</v>
      </c>
      <c r="AC29" s="12">
        <v>9922100114</v>
      </c>
      <c r="AD29" s="12">
        <v>23407995797</v>
      </c>
      <c r="AE29" s="12">
        <v>13914703276</v>
      </c>
      <c r="AF29" s="12">
        <v>5626417096</v>
      </c>
      <c r="AG29" s="12">
        <v>3932568111</v>
      </c>
      <c r="AH29" s="12">
        <v>12764310041</v>
      </c>
      <c r="AI29" s="12">
        <v>1245750963</v>
      </c>
      <c r="AJ29" s="12">
        <v>1335711357</v>
      </c>
      <c r="AK29" s="12">
        <v>0</v>
      </c>
      <c r="AL29" s="204">
        <v>212271353834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19084127265</v>
      </c>
      <c r="D32" s="112">
        <v>2631707210</v>
      </c>
      <c r="E32" s="112">
        <v>4389485670</v>
      </c>
      <c r="F32" s="112">
        <v>1069097666</v>
      </c>
      <c r="G32" s="112">
        <v>5888963058</v>
      </c>
      <c r="H32" s="112">
        <v>16889192391</v>
      </c>
      <c r="I32" s="112">
        <v>4919903273</v>
      </c>
      <c r="J32" s="112">
        <v>2015312028</v>
      </c>
      <c r="K32" s="112">
        <v>9357876285</v>
      </c>
      <c r="L32" s="112">
        <v>25984058071</v>
      </c>
      <c r="M32" s="112">
        <v>17569417884</v>
      </c>
      <c r="N32" s="112">
        <v>27088436737</v>
      </c>
      <c r="O32" s="112">
        <v>4883846824</v>
      </c>
      <c r="P32" s="112">
        <v>1284780833</v>
      </c>
      <c r="Q32" s="112">
        <v>1618578289</v>
      </c>
      <c r="R32" s="112">
        <v>3208842925</v>
      </c>
      <c r="S32" s="112">
        <v>172763553</v>
      </c>
      <c r="T32" s="112">
        <v>24559197176</v>
      </c>
      <c r="U32" s="112">
        <v>0</v>
      </c>
      <c r="V32" s="112">
        <v>10851978805</v>
      </c>
      <c r="W32" s="112">
        <v>3730277161</v>
      </c>
      <c r="X32" s="112">
        <v>3595239259</v>
      </c>
      <c r="Y32" s="112">
        <v>581497839</v>
      </c>
      <c r="Z32" s="112">
        <v>1239099704</v>
      </c>
      <c r="AA32" s="112">
        <v>563441620</v>
      </c>
      <c r="AB32" s="112">
        <v>15549354909</v>
      </c>
      <c r="AC32" s="112">
        <v>15271457941</v>
      </c>
      <c r="AD32" s="112">
        <v>30461757054</v>
      </c>
      <c r="AE32" s="112">
        <v>17517134232</v>
      </c>
      <c r="AF32" s="112">
        <v>6421102596</v>
      </c>
      <c r="AG32" s="112">
        <v>5132264670</v>
      </c>
      <c r="AH32" s="112">
        <v>19259369800</v>
      </c>
      <c r="AI32" s="112">
        <v>2179891177</v>
      </c>
      <c r="AJ32" s="112">
        <v>1880090713</v>
      </c>
      <c r="AK32" s="112">
        <v>153882652</v>
      </c>
      <c r="AL32" s="209">
        <v>307003427270</v>
      </c>
    </row>
    <row r="33" spans="1:38" s="6" customFormat="1" ht="15" x14ac:dyDescent="0.25">
      <c r="A33" s="68"/>
      <c r="B33" s="18" t="s">
        <v>1390</v>
      </c>
      <c r="C33" s="15">
        <v>15898596493</v>
      </c>
      <c r="D33" s="15">
        <v>7867830762</v>
      </c>
      <c r="E33" s="15">
        <v>6979682441</v>
      </c>
      <c r="F33" s="15">
        <v>2267482630</v>
      </c>
      <c r="G33" s="15">
        <v>13447368368</v>
      </c>
      <c r="H33" s="15">
        <v>63556766306</v>
      </c>
      <c r="I33" s="15">
        <v>4594639727</v>
      </c>
      <c r="J33" s="15">
        <v>1084795481</v>
      </c>
      <c r="K33" s="15">
        <v>6134875827</v>
      </c>
      <c r="L33" s="15">
        <v>14700347809</v>
      </c>
      <c r="M33" s="15">
        <v>3858597379</v>
      </c>
      <c r="N33" s="15">
        <v>10676032338</v>
      </c>
      <c r="O33" s="15">
        <v>8523209251</v>
      </c>
      <c r="P33" s="15">
        <v>6907230099</v>
      </c>
      <c r="Q33" s="15">
        <v>2437759361</v>
      </c>
      <c r="R33" s="15">
        <v>11406685694</v>
      </c>
      <c r="S33" s="15">
        <v>809612963</v>
      </c>
      <c r="T33" s="15">
        <v>21735086533</v>
      </c>
      <c r="U33" s="15">
        <v>0</v>
      </c>
      <c r="V33" s="15">
        <v>32856785821</v>
      </c>
      <c r="W33" s="15">
        <v>8163189832</v>
      </c>
      <c r="X33" s="15">
        <v>22885711240</v>
      </c>
      <c r="Y33" s="15">
        <v>3744801555</v>
      </c>
      <c r="Z33" s="15">
        <v>19687583105</v>
      </c>
      <c r="AA33" s="15">
        <v>1334267335</v>
      </c>
      <c r="AB33" s="15">
        <v>57263608418</v>
      </c>
      <c r="AC33" s="15">
        <v>15923593824</v>
      </c>
      <c r="AD33" s="15">
        <v>118747166379</v>
      </c>
      <c r="AE33" s="15">
        <v>31957991664</v>
      </c>
      <c r="AF33" s="15">
        <v>6651327058</v>
      </c>
      <c r="AG33" s="15">
        <v>11086672298</v>
      </c>
      <c r="AH33" s="15">
        <v>27474256619</v>
      </c>
      <c r="AI33" s="15">
        <v>6749567943</v>
      </c>
      <c r="AJ33" s="15">
        <v>1731122883</v>
      </c>
      <c r="AK33" s="15">
        <v>754172474</v>
      </c>
      <c r="AL33" s="210">
        <v>569898417910</v>
      </c>
    </row>
    <row r="34" spans="1:38" s="6" customFormat="1" ht="15" x14ac:dyDescent="0.25">
      <c r="A34" s="103"/>
      <c r="B34" s="19" t="s">
        <v>132</v>
      </c>
      <c r="C34" s="16">
        <v>12274480781</v>
      </c>
      <c r="D34" s="16">
        <v>13923141119</v>
      </c>
      <c r="E34" s="16">
        <v>11700510890</v>
      </c>
      <c r="F34" s="16">
        <v>5187072248</v>
      </c>
      <c r="G34" s="16">
        <v>21929603417</v>
      </c>
      <c r="H34" s="16">
        <v>73077158730</v>
      </c>
      <c r="I34" s="16">
        <v>9560684823</v>
      </c>
      <c r="J34" s="16">
        <v>4941874153</v>
      </c>
      <c r="K34" s="16">
        <v>9935336006</v>
      </c>
      <c r="L34" s="16">
        <v>39123437039</v>
      </c>
      <c r="M34" s="16">
        <v>8681301508</v>
      </c>
      <c r="N34" s="16">
        <v>11801145515</v>
      </c>
      <c r="O34" s="16">
        <v>9314884544</v>
      </c>
      <c r="P34" s="16">
        <v>8323301965</v>
      </c>
      <c r="Q34" s="16">
        <v>7974512828</v>
      </c>
      <c r="R34" s="16">
        <v>8307051929</v>
      </c>
      <c r="S34" s="16">
        <v>2942109732</v>
      </c>
      <c r="T34" s="16">
        <v>25682485893</v>
      </c>
      <c r="U34" s="16">
        <v>0</v>
      </c>
      <c r="V34" s="16">
        <v>29760846165</v>
      </c>
      <c r="W34" s="16">
        <v>12573430690</v>
      </c>
      <c r="X34" s="16">
        <v>25893047658</v>
      </c>
      <c r="Y34" s="16">
        <v>5481334683</v>
      </c>
      <c r="Z34" s="16">
        <v>25260966025</v>
      </c>
      <c r="AA34" s="16">
        <v>2933756257</v>
      </c>
      <c r="AB34" s="16">
        <v>111082236985</v>
      </c>
      <c r="AC34" s="16">
        <v>20599655611</v>
      </c>
      <c r="AD34" s="16">
        <v>94511429359</v>
      </c>
      <c r="AE34" s="16">
        <v>36730027735</v>
      </c>
      <c r="AF34" s="16">
        <v>7830078931</v>
      </c>
      <c r="AG34" s="16">
        <v>21904709870</v>
      </c>
      <c r="AH34" s="16">
        <v>23205115608</v>
      </c>
      <c r="AI34" s="16">
        <v>10137984148</v>
      </c>
      <c r="AJ34" s="16">
        <v>6245079831</v>
      </c>
      <c r="AK34" s="16">
        <v>1991600592</v>
      </c>
      <c r="AL34" s="211">
        <v>720821393268</v>
      </c>
    </row>
    <row r="35" spans="1:38" s="6" customFormat="1" ht="15" x14ac:dyDescent="0.25">
      <c r="A35" s="65" t="s">
        <v>35</v>
      </c>
      <c r="B35" s="6" t="s">
        <v>116</v>
      </c>
      <c r="C35" s="12">
        <v>3889479312</v>
      </c>
      <c r="D35" s="12">
        <v>1106223</v>
      </c>
      <c r="E35" s="12">
        <v>14127611</v>
      </c>
      <c r="F35" s="12">
        <v>261605409</v>
      </c>
      <c r="G35" s="12">
        <v>1431886594</v>
      </c>
      <c r="H35" s="12">
        <v>4483949661</v>
      </c>
      <c r="I35" s="12">
        <v>41496041</v>
      </c>
      <c r="J35" s="12">
        <v>257282038</v>
      </c>
      <c r="K35" s="12">
        <v>376623923</v>
      </c>
      <c r="L35" s="12">
        <v>45633385</v>
      </c>
      <c r="M35" s="12">
        <v>1365446465</v>
      </c>
      <c r="N35" s="12">
        <v>2355379535</v>
      </c>
      <c r="O35" s="12">
        <v>1152996334</v>
      </c>
      <c r="P35" s="12">
        <v>29157060</v>
      </c>
      <c r="Q35" s="12">
        <v>274934243</v>
      </c>
      <c r="R35" s="12">
        <v>1045940052</v>
      </c>
      <c r="S35" s="12">
        <v>113658584</v>
      </c>
      <c r="T35" s="12">
        <v>1421041687</v>
      </c>
      <c r="U35" s="12">
        <v>0</v>
      </c>
      <c r="V35" s="12">
        <v>1558095987</v>
      </c>
      <c r="W35" s="12">
        <v>949159436</v>
      </c>
      <c r="X35" s="12">
        <v>2487577575</v>
      </c>
      <c r="Y35" s="12">
        <v>277551484</v>
      </c>
      <c r="Z35" s="12">
        <v>738754241</v>
      </c>
      <c r="AA35" s="12">
        <v>1106223</v>
      </c>
      <c r="AB35" s="12">
        <v>6950365824</v>
      </c>
      <c r="AC35" s="12">
        <v>1396919683</v>
      </c>
      <c r="AD35" s="12">
        <v>7442524779</v>
      </c>
      <c r="AE35" s="12">
        <v>2309835153</v>
      </c>
      <c r="AF35" s="12">
        <v>1276025265</v>
      </c>
      <c r="AG35" s="12">
        <v>631256888</v>
      </c>
      <c r="AH35" s="12">
        <v>2518748353</v>
      </c>
      <c r="AI35" s="12">
        <v>1451432874</v>
      </c>
      <c r="AJ35" s="12">
        <v>453727900</v>
      </c>
      <c r="AK35" s="12">
        <v>89390117</v>
      </c>
      <c r="AL35" s="204">
        <v>49094215939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2149785330</v>
      </c>
      <c r="D37" s="12">
        <v>179869996</v>
      </c>
      <c r="E37" s="12">
        <v>0</v>
      </c>
      <c r="F37" s="12">
        <v>312979056</v>
      </c>
      <c r="G37" s="12">
        <v>610250746</v>
      </c>
      <c r="H37" s="12">
        <v>8170857755</v>
      </c>
      <c r="I37" s="12">
        <v>2375459126</v>
      </c>
      <c r="J37" s="12">
        <v>0</v>
      </c>
      <c r="K37" s="12">
        <v>1637566811</v>
      </c>
      <c r="L37" s="12">
        <v>10155899994</v>
      </c>
      <c r="M37" s="12">
        <v>7737764890</v>
      </c>
      <c r="N37" s="12">
        <v>4981925714</v>
      </c>
      <c r="O37" s="12">
        <v>1843910568</v>
      </c>
      <c r="P37" s="12">
        <v>47546508</v>
      </c>
      <c r="Q37" s="12">
        <v>0</v>
      </c>
      <c r="R37" s="12">
        <v>760559679</v>
      </c>
      <c r="S37" s="12">
        <v>0</v>
      </c>
      <c r="T37" s="12">
        <v>7982246973</v>
      </c>
      <c r="U37" s="12">
        <v>0</v>
      </c>
      <c r="V37" s="12">
        <v>4788161807</v>
      </c>
      <c r="W37" s="12">
        <v>33968872</v>
      </c>
      <c r="X37" s="12">
        <v>0</v>
      </c>
      <c r="Y37" s="12">
        <v>79872489</v>
      </c>
      <c r="Z37" s="12">
        <v>105132316</v>
      </c>
      <c r="AA37" s="12">
        <v>273019573</v>
      </c>
      <c r="AB37" s="12">
        <v>23845287727</v>
      </c>
      <c r="AC37" s="12">
        <v>4085930462</v>
      </c>
      <c r="AD37" s="12">
        <v>16931785971</v>
      </c>
      <c r="AE37" s="12">
        <v>2746714682</v>
      </c>
      <c r="AF37" s="12">
        <v>3047312574</v>
      </c>
      <c r="AG37" s="12">
        <v>22644580</v>
      </c>
      <c r="AH37" s="12">
        <v>4008288733</v>
      </c>
      <c r="AI37" s="12">
        <v>874084316</v>
      </c>
      <c r="AJ37" s="12">
        <v>1250007675</v>
      </c>
      <c r="AK37" s="12">
        <v>31434068</v>
      </c>
      <c r="AL37" s="204">
        <v>111070268991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926765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193639322</v>
      </c>
      <c r="D40" s="12">
        <v>111178025</v>
      </c>
      <c r="E40" s="12">
        <v>359989774</v>
      </c>
      <c r="F40" s="12">
        <v>104280614</v>
      </c>
      <c r="G40" s="12">
        <v>230996880</v>
      </c>
      <c r="H40" s="12">
        <v>1738533073</v>
      </c>
      <c r="I40" s="12">
        <v>435742712</v>
      </c>
      <c r="J40" s="12">
        <v>416363898</v>
      </c>
      <c r="K40" s="12">
        <v>240010824</v>
      </c>
      <c r="L40" s="12">
        <v>700350914</v>
      </c>
      <c r="M40" s="12">
        <v>1648698715</v>
      </c>
      <c r="N40" s="12">
        <v>191757242</v>
      </c>
      <c r="O40" s="12">
        <v>305628622</v>
      </c>
      <c r="P40" s="12">
        <v>65653834</v>
      </c>
      <c r="Q40" s="12">
        <v>66938288</v>
      </c>
      <c r="R40" s="12">
        <v>639610864</v>
      </c>
      <c r="S40" s="12">
        <v>49134985</v>
      </c>
      <c r="T40" s="12">
        <v>25930530795</v>
      </c>
      <c r="U40" s="12">
        <v>0</v>
      </c>
      <c r="V40" s="12">
        <v>527169497</v>
      </c>
      <c r="W40" s="12">
        <v>378867199</v>
      </c>
      <c r="X40" s="12">
        <v>1145657869</v>
      </c>
      <c r="Y40" s="12">
        <v>787710315</v>
      </c>
      <c r="Z40" s="12">
        <v>343186436</v>
      </c>
      <c r="AA40" s="12">
        <v>82263600</v>
      </c>
      <c r="AB40" s="12">
        <v>1716318528</v>
      </c>
      <c r="AC40" s="12">
        <v>84543955</v>
      </c>
      <c r="AD40" s="12">
        <v>1300024560</v>
      </c>
      <c r="AE40" s="12">
        <v>2565903451</v>
      </c>
      <c r="AF40" s="12">
        <v>126147463</v>
      </c>
      <c r="AG40" s="12">
        <v>115993583</v>
      </c>
      <c r="AH40" s="12">
        <v>3741813592</v>
      </c>
      <c r="AI40" s="12">
        <v>137469300</v>
      </c>
      <c r="AJ40" s="12">
        <v>55680246</v>
      </c>
      <c r="AK40" s="12">
        <v>7260742</v>
      </c>
      <c r="AL40" s="204">
        <v>46545049717</v>
      </c>
    </row>
    <row r="41" spans="1:38" s="6" customFormat="1" ht="18.75" customHeight="1" x14ac:dyDescent="0.25">
      <c r="A41" s="114"/>
      <c r="B41" s="115" t="s">
        <v>133</v>
      </c>
      <c r="C41" s="116">
        <v>6232903964</v>
      </c>
      <c r="D41" s="116">
        <v>292154244</v>
      </c>
      <c r="E41" s="116">
        <v>374117385</v>
      </c>
      <c r="F41" s="116">
        <v>678865079</v>
      </c>
      <c r="G41" s="116">
        <v>2273134220</v>
      </c>
      <c r="H41" s="116">
        <v>14393340489</v>
      </c>
      <c r="I41" s="116">
        <v>2852697879</v>
      </c>
      <c r="J41" s="116">
        <v>673645936</v>
      </c>
      <c r="K41" s="116">
        <v>2254201558</v>
      </c>
      <c r="L41" s="116">
        <v>10901884293</v>
      </c>
      <c r="M41" s="116">
        <v>10751910070</v>
      </c>
      <c r="N41" s="116">
        <v>7529062491</v>
      </c>
      <c r="O41" s="116">
        <v>3302535524</v>
      </c>
      <c r="P41" s="116">
        <v>142357402</v>
      </c>
      <c r="Q41" s="116">
        <v>341872531</v>
      </c>
      <c r="R41" s="116">
        <v>2447037360</v>
      </c>
      <c r="S41" s="116">
        <v>162793569</v>
      </c>
      <c r="T41" s="116">
        <v>35333819455</v>
      </c>
      <c r="U41" s="116">
        <v>0</v>
      </c>
      <c r="V41" s="116">
        <v>6873427291</v>
      </c>
      <c r="W41" s="116">
        <v>1361995507</v>
      </c>
      <c r="X41" s="116">
        <v>3633235444</v>
      </c>
      <c r="Y41" s="116">
        <v>1145134288</v>
      </c>
      <c r="Z41" s="116">
        <v>1187072993</v>
      </c>
      <c r="AA41" s="116">
        <v>356389396</v>
      </c>
      <c r="AB41" s="116">
        <v>32511972079</v>
      </c>
      <c r="AC41" s="116">
        <v>5567394100</v>
      </c>
      <c r="AD41" s="116">
        <v>25674335310</v>
      </c>
      <c r="AE41" s="116">
        <v>7622453286</v>
      </c>
      <c r="AF41" s="116">
        <v>4449485302</v>
      </c>
      <c r="AG41" s="116">
        <v>769895051</v>
      </c>
      <c r="AH41" s="116">
        <v>10268850678</v>
      </c>
      <c r="AI41" s="116">
        <v>2462986490</v>
      </c>
      <c r="AJ41" s="116">
        <v>1759415821</v>
      </c>
      <c r="AK41" s="116">
        <v>128084927</v>
      </c>
      <c r="AL41" s="212">
        <v>206710461412</v>
      </c>
    </row>
    <row r="42" spans="1:38" s="6" customFormat="1" ht="15" x14ac:dyDescent="0.25">
      <c r="A42" s="65" t="s">
        <v>52</v>
      </c>
      <c r="B42" s="6" t="s">
        <v>120</v>
      </c>
      <c r="C42" s="12">
        <v>8373032547</v>
      </c>
      <c r="D42" s="12">
        <v>2689261251</v>
      </c>
      <c r="E42" s="12">
        <v>4020107102</v>
      </c>
      <c r="F42" s="12">
        <v>1495692110</v>
      </c>
      <c r="G42" s="12">
        <v>9373866380</v>
      </c>
      <c r="H42" s="12">
        <v>42116762298</v>
      </c>
      <c r="I42" s="12">
        <v>4667917638</v>
      </c>
      <c r="J42" s="12">
        <v>1251006363</v>
      </c>
      <c r="K42" s="12">
        <v>3039107405</v>
      </c>
      <c r="L42" s="12">
        <v>5210349124</v>
      </c>
      <c r="M42" s="12">
        <v>9398075900</v>
      </c>
      <c r="N42" s="12">
        <v>8741426139</v>
      </c>
      <c r="O42" s="12">
        <v>4574610968</v>
      </c>
      <c r="P42" s="12">
        <v>3357790461</v>
      </c>
      <c r="Q42" s="12">
        <v>1418179194</v>
      </c>
      <c r="R42" s="12">
        <v>4755410308</v>
      </c>
      <c r="S42" s="12">
        <v>548705613</v>
      </c>
      <c r="T42" s="12">
        <v>15217538277</v>
      </c>
      <c r="U42" s="12">
        <v>0</v>
      </c>
      <c r="V42" s="12">
        <v>14210026319</v>
      </c>
      <c r="W42" s="12">
        <v>4248464614</v>
      </c>
      <c r="X42" s="12">
        <v>13819456244</v>
      </c>
      <c r="Y42" s="12">
        <v>2393732414</v>
      </c>
      <c r="Z42" s="12">
        <v>16873408870</v>
      </c>
      <c r="AA42" s="12">
        <v>893326834</v>
      </c>
      <c r="AB42" s="12">
        <v>102103776085</v>
      </c>
      <c r="AC42" s="12">
        <v>10229663255</v>
      </c>
      <c r="AD42" s="12">
        <v>44750748774</v>
      </c>
      <c r="AE42" s="12">
        <v>15047646225</v>
      </c>
      <c r="AF42" s="12">
        <v>6446971077</v>
      </c>
      <c r="AG42" s="12">
        <v>5197468266</v>
      </c>
      <c r="AH42" s="12">
        <v>13254870293</v>
      </c>
      <c r="AI42" s="12">
        <v>4180095390</v>
      </c>
      <c r="AJ42" s="12">
        <v>1078583670</v>
      </c>
      <c r="AK42" s="12">
        <v>209936967</v>
      </c>
      <c r="AL42" s="204">
        <v>385187014375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14779284</v>
      </c>
      <c r="K43" s="12">
        <v>28235897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31912088</v>
      </c>
      <c r="X43" s="12">
        <v>0</v>
      </c>
      <c r="Y43" s="12">
        <v>22811827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123371461</v>
      </c>
    </row>
    <row r="44" spans="1:38" s="6" customFormat="1" ht="15" x14ac:dyDescent="0.25">
      <c r="A44" s="65" t="s">
        <v>60</v>
      </c>
      <c r="B44" s="6" t="s">
        <v>140</v>
      </c>
      <c r="C44" s="12">
        <v>283347912</v>
      </c>
      <c r="D44" s="12">
        <v>1847639666</v>
      </c>
      <c r="E44" s="12">
        <v>1612549482</v>
      </c>
      <c r="F44" s="12">
        <v>52216154</v>
      </c>
      <c r="G44" s="12">
        <v>872678329</v>
      </c>
      <c r="H44" s="12">
        <v>1869171364</v>
      </c>
      <c r="I44" s="12">
        <v>546104497</v>
      </c>
      <c r="J44" s="12">
        <v>96132941</v>
      </c>
      <c r="K44" s="12">
        <v>374123644</v>
      </c>
      <c r="L44" s="12">
        <v>167794930</v>
      </c>
      <c r="M44" s="12">
        <v>41242904</v>
      </c>
      <c r="N44" s="12">
        <v>2034266358</v>
      </c>
      <c r="O44" s="12">
        <v>876020116</v>
      </c>
      <c r="P44" s="12">
        <v>898265127</v>
      </c>
      <c r="Q44" s="12">
        <v>1420789642</v>
      </c>
      <c r="R44" s="12">
        <v>1298541197</v>
      </c>
      <c r="S44" s="12">
        <v>177512017</v>
      </c>
      <c r="T44" s="12">
        <v>3208712716</v>
      </c>
      <c r="U44" s="12">
        <v>0</v>
      </c>
      <c r="V44" s="12">
        <v>1107904472</v>
      </c>
      <c r="W44" s="12">
        <v>709196245</v>
      </c>
      <c r="X44" s="12">
        <v>3134881287</v>
      </c>
      <c r="Y44" s="12">
        <v>514980531</v>
      </c>
      <c r="Z44" s="12">
        <v>1571447889</v>
      </c>
      <c r="AA44" s="12">
        <v>0</v>
      </c>
      <c r="AB44" s="12">
        <v>2468184629</v>
      </c>
      <c r="AC44" s="12">
        <v>3688529909</v>
      </c>
      <c r="AD44" s="12">
        <v>2778356842</v>
      </c>
      <c r="AE44" s="12">
        <v>3776454450</v>
      </c>
      <c r="AF44" s="12">
        <v>641429171</v>
      </c>
      <c r="AG44" s="12">
        <v>1508680662</v>
      </c>
      <c r="AH44" s="12">
        <v>2230660869</v>
      </c>
      <c r="AI44" s="12">
        <v>1030899612</v>
      </c>
      <c r="AJ44" s="12">
        <v>40463570</v>
      </c>
      <c r="AK44" s="12">
        <v>471482624</v>
      </c>
      <c r="AL44" s="204">
        <v>43350661758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9541423861</v>
      </c>
      <c r="D47" s="12">
        <v>12424815160</v>
      </c>
      <c r="E47" s="12">
        <v>2829805467</v>
      </c>
      <c r="F47" s="12">
        <v>3679484081</v>
      </c>
      <c r="G47" s="12">
        <v>13197198273</v>
      </c>
      <c r="H47" s="12">
        <v>45541951884</v>
      </c>
      <c r="I47" s="12">
        <v>5343891943</v>
      </c>
      <c r="J47" s="12">
        <v>2733062691</v>
      </c>
      <c r="K47" s="12">
        <v>9456714975</v>
      </c>
      <c r="L47" s="12">
        <v>16219200164</v>
      </c>
      <c r="M47" s="12">
        <v>8694874329</v>
      </c>
      <c r="N47" s="12">
        <v>9130415510</v>
      </c>
      <c r="O47" s="12">
        <v>7376600028</v>
      </c>
      <c r="P47" s="12">
        <v>4522373595</v>
      </c>
      <c r="Q47" s="12">
        <v>2865192284</v>
      </c>
      <c r="R47" s="12">
        <v>7882523332</v>
      </c>
      <c r="S47" s="12">
        <v>1516703561</v>
      </c>
      <c r="T47" s="12">
        <v>12779362701</v>
      </c>
      <c r="U47" s="12">
        <v>278957393</v>
      </c>
      <c r="V47" s="12">
        <v>17030750221</v>
      </c>
      <c r="W47" s="12">
        <v>5746490508</v>
      </c>
      <c r="X47" s="12">
        <v>11536505450</v>
      </c>
      <c r="Y47" s="12">
        <v>3202448589</v>
      </c>
      <c r="Z47" s="12">
        <v>6615990393</v>
      </c>
      <c r="AA47" s="12">
        <v>1583454586</v>
      </c>
      <c r="AB47" s="12">
        <v>23376743049</v>
      </c>
      <c r="AC47" s="12">
        <v>10076076989</v>
      </c>
      <c r="AD47" s="12">
        <v>51549516151</v>
      </c>
      <c r="AE47" s="12">
        <v>22868873661</v>
      </c>
      <c r="AF47" s="12">
        <v>5391931114</v>
      </c>
      <c r="AG47" s="12">
        <v>12377261897</v>
      </c>
      <c r="AH47" s="12">
        <v>18208283641</v>
      </c>
      <c r="AI47" s="12">
        <v>5737615764</v>
      </c>
      <c r="AJ47" s="12">
        <v>2892269235</v>
      </c>
      <c r="AK47" s="12">
        <v>1642407828</v>
      </c>
      <c r="AL47" s="204">
        <v>375851170308</v>
      </c>
    </row>
    <row r="48" spans="1:38" s="6" customFormat="1" ht="15" x14ac:dyDescent="0.25">
      <c r="A48" s="65" t="s">
        <v>67</v>
      </c>
      <c r="B48" s="6" t="s">
        <v>124</v>
      </c>
      <c r="C48" s="12">
        <v>2105121567</v>
      </c>
      <c r="D48" s="12">
        <v>528178909</v>
      </c>
      <c r="E48" s="12">
        <v>350682267</v>
      </c>
      <c r="F48" s="12">
        <v>159247491</v>
      </c>
      <c r="G48" s="12">
        <v>614787124</v>
      </c>
      <c r="H48" s="12">
        <v>2235538003</v>
      </c>
      <c r="I48" s="12">
        <v>696159900</v>
      </c>
      <c r="J48" s="12">
        <v>220054905</v>
      </c>
      <c r="K48" s="12">
        <v>594513197</v>
      </c>
      <c r="L48" s="12">
        <v>3156478081</v>
      </c>
      <c r="M48" s="12">
        <v>2637275175</v>
      </c>
      <c r="N48" s="12">
        <v>5673622946</v>
      </c>
      <c r="O48" s="12">
        <v>927351217</v>
      </c>
      <c r="P48" s="12">
        <v>174115848</v>
      </c>
      <c r="Q48" s="12">
        <v>381625582</v>
      </c>
      <c r="R48" s="12">
        <v>553388878</v>
      </c>
      <c r="S48" s="12">
        <v>56987862</v>
      </c>
      <c r="T48" s="12">
        <v>26911582546</v>
      </c>
      <c r="U48" s="12">
        <v>27003108</v>
      </c>
      <c r="V48" s="12">
        <v>1224499251</v>
      </c>
      <c r="W48" s="12">
        <v>571308471</v>
      </c>
      <c r="X48" s="12">
        <v>2010861475</v>
      </c>
      <c r="Y48" s="12">
        <v>788378712</v>
      </c>
      <c r="Z48" s="12">
        <v>586399357</v>
      </c>
      <c r="AA48" s="12">
        <v>87219296</v>
      </c>
      <c r="AB48" s="12">
        <v>1651428463</v>
      </c>
      <c r="AC48" s="12">
        <v>616960744</v>
      </c>
      <c r="AD48" s="12">
        <v>1408688845</v>
      </c>
      <c r="AE48" s="12">
        <v>2528684601</v>
      </c>
      <c r="AF48" s="12">
        <v>524340149</v>
      </c>
      <c r="AG48" s="12">
        <v>187538027</v>
      </c>
      <c r="AH48" s="12">
        <v>5325350614</v>
      </c>
      <c r="AI48" s="12">
        <v>250095718</v>
      </c>
      <c r="AJ48" s="12">
        <v>327122650</v>
      </c>
      <c r="AK48" s="12">
        <v>13405719</v>
      </c>
      <c r="AL48" s="204">
        <v>66105996698</v>
      </c>
    </row>
    <row r="49" spans="1:38" s="6" customFormat="1" ht="15" x14ac:dyDescent="0.25">
      <c r="A49" s="114"/>
      <c r="B49" s="115" t="s">
        <v>134</v>
      </c>
      <c r="C49" s="116">
        <v>20302925887</v>
      </c>
      <c r="D49" s="116">
        <v>17489894986</v>
      </c>
      <c r="E49" s="116">
        <v>8813144318</v>
      </c>
      <c r="F49" s="116">
        <v>5386639836</v>
      </c>
      <c r="G49" s="116">
        <v>24058530106</v>
      </c>
      <c r="H49" s="116">
        <v>91763423549</v>
      </c>
      <c r="I49" s="116">
        <v>11254073978</v>
      </c>
      <c r="J49" s="116">
        <v>4315036184</v>
      </c>
      <c r="K49" s="116">
        <v>13492695118</v>
      </c>
      <c r="L49" s="116">
        <v>24753822299</v>
      </c>
      <c r="M49" s="116">
        <v>20771468308</v>
      </c>
      <c r="N49" s="116">
        <v>25579730953</v>
      </c>
      <c r="O49" s="116">
        <v>13755811204</v>
      </c>
      <c r="P49" s="116">
        <v>8952545031</v>
      </c>
      <c r="Q49" s="116">
        <v>6085786702</v>
      </c>
      <c r="R49" s="116">
        <v>14489863715</v>
      </c>
      <c r="S49" s="116">
        <v>2299909053</v>
      </c>
      <c r="T49" s="116">
        <v>58117196240</v>
      </c>
      <c r="U49" s="116">
        <v>305960501</v>
      </c>
      <c r="V49" s="116">
        <v>33573180263</v>
      </c>
      <c r="W49" s="116">
        <v>11307371926</v>
      </c>
      <c r="X49" s="116">
        <v>30501704456</v>
      </c>
      <c r="Y49" s="116">
        <v>6922352073</v>
      </c>
      <c r="Z49" s="116">
        <v>25647246509</v>
      </c>
      <c r="AA49" s="116">
        <v>2588404206</v>
      </c>
      <c r="AB49" s="116">
        <v>129600132226</v>
      </c>
      <c r="AC49" s="116">
        <v>24611230897</v>
      </c>
      <c r="AD49" s="116">
        <v>100487310612</v>
      </c>
      <c r="AE49" s="116">
        <v>44221658937</v>
      </c>
      <c r="AF49" s="116">
        <v>13004671511</v>
      </c>
      <c r="AG49" s="116">
        <v>19270948852</v>
      </c>
      <c r="AH49" s="116">
        <v>39019165417</v>
      </c>
      <c r="AI49" s="116">
        <v>11198706484</v>
      </c>
      <c r="AJ49" s="116">
        <v>4338439125</v>
      </c>
      <c r="AK49" s="116">
        <v>2337233138</v>
      </c>
      <c r="AL49" s="212">
        <v>870618214600</v>
      </c>
    </row>
    <row r="50" spans="1:38" s="6" customFormat="1" ht="15" x14ac:dyDescent="0.25">
      <c r="A50" s="68"/>
      <c r="B50" s="18" t="s">
        <v>135</v>
      </c>
      <c r="C50" s="14">
        <v>-14070021923</v>
      </c>
      <c r="D50" s="14">
        <v>-17197740742</v>
      </c>
      <c r="E50" s="14">
        <v>-8439026933</v>
      </c>
      <c r="F50" s="14">
        <v>-4707774757</v>
      </c>
      <c r="G50" s="14">
        <v>-21785395886</v>
      </c>
      <c r="H50" s="14">
        <v>-77370083060</v>
      </c>
      <c r="I50" s="14">
        <v>-8401376099</v>
      </c>
      <c r="J50" s="14">
        <v>-3641390248</v>
      </c>
      <c r="K50" s="14">
        <v>-11238493560</v>
      </c>
      <c r="L50" s="14">
        <v>-13851938006</v>
      </c>
      <c r="M50" s="14">
        <v>-10019558238</v>
      </c>
      <c r="N50" s="14">
        <v>-18050668462</v>
      </c>
      <c r="O50" s="14">
        <v>-10453275680</v>
      </c>
      <c r="P50" s="14">
        <v>-8810187629</v>
      </c>
      <c r="Q50" s="14">
        <v>-5743914171</v>
      </c>
      <c r="R50" s="14">
        <v>-12042826355</v>
      </c>
      <c r="S50" s="14">
        <v>-2137115484</v>
      </c>
      <c r="T50" s="14">
        <v>-22783376785</v>
      </c>
      <c r="U50" s="14">
        <v>-305960501</v>
      </c>
      <c r="V50" s="14">
        <v>-26699752972</v>
      </c>
      <c r="W50" s="14">
        <v>-9945376419</v>
      </c>
      <c r="X50" s="14">
        <v>-26868469012</v>
      </c>
      <c r="Y50" s="14">
        <v>-5777217785</v>
      </c>
      <c r="Z50" s="14">
        <v>-24460173516</v>
      </c>
      <c r="AA50" s="14">
        <v>-2232014810</v>
      </c>
      <c r="AB50" s="14">
        <v>-97088160147</v>
      </c>
      <c r="AC50" s="14">
        <v>-19043836797</v>
      </c>
      <c r="AD50" s="14">
        <v>-74812975302</v>
      </c>
      <c r="AE50" s="14">
        <v>-36599205651</v>
      </c>
      <c r="AF50" s="14">
        <v>-8555186209</v>
      </c>
      <c r="AG50" s="14">
        <v>-18501053801</v>
      </c>
      <c r="AH50" s="14">
        <v>-28750314739</v>
      </c>
      <c r="AI50" s="14">
        <v>-8735719994</v>
      </c>
      <c r="AJ50" s="14">
        <v>-2579023304</v>
      </c>
      <c r="AK50" s="14">
        <v>-2209148211</v>
      </c>
      <c r="AL50" s="207">
        <v>-663907753188</v>
      </c>
    </row>
    <row r="51" spans="1:38" s="6" customFormat="1" ht="15" x14ac:dyDescent="0.25">
      <c r="A51" s="103"/>
      <c r="B51" s="19" t="s">
        <v>136</v>
      </c>
      <c r="C51" s="17">
        <v>-1795541142</v>
      </c>
      <c r="D51" s="17">
        <v>-3274599623</v>
      </c>
      <c r="E51" s="17">
        <v>3261483957</v>
      </c>
      <c r="F51" s="17">
        <v>479297491</v>
      </c>
      <c r="G51" s="17">
        <v>144207531</v>
      </c>
      <c r="H51" s="17">
        <v>-4292924330</v>
      </c>
      <c r="I51" s="17">
        <v>1159308724</v>
      </c>
      <c r="J51" s="17">
        <v>1300483905</v>
      </c>
      <c r="K51" s="17">
        <v>-1303157554</v>
      </c>
      <c r="L51" s="17">
        <v>25271499033</v>
      </c>
      <c r="M51" s="17">
        <v>-1338256730</v>
      </c>
      <c r="N51" s="17">
        <v>-6249522947</v>
      </c>
      <c r="O51" s="17">
        <v>-1138391136</v>
      </c>
      <c r="P51" s="17">
        <v>-486885664</v>
      </c>
      <c r="Q51" s="17">
        <v>2230598657</v>
      </c>
      <c r="R51" s="17">
        <v>-3735774426</v>
      </c>
      <c r="S51" s="17">
        <v>804994248</v>
      </c>
      <c r="T51" s="17">
        <v>2899109108</v>
      </c>
      <c r="U51" s="17">
        <v>-305960501</v>
      </c>
      <c r="V51" s="17">
        <v>3061093193</v>
      </c>
      <c r="W51" s="17">
        <v>2628054271</v>
      </c>
      <c r="X51" s="17">
        <v>-975421354</v>
      </c>
      <c r="Y51" s="17">
        <v>-295883102</v>
      </c>
      <c r="Z51" s="17">
        <v>800792509</v>
      </c>
      <c r="AA51" s="17">
        <v>701741447</v>
      </c>
      <c r="AB51" s="17">
        <v>13994076838</v>
      </c>
      <c r="AC51" s="17">
        <v>1555818814</v>
      </c>
      <c r="AD51" s="17">
        <v>19698454057</v>
      </c>
      <c r="AE51" s="17">
        <v>130822084</v>
      </c>
      <c r="AF51" s="17">
        <v>-725107278</v>
      </c>
      <c r="AG51" s="17">
        <v>3403656069</v>
      </c>
      <c r="AH51" s="17">
        <v>-5545199131</v>
      </c>
      <c r="AI51" s="17">
        <v>1402264154</v>
      </c>
      <c r="AJ51" s="17">
        <v>3666056527</v>
      </c>
      <c r="AK51" s="17">
        <v>-217547619</v>
      </c>
      <c r="AL51" s="213">
        <v>56913640080</v>
      </c>
    </row>
    <row r="52" spans="1:38" s="6" customFormat="1" ht="15" x14ac:dyDescent="0.25">
      <c r="A52" s="66" t="s">
        <v>46</v>
      </c>
      <c r="B52" s="8" t="s">
        <v>125</v>
      </c>
      <c r="C52" s="12">
        <v>5454394554</v>
      </c>
      <c r="D52" s="12">
        <v>1193012406</v>
      </c>
      <c r="E52" s="12">
        <v>3045991215</v>
      </c>
      <c r="F52" s="12">
        <v>1605029084</v>
      </c>
      <c r="G52" s="12">
        <v>3863517514</v>
      </c>
      <c r="H52" s="12">
        <v>11711127556</v>
      </c>
      <c r="I52" s="12">
        <v>2087539212</v>
      </c>
      <c r="J52" s="12">
        <v>1721753897</v>
      </c>
      <c r="K52" s="12">
        <v>1362081915</v>
      </c>
      <c r="L52" s="12">
        <v>17909305856</v>
      </c>
      <c r="M52" s="12">
        <v>3221271641</v>
      </c>
      <c r="N52" s="12">
        <v>2746072016</v>
      </c>
      <c r="O52" s="12">
        <v>5252108339</v>
      </c>
      <c r="P52" s="12">
        <v>1577138700</v>
      </c>
      <c r="Q52" s="12">
        <v>1617104067</v>
      </c>
      <c r="R52" s="12">
        <v>3192545094</v>
      </c>
      <c r="S52" s="12">
        <v>1197049569</v>
      </c>
      <c r="T52" s="12">
        <v>15474307484</v>
      </c>
      <c r="U52" s="12">
        <v>281461939</v>
      </c>
      <c r="V52" s="12">
        <v>11056416672</v>
      </c>
      <c r="W52" s="12">
        <v>1881843041</v>
      </c>
      <c r="X52" s="12">
        <v>3820726881</v>
      </c>
      <c r="Y52" s="12">
        <v>1228143968</v>
      </c>
      <c r="Z52" s="12">
        <v>3368549638</v>
      </c>
      <c r="AA52" s="12">
        <v>1123856019</v>
      </c>
      <c r="AB52" s="12">
        <v>7881868259</v>
      </c>
      <c r="AC52" s="12">
        <v>4645396136</v>
      </c>
      <c r="AD52" s="12">
        <v>14953694723</v>
      </c>
      <c r="AE52" s="12">
        <v>6645851853</v>
      </c>
      <c r="AF52" s="12">
        <v>1710802508</v>
      </c>
      <c r="AG52" s="12">
        <v>2027791863</v>
      </c>
      <c r="AH52" s="12">
        <v>9226080468</v>
      </c>
      <c r="AI52" s="12">
        <v>1467901644</v>
      </c>
      <c r="AJ52" s="12">
        <v>1621459387</v>
      </c>
      <c r="AK52" s="12">
        <v>666134004</v>
      </c>
      <c r="AL52" s="204">
        <v>157839329122</v>
      </c>
    </row>
    <row r="53" spans="1:38" s="6" customFormat="1" ht="15" x14ac:dyDescent="0.25">
      <c r="A53" s="66" t="s">
        <v>66</v>
      </c>
      <c r="B53" s="8" t="s">
        <v>126</v>
      </c>
      <c r="C53" s="12">
        <v>1369994366</v>
      </c>
      <c r="D53" s="12">
        <v>375593542</v>
      </c>
      <c r="E53" s="12">
        <v>1009914140</v>
      </c>
      <c r="F53" s="12">
        <v>579165771</v>
      </c>
      <c r="G53" s="12">
        <v>512146077</v>
      </c>
      <c r="H53" s="12">
        <v>4363284508</v>
      </c>
      <c r="I53" s="12">
        <v>1218839964</v>
      </c>
      <c r="J53" s="12">
        <v>501018295</v>
      </c>
      <c r="K53" s="12">
        <v>375708631</v>
      </c>
      <c r="L53" s="12">
        <v>3038784568</v>
      </c>
      <c r="M53" s="12">
        <v>2073493162</v>
      </c>
      <c r="N53" s="12">
        <v>1327841083</v>
      </c>
      <c r="O53" s="12">
        <v>766975868</v>
      </c>
      <c r="P53" s="12">
        <v>497931457</v>
      </c>
      <c r="Q53" s="12">
        <v>561723875</v>
      </c>
      <c r="R53" s="12">
        <v>728539267</v>
      </c>
      <c r="S53" s="12">
        <v>627212849</v>
      </c>
      <c r="T53" s="12">
        <v>12663940150</v>
      </c>
      <c r="U53" s="12">
        <v>402107</v>
      </c>
      <c r="V53" s="12">
        <v>3973843148</v>
      </c>
      <c r="W53" s="12">
        <v>1071380149</v>
      </c>
      <c r="X53" s="12">
        <v>1330437970</v>
      </c>
      <c r="Y53" s="12">
        <v>421615812</v>
      </c>
      <c r="Z53" s="12">
        <v>676765225</v>
      </c>
      <c r="AA53" s="12">
        <v>506196406</v>
      </c>
      <c r="AB53" s="12">
        <v>2534780055</v>
      </c>
      <c r="AC53" s="12">
        <v>2521467929</v>
      </c>
      <c r="AD53" s="12">
        <v>1000975081</v>
      </c>
      <c r="AE53" s="12">
        <v>2752906634</v>
      </c>
      <c r="AF53" s="12">
        <v>735515777</v>
      </c>
      <c r="AG53" s="12">
        <v>260072928</v>
      </c>
      <c r="AH53" s="12">
        <v>3804076187</v>
      </c>
      <c r="AI53" s="12">
        <v>704776449</v>
      </c>
      <c r="AJ53" s="12">
        <v>419257639</v>
      </c>
      <c r="AK53" s="12">
        <v>386431606</v>
      </c>
      <c r="AL53" s="204">
        <v>55693008675</v>
      </c>
    </row>
    <row r="54" spans="1:38" s="6" customFormat="1" ht="15" x14ac:dyDescent="0.25">
      <c r="A54" s="68"/>
      <c r="B54" s="18" t="s">
        <v>137</v>
      </c>
      <c r="C54" s="14">
        <v>4084400188</v>
      </c>
      <c r="D54" s="14">
        <v>817418864</v>
      </c>
      <c r="E54" s="14">
        <v>2036077075</v>
      </c>
      <c r="F54" s="14">
        <v>1025863313</v>
      </c>
      <c r="G54" s="14">
        <v>3351371437</v>
      </c>
      <c r="H54" s="14">
        <v>7347843048</v>
      </c>
      <c r="I54" s="14">
        <v>868699248</v>
      </c>
      <c r="J54" s="14">
        <v>1220735602</v>
      </c>
      <c r="K54" s="14">
        <v>986373284</v>
      </c>
      <c r="L54" s="14">
        <v>14870521288</v>
      </c>
      <c r="M54" s="14">
        <v>1147778479</v>
      </c>
      <c r="N54" s="14">
        <v>1418230933</v>
      </c>
      <c r="O54" s="14">
        <v>4485132471</v>
      </c>
      <c r="P54" s="14">
        <v>1079207243</v>
      </c>
      <c r="Q54" s="14">
        <v>1055380192</v>
      </c>
      <c r="R54" s="14">
        <v>2464005827</v>
      </c>
      <c r="S54" s="14">
        <v>569836720</v>
      </c>
      <c r="T54" s="14">
        <v>2810367334</v>
      </c>
      <c r="U54" s="14">
        <v>281059832</v>
      </c>
      <c r="V54" s="14">
        <v>7082573524</v>
      </c>
      <c r="W54" s="14">
        <v>810462892</v>
      </c>
      <c r="X54" s="14">
        <v>2490288911</v>
      </c>
      <c r="Y54" s="14">
        <v>806528156</v>
      </c>
      <c r="Z54" s="14">
        <v>2691784413</v>
      </c>
      <c r="AA54" s="14">
        <v>617659613</v>
      </c>
      <c r="AB54" s="14">
        <v>5347088204</v>
      </c>
      <c r="AC54" s="14">
        <v>2123928207</v>
      </c>
      <c r="AD54" s="14">
        <v>13952719642</v>
      </c>
      <c r="AE54" s="14">
        <v>3892945219</v>
      </c>
      <c r="AF54" s="14">
        <v>975286731</v>
      </c>
      <c r="AG54" s="14">
        <v>1767718935</v>
      </c>
      <c r="AH54" s="14">
        <v>5422004281</v>
      </c>
      <c r="AI54" s="14">
        <v>763125195</v>
      </c>
      <c r="AJ54" s="14">
        <v>1202201748</v>
      </c>
      <c r="AK54" s="14">
        <v>279702398</v>
      </c>
      <c r="AL54" s="207">
        <v>102146320447</v>
      </c>
    </row>
    <row r="55" spans="1:38" s="6" customFormat="1" ht="15" x14ac:dyDescent="0.25">
      <c r="A55" s="65" t="s">
        <v>48</v>
      </c>
      <c r="B55" s="8" t="s">
        <v>127</v>
      </c>
      <c r="C55" s="12">
        <v>28793991</v>
      </c>
      <c r="D55" s="12">
        <v>77431819</v>
      </c>
      <c r="E55" s="12">
        <v>6083690</v>
      </c>
      <c r="F55" s="12">
        <v>19530471</v>
      </c>
      <c r="G55" s="12">
        <v>159561356</v>
      </c>
      <c r="H55" s="12">
        <v>1901706035</v>
      </c>
      <c r="I55" s="12">
        <v>258345187</v>
      </c>
      <c r="J55" s="12">
        <v>80554118</v>
      </c>
      <c r="K55" s="12">
        <v>575456881</v>
      </c>
      <c r="L55" s="12">
        <v>894726</v>
      </c>
      <c r="M55" s="12">
        <v>164902262</v>
      </c>
      <c r="N55" s="12">
        <v>229986084</v>
      </c>
      <c r="O55" s="12">
        <v>103210302</v>
      </c>
      <c r="P55" s="12">
        <v>68349725</v>
      </c>
      <c r="Q55" s="12">
        <v>1668546</v>
      </c>
      <c r="R55" s="12">
        <v>739595759</v>
      </c>
      <c r="S55" s="12">
        <v>15725068</v>
      </c>
      <c r="T55" s="12">
        <v>101324492</v>
      </c>
      <c r="U55" s="12">
        <v>1100000</v>
      </c>
      <c r="V55" s="12">
        <v>97301570</v>
      </c>
      <c r="W55" s="12">
        <v>112820437</v>
      </c>
      <c r="X55" s="12">
        <v>13222527</v>
      </c>
      <c r="Y55" s="12">
        <v>105405850</v>
      </c>
      <c r="Z55" s="12">
        <v>276013241</v>
      </c>
      <c r="AA55" s="12">
        <v>2550860</v>
      </c>
      <c r="AB55" s="12">
        <v>512907052</v>
      </c>
      <c r="AC55" s="12">
        <v>12277135</v>
      </c>
      <c r="AD55" s="12">
        <v>2412294549</v>
      </c>
      <c r="AE55" s="12">
        <v>649852075</v>
      </c>
      <c r="AF55" s="12">
        <v>47477135</v>
      </c>
      <c r="AG55" s="12">
        <v>506490432</v>
      </c>
      <c r="AH55" s="12">
        <v>1687863377</v>
      </c>
      <c r="AI55" s="12">
        <v>33025613</v>
      </c>
      <c r="AJ55" s="12">
        <v>8051548</v>
      </c>
      <c r="AK55" s="12">
        <v>34160036</v>
      </c>
      <c r="AL55" s="204">
        <v>11045933949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2272727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77688087</v>
      </c>
      <c r="U56" s="12">
        <v>0</v>
      </c>
      <c r="V56" s="12">
        <v>0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46111074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204">
        <v>328838759</v>
      </c>
    </row>
    <row r="57" spans="1:38" s="6" customFormat="1" ht="15" x14ac:dyDescent="0.25">
      <c r="A57" s="68"/>
      <c r="B57" s="18" t="s">
        <v>1392</v>
      </c>
      <c r="C57" s="14">
        <v>28793991</v>
      </c>
      <c r="D57" s="14">
        <v>77431819</v>
      </c>
      <c r="E57" s="14">
        <v>6083690</v>
      </c>
      <c r="F57" s="14">
        <v>19530471</v>
      </c>
      <c r="G57" s="14">
        <v>157288629</v>
      </c>
      <c r="H57" s="14">
        <v>1900152169</v>
      </c>
      <c r="I57" s="14">
        <v>117600779</v>
      </c>
      <c r="J57" s="14">
        <v>80554118</v>
      </c>
      <c r="K57" s="14">
        <v>549929460</v>
      </c>
      <c r="L57" s="14">
        <v>894726</v>
      </c>
      <c r="M57" s="14">
        <v>164902262</v>
      </c>
      <c r="N57" s="14">
        <v>229986084</v>
      </c>
      <c r="O57" s="14">
        <v>103210302</v>
      </c>
      <c r="P57" s="14">
        <v>68349725</v>
      </c>
      <c r="Q57" s="14">
        <v>1668546</v>
      </c>
      <c r="R57" s="14">
        <v>739595759</v>
      </c>
      <c r="S57" s="14">
        <v>15725068</v>
      </c>
      <c r="T57" s="14">
        <v>23636405</v>
      </c>
      <c r="U57" s="14">
        <v>1100000</v>
      </c>
      <c r="V57" s="14">
        <v>97301570</v>
      </c>
      <c r="W57" s="14">
        <v>112820437</v>
      </c>
      <c r="X57" s="14">
        <v>12959163</v>
      </c>
      <c r="Y57" s="14">
        <v>105405850</v>
      </c>
      <c r="Z57" s="14">
        <v>276013241</v>
      </c>
      <c r="AA57" s="14">
        <v>2550860</v>
      </c>
      <c r="AB57" s="14">
        <v>512907052</v>
      </c>
      <c r="AC57" s="14">
        <v>12277135</v>
      </c>
      <c r="AD57" s="14">
        <v>2366183475</v>
      </c>
      <c r="AE57" s="14">
        <v>649852075</v>
      </c>
      <c r="AF57" s="14">
        <v>47477135</v>
      </c>
      <c r="AG57" s="14">
        <v>506490432</v>
      </c>
      <c r="AH57" s="14">
        <v>1653185565</v>
      </c>
      <c r="AI57" s="14">
        <v>33025613</v>
      </c>
      <c r="AJ57" s="14">
        <v>8051548</v>
      </c>
      <c r="AK57" s="14">
        <v>34160036</v>
      </c>
      <c r="AL57" s="207">
        <v>10717095190</v>
      </c>
    </row>
    <row r="58" spans="1:38" s="6" customFormat="1" ht="15" x14ac:dyDescent="0.25">
      <c r="A58" s="103"/>
      <c r="B58" s="19" t="s">
        <v>1394</v>
      </c>
      <c r="C58" s="17">
        <v>2317653037</v>
      </c>
      <c r="D58" s="17">
        <v>-2379748940</v>
      </c>
      <c r="E58" s="17">
        <v>5303644722</v>
      </c>
      <c r="F58" s="17">
        <v>1524691275</v>
      </c>
      <c r="G58" s="17">
        <v>3652867597</v>
      </c>
      <c r="H58" s="17">
        <v>4955070887</v>
      </c>
      <c r="I58" s="17">
        <v>2145608751</v>
      </c>
      <c r="J58" s="17">
        <v>2601773625</v>
      </c>
      <c r="K58" s="17">
        <v>233145190</v>
      </c>
      <c r="L58" s="17">
        <v>40142915047</v>
      </c>
      <c r="M58" s="17">
        <v>-25575989</v>
      </c>
      <c r="N58" s="17">
        <v>-4601305930</v>
      </c>
      <c r="O58" s="17">
        <v>3449951637</v>
      </c>
      <c r="P58" s="17">
        <v>660671304</v>
      </c>
      <c r="Q58" s="17">
        <v>3287647395</v>
      </c>
      <c r="R58" s="17">
        <v>-532172840</v>
      </c>
      <c r="S58" s="17">
        <v>1390556036</v>
      </c>
      <c r="T58" s="17">
        <v>5733112847</v>
      </c>
      <c r="U58" s="17">
        <v>-23800669</v>
      </c>
      <c r="V58" s="17">
        <v>10240968287</v>
      </c>
      <c r="W58" s="17">
        <v>3551337600</v>
      </c>
      <c r="X58" s="17">
        <v>1527826720</v>
      </c>
      <c r="Y58" s="17">
        <v>616050904</v>
      </c>
      <c r="Z58" s="17">
        <v>3768590163</v>
      </c>
      <c r="AA58" s="17">
        <v>1321951920</v>
      </c>
      <c r="AB58" s="17">
        <v>19854072094</v>
      </c>
      <c r="AC58" s="17">
        <v>3692024156</v>
      </c>
      <c r="AD58" s="17">
        <v>36017357174</v>
      </c>
      <c r="AE58" s="17">
        <v>4673619378</v>
      </c>
      <c r="AF58" s="17">
        <v>297656588</v>
      </c>
      <c r="AG58" s="17">
        <v>5677865436</v>
      </c>
      <c r="AH58" s="17">
        <v>1529990715</v>
      </c>
      <c r="AI58" s="17">
        <v>2198414962</v>
      </c>
      <c r="AJ58" s="17">
        <v>4876309823</v>
      </c>
      <c r="AK58" s="17">
        <v>96314815</v>
      </c>
      <c r="AL58" s="213">
        <v>169777055717</v>
      </c>
    </row>
    <row r="59" spans="1:38" s="6" customFormat="1" ht="15" x14ac:dyDescent="0.25">
      <c r="A59" s="65" t="s">
        <v>69</v>
      </c>
      <c r="B59" s="8" t="s">
        <v>1</v>
      </c>
      <c r="C59" s="12">
        <v>3862427</v>
      </c>
      <c r="D59" s="12">
        <v>61065227</v>
      </c>
      <c r="E59" s="12">
        <v>0</v>
      </c>
      <c r="F59" s="12">
        <v>152419705</v>
      </c>
      <c r="G59" s="12">
        <v>312537378</v>
      </c>
      <c r="H59" s="12">
        <v>624093432</v>
      </c>
      <c r="I59" s="12">
        <v>292180078</v>
      </c>
      <c r="J59" s="12">
        <v>115954187</v>
      </c>
      <c r="K59" s="12">
        <v>108503777</v>
      </c>
      <c r="L59" s="12">
        <v>4014291505</v>
      </c>
      <c r="M59" s="12">
        <v>0</v>
      </c>
      <c r="N59" s="12">
        <v>0</v>
      </c>
      <c r="O59" s="12">
        <v>337943406</v>
      </c>
      <c r="P59" s="12">
        <v>65954262</v>
      </c>
      <c r="Q59" s="12">
        <v>0</v>
      </c>
      <c r="R59" s="12">
        <v>0</v>
      </c>
      <c r="S59" s="12">
        <v>123083607</v>
      </c>
      <c r="T59" s="12">
        <v>172975579</v>
      </c>
      <c r="U59" s="12">
        <v>0</v>
      </c>
      <c r="V59" s="12">
        <v>0</v>
      </c>
      <c r="W59" s="12">
        <v>301125016</v>
      </c>
      <c r="X59" s="12">
        <v>344615099</v>
      </c>
      <c r="Y59" s="12">
        <v>61065227</v>
      </c>
      <c r="Z59" s="12">
        <v>0</v>
      </c>
      <c r="AA59" s="12">
        <v>211153003</v>
      </c>
      <c r="AB59" s="12">
        <v>0</v>
      </c>
      <c r="AC59" s="12">
        <v>484368469</v>
      </c>
      <c r="AD59" s="12">
        <v>3601735717</v>
      </c>
      <c r="AE59" s="12">
        <v>470816926</v>
      </c>
      <c r="AF59" s="12">
        <v>85954187</v>
      </c>
      <c r="AG59" s="12">
        <v>567786544</v>
      </c>
      <c r="AH59" s="12">
        <v>98754088</v>
      </c>
      <c r="AI59" s="12">
        <v>181731863</v>
      </c>
      <c r="AJ59" s="12">
        <v>542565371</v>
      </c>
      <c r="AK59" s="12">
        <v>61065227</v>
      </c>
      <c r="AL59" s="204">
        <v>13397601307</v>
      </c>
    </row>
    <row r="60" spans="1:38" s="6" customFormat="1" ht="15" x14ac:dyDescent="0.25">
      <c r="A60" s="105"/>
      <c r="B60" s="38" t="s">
        <v>1395</v>
      </c>
      <c r="C60" s="39">
        <v>2313790610</v>
      </c>
      <c r="D60" s="39">
        <v>-2440814167</v>
      </c>
      <c r="E60" s="39">
        <v>5303644722</v>
      </c>
      <c r="F60" s="39">
        <v>1372271570</v>
      </c>
      <c r="G60" s="39">
        <v>3340330219</v>
      </c>
      <c r="H60" s="39">
        <v>4330977455</v>
      </c>
      <c r="I60" s="39">
        <v>1853428673</v>
      </c>
      <c r="J60" s="39">
        <v>2485819438</v>
      </c>
      <c r="K60" s="39">
        <v>124641413</v>
      </c>
      <c r="L60" s="39">
        <v>36128623542</v>
      </c>
      <c r="M60" s="39">
        <v>-25575989</v>
      </c>
      <c r="N60" s="39">
        <v>-4601305930</v>
      </c>
      <c r="O60" s="39">
        <v>3112008231</v>
      </c>
      <c r="P60" s="39">
        <v>594717042</v>
      </c>
      <c r="Q60" s="39">
        <v>3287647395</v>
      </c>
      <c r="R60" s="39">
        <v>-532172840</v>
      </c>
      <c r="S60" s="39">
        <v>1267472429</v>
      </c>
      <c r="T60" s="39">
        <v>5560137268</v>
      </c>
      <c r="U60" s="39">
        <v>-23800669</v>
      </c>
      <c r="V60" s="39">
        <v>10240968287</v>
      </c>
      <c r="W60" s="39">
        <v>3250212584</v>
      </c>
      <c r="X60" s="39">
        <v>1183211621</v>
      </c>
      <c r="Y60" s="39">
        <v>554985677</v>
      </c>
      <c r="Z60" s="39">
        <v>3768590163</v>
      </c>
      <c r="AA60" s="39">
        <v>1110798917</v>
      </c>
      <c r="AB60" s="39">
        <v>19854072094</v>
      </c>
      <c r="AC60" s="39">
        <v>3207655687</v>
      </c>
      <c r="AD60" s="39">
        <v>32415621457</v>
      </c>
      <c r="AE60" s="39">
        <v>4202802452</v>
      </c>
      <c r="AF60" s="39">
        <v>211702401</v>
      </c>
      <c r="AG60" s="39">
        <v>5110078892</v>
      </c>
      <c r="AH60" s="39">
        <v>1431236627</v>
      </c>
      <c r="AI60" s="39">
        <v>2016683099</v>
      </c>
      <c r="AJ60" s="39">
        <v>4333744452</v>
      </c>
      <c r="AK60" s="39">
        <v>35249588</v>
      </c>
      <c r="AL60" s="214">
        <v>156379454410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Febrero 2019</v>
      </c>
      <c r="D3" s="180"/>
      <c r="E3" s="180"/>
      <c r="F3" s="180"/>
      <c r="G3" s="180"/>
      <c r="H3" s="180"/>
      <c r="I3" s="180" t="str">
        <f>PROPER(INDICE!$B$5)</f>
        <v>Periodo Julio 2018 - Febrero 2019</v>
      </c>
      <c r="J3" s="180"/>
      <c r="K3" s="180"/>
      <c r="L3" s="180"/>
      <c r="M3" s="180"/>
      <c r="N3" s="180"/>
      <c r="O3" s="180" t="str">
        <f>PROPER(INDICE!$B$5)</f>
        <v>Periodo Julio 2018 - Febrero 2019</v>
      </c>
      <c r="P3" s="180"/>
      <c r="Q3" s="180"/>
      <c r="R3" s="180"/>
      <c r="S3" s="180"/>
      <c r="T3" s="180"/>
      <c r="U3" s="180" t="str">
        <f>PROPER(INDICE!$B$5)</f>
        <v>Periodo Julio 2018 - Febrero 2019</v>
      </c>
      <c r="V3" s="180"/>
      <c r="W3" s="180"/>
      <c r="X3" s="180"/>
      <c r="Y3" s="180"/>
      <c r="Z3" s="180"/>
      <c r="AA3" s="180" t="str">
        <f>PROPER(INDICE!$B$5)</f>
        <v>Periodo Julio 2018 - Febrero 2019</v>
      </c>
      <c r="AB3" s="180"/>
      <c r="AC3" s="180"/>
      <c r="AD3" s="180"/>
      <c r="AE3" s="180"/>
      <c r="AF3" s="180"/>
      <c r="AG3" s="180" t="str">
        <f>PROPER(INDICE!$B$5)</f>
        <v>Periodo Julio 2018 - Febrero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37286208160</v>
      </c>
      <c r="D7" s="12">
        <v>23131387947</v>
      </c>
      <c r="E7" s="12">
        <v>20032820567</v>
      </c>
      <c r="F7" s="12">
        <v>9769874949</v>
      </c>
      <c r="G7" s="12">
        <v>38574879438</v>
      </c>
      <c r="H7" s="12">
        <v>172039346888</v>
      </c>
      <c r="I7" s="12">
        <v>23121238448</v>
      </c>
      <c r="J7" s="12">
        <v>6096894522</v>
      </c>
      <c r="K7" s="12">
        <v>31080434945</v>
      </c>
      <c r="L7" s="12">
        <v>87517216252</v>
      </c>
      <c r="M7" s="12">
        <v>43520752870</v>
      </c>
      <c r="N7" s="12">
        <v>48934773662</v>
      </c>
      <c r="O7" s="12">
        <v>25705752852</v>
      </c>
      <c r="P7" s="12">
        <v>15632759261</v>
      </c>
      <c r="Q7" s="12">
        <v>10490687182</v>
      </c>
      <c r="R7" s="12">
        <v>22543353777</v>
      </c>
      <c r="S7" s="12">
        <v>3782933661</v>
      </c>
      <c r="T7" s="12">
        <v>77973856026</v>
      </c>
      <c r="U7" s="12">
        <v>0</v>
      </c>
      <c r="V7" s="12">
        <v>87098633769</v>
      </c>
      <c r="W7" s="12">
        <v>22052018881</v>
      </c>
      <c r="X7" s="12">
        <v>48408968691</v>
      </c>
      <c r="Y7" s="12">
        <v>9494966174</v>
      </c>
      <c r="Z7" s="12">
        <v>46689125290</v>
      </c>
      <c r="AA7" s="12">
        <v>5742707513</v>
      </c>
      <c r="AB7" s="12">
        <v>202055542001</v>
      </c>
      <c r="AC7" s="12">
        <v>46599871116</v>
      </c>
      <c r="AD7" s="12">
        <v>304474509456</v>
      </c>
      <c r="AE7" s="12">
        <v>82001182264</v>
      </c>
      <c r="AF7" s="12">
        <v>24375437502</v>
      </c>
      <c r="AG7" s="12">
        <v>36734006305</v>
      </c>
      <c r="AH7" s="12">
        <v>68049670637</v>
      </c>
      <c r="AI7" s="12">
        <v>23220631699</v>
      </c>
      <c r="AJ7" s="12">
        <v>10839230575</v>
      </c>
      <c r="AK7" s="12">
        <v>3156880842</v>
      </c>
      <c r="AL7" s="204">
        <v>1718228554122</v>
      </c>
    </row>
    <row r="8" spans="1:38" s="6" customFormat="1" ht="15" x14ac:dyDescent="0.25">
      <c r="A8" s="70" t="s">
        <v>32</v>
      </c>
      <c r="B8" s="6" t="s">
        <v>85</v>
      </c>
      <c r="C8" s="12">
        <v>76799244</v>
      </c>
      <c r="D8" s="12">
        <v>44280757</v>
      </c>
      <c r="E8" s="12">
        <v>355380916</v>
      </c>
      <c r="F8" s="12">
        <v>6673867</v>
      </c>
      <c r="G8" s="12">
        <v>299112692</v>
      </c>
      <c r="H8" s="12">
        <v>40585130</v>
      </c>
      <c r="I8" s="12">
        <v>575754397</v>
      </c>
      <c r="J8" s="12">
        <v>55245933</v>
      </c>
      <c r="K8" s="12">
        <v>61063203</v>
      </c>
      <c r="L8" s="12">
        <v>193391800</v>
      </c>
      <c r="M8" s="12">
        <v>1254428876</v>
      </c>
      <c r="N8" s="12">
        <v>42729612</v>
      </c>
      <c r="O8" s="12">
        <v>25201600</v>
      </c>
      <c r="P8" s="12">
        <v>272274332</v>
      </c>
      <c r="Q8" s="12">
        <v>365328316</v>
      </c>
      <c r="R8" s="12">
        <v>3485812</v>
      </c>
      <c r="S8" s="12">
        <v>78377677</v>
      </c>
      <c r="T8" s="12">
        <v>0</v>
      </c>
      <c r="U8" s="12">
        <v>0</v>
      </c>
      <c r="V8" s="12">
        <v>0</v>
      </c>
      <c r="W8" s="12">
        <v>90901826</v>
      </c>
      <c r="X8" s="12">
        <v>804426666</v>
      </c>
      <c r="Y8" s="12">
        <v>48871154</v>
      </c>
      <c r="Z8" s="12">
        <v>231047681</v>
      </c>
      <c r="AA8" s="12">
        <v>59148952</v>
      </c>
      <c r="AB8" s="12">
        <v>571080585</v>
      </c>
      <c r="AC8" s="12">
        <v>487544487</v>
      </c>
      <c r="AD8" s="12">
        <v>0</v>
      </c>
      <c r="AE8" s="12">
        <v>127936721</v>
      </c>
      <c r="AF8" s="12">
        <v>24314321</v>
      </c>
      <c r="AG8" s="12">
        <v>51948705</v>
      </c>
      <c r="AH8" s="12">
        <v>0</v>
      </c>
      <c r="AI8" s="12">
        <v>138905573</v>
      </c>
      <c r="AJ8" s="12">
        <v>899255164</v>
      </c>
      <c r="AK8" s="12">
        <v>18855568</v>
      </c>
      <c r="AL8" s="204">
        <v>7304351567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2829845444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17751674288</v>
      </c>
      <c r="AA10" s="12">
        <v>0</v>
      </c>
      <c r="AB10" s="12">
        <v>1084647001</v>
      </c>
      <c r="AC10" s="12">
        <v>0</v>
      </c>
      <c r="AD10" s="12">
        <v>413155252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23413727550</v>
      </c>
    </row>
    <row r="11" spans="1:38" s="6" customFormat="1" ht="15" x14ac:dyDescent="0.25">
      <c r="A11" s="70" t="s">
        <v>35</v>
      </c>
      <c r="B11" s="6" t="s">
        <v>116</v>
      </c>
      <c r="C11" s="12">
        <v>3889479312</v>
      </c>
      <c r="D11" s="12">
        <v>1106223</v>
      </c>
      <c r="E11" s="12">
        <v>14127611</v>
      </c>
      <c r="F11" s="12">
        <v>261605409</v>
      </c>
      <c r="G11" s="12">
        <v>1431886594</v>
      </c>
      <c r="H11" s="12">
        <v>4483949661</v>
      </c>
      <c r="I11" s="12">
        <v>41496041</v>
      </c>
      <c r="J11" s="12">
        <v>257282038</v>
      </c>
      <c r="K11" s="12">
        <v>376623923</v>
      </c>
      <c r="L11" s="12">
        <v>45633385</v>
      </c>
      <c r="M11" s="12">
        <v>1365446465</v>
      </c>
      <c r="N11" s="12">
        <v>2355379535</v>
      </c>
      <c r="O11" s="12">
        <v>1152996334</v>
      </c>
      <c r="P11" s="12">
        <v>29157060</v>
      </c>
      <c r="Q11" s="12">
        <v>274934243</v>
      </c>
      <c r="R11" s="12">
        <v>1045940052</v>
      </c>
      <c r="S11" s="12">
        <v>113658584</v>
      </c>
      <c r="T11" s="12">
        <v>1421041687</v>
      </c>
      <c r="U11" s="12">
        <v>0</v>
      </c>
      <c r="V11" s="12">
        <v>1558095987</v>
      </c>
      <c r="W11" s="12">
        <v>949159436</v>
      </c>
      <c r="X11" s="12">
        <v>2487577575</v>
      </c>
      <c r="Y11" s="12">
        <v>277551484</v>
      </c>
      <c r="Z11" s="12">
        <v>738754241</v>
      </c>
      <c r="AA11" s="12">
        <v>1106223</v>
      </c>
      <c r="AB11" s="12">
        <v>6950365824</v>
      </c>
      <c r="AC11" s="12">
        <v>1396919683</v>
      </c>
      <c r="AD11" s="12">
        <v>7442524779</v>
      </c>
      <c r="AE11" s="12">
        <v>2309835153</v>
      </c>
      <c r="AF11" s="12">
        <v>1276025265</v>
      </c>
      <c r="AG11" s="12">
        <v>631256888</v>
      </c>
      <c r="AH11" s="12">
        <v>2518748353</v>
      </c>
      <c r="AI11" s="12">
        <v>1451432874</v>
      </c>
      <c r="AJ11" s="12">
        <v>453727900</v>
      </c>
      <c r="AK11" s="12">
        <v>89390117</v>
      </c>
      <c r="AL11" s="204">
        <v>49094215939</v>
      </c>
    </row>
    <row r="12" spans="1:38" s="6" customFormat="1" ht="15" x14ac:dyDescent="0.25">
      <c r="A12" s="70" t="s">
        <v>36</v>
      </c>
      <c r="B12" s="6" t="s">
        <v>99</v>
      </c>
      <c r="C12" s="12">
        <v>3493444621</v>
      </c>
      <c r="D12" s="12">
        <v>1497967671</v>
      </c>
      <c r="E12" s="12">
        <v>2156190456</v>
      </c>
      <c r="F12" s="12">
        <v>579999874</v>
      </c>
      <c r="G12" s="12">
        <v>1892825393</v>
      </c>
      <c r="H12" s="12">
        <v>5551219681</v>
      </c>
      <c r="I12" s="12">
        <v>952975284</v>
      </c>
      <c r="J12" s="12">
        <v>1818691405</v>
      </c>
      <c r="K12" s="12">
        <v>363114302</v>
      </c>
      <c r="L12" s="12">
        <v>3310314284</v>
      </c>
      <c r="M12" s="12">
        <v>565942859</v>
      </c>
      <c r="N12" s="12">
        <v>3721666081</v>
      </c>
      <c r="O12" s="12">
        <v>2294983581</v>
      </c>
      <c r="P12" s="12">
        <v>1201022728</v>
      </c>
      <c r="Q12" s="12">
        <v>1030120184</v>
      </c>
      <c r="R12" s="12">
        <v>2733144403</v>
      </c>
      <c r="S12" s="12">
        <v>171690925</v>
      </c>
      <c r="T12" s="12">
        <v>8845872692</v>
      </c>
      <c r="U12" s="12">
        <v>0</v>
      </c>
      <c r="V12" s="12">
        <v>2472555840</v>
      </c>
      <c r="W12" s="12">
        <v>1234129073</v>
      </c>
      <c r="X12" s="12">
        <v>2750987217</v>
      </c>
      <c r="Y12" s="12">
        <v>563459475</v>
      </c>
      <c r="Z12" s="12">
        <v>1098972894</v>
      </c>
      <c r="AA12" s="12">
        <v>476685139</v>
      </c>
      <c r="AB12" s="12">
        <v>6468861204</v>
      </c>
      <c r="AC12" s="12">
        <v>4883176795</v>
      </c>
      <c r="AD12" s="12">
        <v>5690253392</v>
      </c>
      <c r="AE12" s="12">
        <v>2312318940</v>
      </c>
      <c r="AF12" s="12">
        <v>698963726</v>
      </c>
      <c r="AG12" s="12">
        <v>1062039766</v>
      </c>
      <c r="AH12" s="12">
        <v>6008596493</v>
      </c>
      <c r="AI12" s="12">
        <v>745720278</v>
      </c>
      <c r="AJ12" s="12">
        <v>518411623</v>
      </c>
      <c r="AK12" s="12">
        <v>144026852</v>
      </c>
      <c r="AL12" s="204">
        <v>79310345131</v>
      </c>
    </row>
    <row r="13" spans="1:38" s="6" customFormat="1" ht="15" x14ac:dyDescent="0.25">
      <c r="A13" s="70" t="s">
        <v>37</v>
      </c>
      <c r="B13" s="6" t="s">
        <v>1377</v>
      </c>
      <c r="C13" s="12">
        <v>132832706</v>
      </c>
      <c r="D13" s="12">
        <v>230702631</v>
      </c>
      <c r="E13" s="12">
        <v>114258160</v>
      </c>
      <c r="F13" s="12">
        <v>72801142</v>
      </c>
      <c r="G13" s="12">
        <v>457245720</v>
      </c>
      <c r="H13" s="12">
        <v>1281755677</v>
      </c>
      <c r="I13" s="12">
        <v>82258081</v>
      </c>
      <c r="J13" s="12">
        <v>196620623</v>
      </c>
      <c r="K13" s="12">
        <v>60265307</v>
      </c>
      <c r="L13" s="12">
        <v>185457404</v>
      </c>
      <c r="M13" s="12">
        <v>363805873</v>
      </c>
      <c r="N13" s="12">
        <v>591404197</v>
      </c>
      <c r="O13" s="12">
        <v>371772727</v>
      </c>
      <c r="P13" s="12">
        <v>83758105</v>
      </c>
      <c r="Q13" s="12">
        <v>126183680</v>
      </c>
      <c r="R13" s="12">
        <v>260463911</v>
      </c>
      <c r="S13" s="12">
        <v>1072628</v>
      </c>
      <c r="T13" s="12">
        <v>1104261731</v>
      </c>
      <c r="U13" s="12">
        <v>0</v>
      </c>
      <c r="V13" s="12">
        <v>402613854</v>
      </c>
      <c r="W13" s="12">
        <v>304338126</v>
      </c>
      <c r="X13" s="12">
        <v>175693117</v>
      </c>
      <c r="Y13" s="12">
        <v>18038364</v>
      </c>
      <c r="Z13" s="12">
        <v>100442191</v>
      </c>
      <c r="AA13" s="12">
        <v>40801976</v>
      </c>
      <c r="AB13" s="12">
        <v>1824821756</v>
      </c>
      <c r="AC13" s="12">
        <v>307031751</v>
      </c>
      <c r="AD13" s="12">
        <v>1363507865</v>
      </c>
      <c r="AE13" s="12">
        <v>1064017786</v>
      </c>
      <c r="AF13" s="12">
        <v>95721774</v>
      </c>
      <c r="AG13" s="12">
        <v>137656793</v>
      </c>
      <c r="AH13" s="12">
        <v>486463266</v>
      </c>
      <c r="AI13" s="12">
        <v>188419936</v>
      </c>
      <c r="AJ13" s="12">
        <v>25967733</v>
      </c>
      <c r="AK13" s="12">
        <v>9855800</v>
      </c>
      <c r="AL13" s="204">
        <v>12262312391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399824661</v>
      </c>
      <c r="E14" s="12">
        <v>343118851</v>
      </c>
      <c r="F14" s="12">
        <v>0</v>
      </c>
      <c r="G14" s="12">
        <v>946974174</v>
      </c>
      <c r="H14" s="12">
        <v>111422296</v>
      </c>
      <c r="I14" s="12">
        <v>17565533</v>
      </c>
      <c r="J14" s="12">
        <v>0</v>
      </c>
      <c r="K14" s="12">
        <v>0</v>
      </c>
      <c r="L14" s="12">
        <v>202791435</v>
      </c>
      <c r="M14" s="12">
        <v>19519287</v>
      </c>
      <c r="N14" s="12">
        <v>612342695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64239970</v>
      </c>
      <c r="W14" s="12">
        <v>0</v>
      </c>
      <c r="X14" s="12">
        <v>303414</v>
      </c>
      <c r="Y14" s="12">
        <v>0</v>
      </c>
      <c r="Z14" s="12">
        <v>0</v>
      </c>
      <c r="AA14" s="12">
        <v>21412832</v>
      </c>
      <c r="AB14" s="12">
        <v>4739235</v>
      </c>
      <c r="AC14" s="12">
        <v>159149281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3159415914</v>
      </c>
    </row>
    <row r="15" spans="1:38" s="6" customFormat="1" ht="15" x14ac:dyDescent="0.25">
      <c r="A15" s="70" t="s">
        <v>39</v>
      </c>
      <c r="B15" s="6" t="s">
        <v>101</v>
      </c>
      <c r="C15" s="12">
        <v>15457849938</v>
      </c>
      <c r="D15" s="12">
        <v>503212247</v>
      </c>
      <c r="E15" s="12">
        <v>1775918203</v>
      </c>
      <c r="F15" s="12">
        <v>416296650</v>
      </c>
      <c r="G15" s="12">
        <v>2591917771</v>
      </c>
      <c r="H15" s="12">
        <v>9944794737</v>
      </c>
      <c r="I15" s="12">
        <v>3867104375</v>
      </c>
      <c r="J15" s="12">
        <v>0</v>
      </c>
      <c r="K15" s="12">
        <v>8934496676</v>
      </c>
      <c r="L15" s="12">
        <v>22285494948</v>
      </c>
      <c r="M15" s="12">
        <v>16620149865</v>
      </c>
      <c r="N15" s="12">
        <v>22163023764</v>
      </c>
      <c r="O15" s="12">
        <v>2187172496</v>
      </c>
      <c r="P15" s="12">
        <v>0</v>
      </c>
      <c r="Q15" s="12">
        <v>462274425</v>
      </c>
      <c r="R15" s="12">
        <v>215234611</v>
      </c>
      <c r="S15" s="12">
        <v>0</v>
      </c>
      <c r="T15" s="12">
        <v>14609062753</v>
      </c>
      <c r="U15" s="12">
        <v>0</v>
      </c>
      <c r="V15" s="12">
        <v>7912569141</v>
      </c>
      <c r="W15" s="12">
        <v>2191809962</v>
      </c>
      <c r="X15" s="12">
        <v>668255511</v>
      </c>
      <c r="Y15" s="12">
        <v>0</v>
      </c>
      <c r="Z15" s="12">
        <v>39684619</v>
      </c>
      <c r="AA15" s="12">
        <v>24541673</v>
      </c>
      <c r="AB15" s="12">
        <v>7250932714</v>
      </c>
      <c r="AC15" s="12">
        <v>9922100114</v>
      </c>
      <c r="AD15" s="12">
        <v>23407995797</v>
      </c>
      <c r="AE15" s="12">
        <v>13914703276</v>
      </c>
      <c r="AF15" s="12">
        <v>5626417096</v>
      </c>
      <c r="AG15" s="12">
        <v>3932568111</v>
      </c>
      <c r="AH15" s="12">
        <v>12764310041</v>
      </c>
      <c r="AI15" s="12">
        <v>1245750963</v>
      </c>
      <c r="AJ15" s="12">
        <v>1335711357</v>
      </c>
      <c r="AK15" s="12">
        <v>0</v>
      </c>
      <c r="AL15" s="204">
        <v>212271353834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2149785330</v>
      </c>
      <c r="D17" s="12">
        <v>179869996</v>
      </c>
      <c r="E17" s="12">
        <v>0</v>
      </c>
      <c r="F17" s="12">
        <v>312979056</v>
      </c>
      <c r="G17" s="12">
        <v>610250746</v>
      </c>
      <c r="H17" s="12">
        <v>8170857755</v>
      </c>
      <c r="I17" s="12">
        <v>2375459126</v>
      </c>
      <c r="J17" s="12">
        <v>0</v>
      </c>
      <c r="K17" s="12">
        <v>1637566811</v>
      </c>
      <c r="L17" s="12">
        <v>10155899994</v>
      </c>
      <c r="M17" s="12">
        <v>7737764890</v>
      </c>
      <c r="N17" s="12">
        <v>4981925714</v>
      </c>
      <c r="O17" s="12">
        <v>1843910568</v>
      </c>
      <c r="P17" s="12">
        <v>47546508</v>
      </c>
      <c r="Q17" s="12">
        <v>0</v>
      </c>
      <c r="R17" s="12">
        <v>760559679</v>
      </c>
      <c r="S17" s="12">
        <v>0</v>
      </c>
      <c r="T17" s="12">
        <v>7982246973</v>
      </c>
      <c r="U17" s="12">
        <v>0</v>
      </c>
      <c r="V17" s="12">
        <v>4788161807</v>
      </c>
      <c r="W17" s="12">
        <v>33968872</v>
      </c>
      <c r="X17" s="12">
        <v>0</v>
      </c>
      <c r="Y17" s="12">
        <v>79872489</v>
      </c>
      <c r="Z17" s="12">
        <v>105132316</v>
      </c>
      <c r="AA17" s="12">
        <v>273019573</v>
      </c>
      <c r="AB17" s="12">
        <v>23845287727</v>
      </c>
      <c r="AC17" s="12">
        <v>4085930462</v>
      </c>
      <c r="AD17" s="12">
        <v>16931785971</v>
      </c>
      <c r="AE17" s="12">
        <v>2746714682</v>
      </c>
      <c r="AF17" s="12">
        <v>3047312574</v>
      </c>
      <c r="AG17" s="12">
        <v>22644580</v>
      </c>
      <c r="AH17" s="12">
        <v>4008288733</v>
      </c>
      <c r="AI17" s="12">
        <v>874084316</v>
      </c>
      <c r="AJ17" s="12">
        <v>1250007675</v>
      </c>
      <c r="AK17" s="12">
        <v>31434068</v>
      </c>
      <c r="AL17" s="204">
        <v>111070268991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926765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5454394554</v>
      </c>
      <c r="D22" s="12">
        <v>1193012406</v>
      </c>
      <c r="E22" s="12">
        <v>3045991215</v>
      </c>
      <c r="F22" s="12">
        <v>1605029084</v>
      </c>
      <c r="G22" s="12">
        <v>3863517514</v>
      </c>
      <c r="H22" s="12">
        <v>11711127556</v>
      </c>
      <c r="I22" s="12">
        <v>2087539212</v>
      </c>
      <c r="J22" s="12">
        <v>1721753897</v>
      </c>
      <c r="K22" s="12">
        <v>1362081915</v>
      </c>
      <c r="L22" s="12">
        <v>17909305856</v>
      </c>
      <c r="M22" s="12">
        <v>3221271641</v>
      </c>
      <c r="N22" s="12">
        <v>2746072016</v>
      </c>
      <c r="O22" s="12">
        <v>5252108339</v>
      </c>
      <c r="P22" s="12">
        <v>1577138700</v>
      </c>
      <c r="Q22" s="12">
        <v>1617104067</v>
      </c>
      <c r="R22" s="12">
        <v>3192545094</v>
      </c>
      <c r="S22" s="12">
        <v>1197049569</v>
      </c>
      <c r="T22" s="12">
        <v>15474307484</v>
      </c>
      <c r="U22" s="12">
        <v>281461939</v>
      </c>
      <c r="V22" s="12">
        <v>11056416672</v>
      </c>
      <c r="W22" s="12">
        <v>1881843041</v>
      </c>
      <c r="X22" s="12">
        <v>3820726881</v>
      </c>
      <c r="Y22" s="12">
        <v>1228143968</v>
      </c>
      <c r="Z22" s="12">
        <v>3368549638</v>
      </c>
      <c r="AA22" s="12">
        <v>1123856019</v>
      </c>
      <c r="AB22" s="12">
        <v>7881868259</v>
      </c>
      <c r="AC22" s="12">
        <v>4645396136</v>
      </c>
      <c r="AD22" s="12">
        <v>14953694723</v>
      </c>
      <c r="AE22" s="12">
        <v>6645851853</v>
      </c>
      <c r="AF22" s="12">
        <v>1710802508</v>
      </c>
      <c r="AG22" s="12">
        <v>2027791863</v>
      </c>
      <c r="AH22" s="12">
        <v>9226080468</v>
      </c>
      <c r="AI22" s="12">
        <v>1467901644</v>
      </c>
      <c r="AJ22" s="12">
        <v>1621459387</v>
      </c>
      <c r="AK22" s="12">
        <v>666134004</v>
      </c>
      <c r="AL22" s="204">
        <v>157839329122</v>
      </c>
    </row>
    <row r="23" spans="1:38" s="6" customFormat="1" ht="15" x14ac:dyDescent="0.25">
      <c r="A23" s="70" t="s">
        <v>47</v>
      </c>
      <c r="B23" s="6" t="s">
        <v>119</v>
      </c>
      <c r="C23" s="12">
        <v>193639322</v>
      </c>
      <c r="D23" s="12">
        <v>111178025</v>
      </c>
      <c r="E23" s="12">
        <v>359989774</v>
      </c>
      <c r="F23" s="12">
        <v>104280614</v>
      </c>
      <c r="G23" s="12">
        <v>230996880</v>
      </c>
      <c r="H23" s="12">
        <v>1738533073</v>
      </c>
      <c r="I23" s="12">
        <v>435742712</v>
      </c>
      <c r="J23" s="12">
        <v>416363898</v>
      </c>
      <c r="K23" s="12">
        <v>240010824</v>
      </c>
      <c r="L23" s="12">
        <v>700350914</v>
      </c>
      <c r="M23" s="12">
        <v>1648698715</v>
      </c>
      <c r="N23" s="12">
        <v>191757242</v>
      </c>
      <c r="O23" s="12">
        <v>305628622</v>
      </c>
      <c r="P23" s="12">
        <v>65653834</v>
      </c>
      <c r="Q23" s="12">
        <v>66938288</v>
      </c>
      <c r="R23" s="12">
        <v>639610864</v>
      </c>
      <c r="S23" s="12">
        <v>49134985</v>
      </c>
      <c r="T23" s="12">
        <v>25930530795</v>
      </c>
      <c r="U23" s="12">
        <v>0</v>
      </c>
      <c r="V23" s="12">
        <v>527169497</v>
      </c>
      <c r="W23" s="12">
        <v>378867199</v>
      </c>
      <c r="X23" s="12">
        <v>1145657869</v>
      </c>
      <c r="Y23" s="12">
        <v>787710315</v>
      </c>
      <c r="Z23" s="12">
        <v>343186436</v>
      </c>
      <c r="AA23" s="12">
        <v>82263600</v>
      </c>
      <c r="AB23" s="12">
        <v>1716318528</v>
      </c>
      <c r="AC23" s="12">
        <v>84543955</v>
      </c>
      <c r="AD23" s="12">
        <v>1300024560</v>
      </c>
      <c r="AE23" s="12">
        <v>2565903451</v>
      </c>
      <c r="AF23" s="12">
        <v>126147463</v>
      </c>
      <c r="AG23" s="12">
        <v>115993583</v>
      </c>
      <c r="AH23" s="12">
        <v>3741813592</v>
      </c>
      <c r="AI23" s="12">
        <v>137469300</v>
      </c>
      <c r="AJ23" s="12">
        <v>55680246</v>
      </c>
      <c r="AK23" s="12">
        <v>7260742</v>
      </c>
      <c r="AL23" s="204">
        <v>46545049717</v>
      </c>
    </row>
    <row r="24" spans="1:38" s="6" customFormat="1" ht="15" x14ac:dyDescent="0.25">
      <c r="A24" s="70" t="s">
        <v>48</v>
      </c>
      <c r="B24" s="6" t="s">
        <v>127</v>
      </c>
      <c r="C24" s="12">
        <v>28793991</v>
      </c>
      <c r="D24" s="12">
        <v>77431819</v>
      </c>
      <c r="E24" s="12">
        <v>6083690</v>
      </c>
      <c r="F24" s="12">
        <v>19530471</v>
      </c>
      <c r="G24" s="12">
        <v>159561356</v>
      </c>
      <c r="H24" s="12">
        <v>1901706035</v>
      </c>
      <c r="I24" s="12">
        <v>258345187</v>
      </c>
      <c r="J24" s="12">
        <v>80554118</v>
      </c>
      <c r="K24" s="12">
        <v>575456881</v>
      </c>
      <c r="L24" s="12">
        <v>894726</v>
      </c>
      <c r="M24" s="12">
        <v>164902262</v>
      </c>
      <c r="N24" s="12">
        <v>229986084</v>
      </c>
      <c r="O24" s="12">
        <v>103210302</v>
      </c>
      <c r="P24" s="12">
        <v>68349725</v>
      </c>
      <c r="Q24" s="12">
        <v>1668546</v>
      </c>
      <c r="R24" s="12">
        <v>739595759</v>
      </c>
      <c r="S24" s="12">
        <v>15725068</v>
      </c>
      <c r="T24" s="12">
        <v>101324492</v>
      </c>
      <c r="U24" s="12">
        <v>1100000</v>
      </c>
      <c r="V24" s="12">
        <v>97301570</v>
      </c>
      <c r="W24" s="12">
        <v>112820437</v>
      </c>
      <c r="X24" s="12">
        <v>13222527</v>
      </c>
      <c r="Y24" s="12">
        <v>105405850</v>
      </c>
      <c r="Z24" s="12">
        <v>276013241</v>
      </c>
      <c r="AA24" s="12">
        <v>2550860</v>
      </c>
      <c r="AB24" s="12">
        <v>512907052</v>
      </c>
      <c r="AC24" s="12">
        <v>12277135</v>
      </c>
      <c r="AD24" s="12">
        <v>2412294549</v>
      </c>
      <c r="AE24" s="12">
        <v>649852075</v>
      </c>
      <c r="AF24" s="12">
        <v>47477135</v>
      </c>
      <c r="AG24" s="12">
        <v>506490432</v>
      </c>
      <c r="AH24" s="12">
        <v>1687863377</v>
      </c>
      <c r="AI24" s="12">
        <v>33025613</v>
      </c>
      <c r="AJ24" s="12">
        <v>8051548</v>
      </c>
      <c r="AK24" s="12">
        <v>34160036</v>
      </c>
      <c r="AL24" s="204">
        <v>11045933949</v>
      </c>
    </row>
    <row r="25" spans="1:38" s="6" customFormat="1" ht="18.75" customHeight="1" x14ac:dyDescent="0.25">
      <c r="A25" s="71"/>
      <c r="B25" s="24" t="s">
        <v>112</v>
      </c>
      <c r="C25" s="25">
        <v>68163227178</v>
      </c>
      <c r="D25" s="25">
        <v>27369974383</v>
      </c>
      <c r="E25" s="25">
        <v>28203879443</v>
      </c>
      <c r="F25" s="25">
        <v>13149071116</v>
      </c>
      <c r="G25" s="25">
        <v>52393573843</v>
      </c>
      <c r="H25" s="25">
        <v>219805143933</v>
      </c>
      <c r="I25" s="25">
        <v>33815478396</v>
      </c>
      <c r="J25" s="25">
        <v>10643406434</v>
      </c>
      <c r="K25" s="25">
        <v>44691114787</v>
      </c>
      <c r="L25" s="25">
        <v>142506750998</v>
      </c>
      <c r="M25" s="25">
        <v>76482683603</v>
      </c>
      <c r="N25" s="25">
        <v>86571060602</v>
      </c>
      <c r="O25" s="25">
        <v>39272655441</v>
      </c>
      <c r="P25" s="25">
        <v>18977660253</v>
      </c>
      <c r="Q25" s="25">
        <v>14435238931</v>
      </c>
      <c r="R25" s="25">
        <v>32134860727</v>
      </c>
      <c r="S25" s="25">
        <v>5409643097</v>
      </c>
      <c r="T25" s="25">
        <v>153442504633</v>
      </c>
      <c r="U25" s="25">
        <v>282561939</v>
      </c>
      <c r="V25" s="25">
        <v>115977758107</v>
      </c>
      <c r="W25" s="25">
        <v>29229856853</v>
      </c>
      <c r="X25" s="25">
        <v>60275819468</v>
      </c>
      <c r="Y25" s="25">
        <v>12604019273</v>
      </c>
      <c r="Z25" s="25">
        <v>70742582835</v>
      </c>
      <c r="AA25" s="25">
        <v>7848094360</v>
      </c>
      <c r="AB25" s="25">
        <v>260167371886</v>
      </c>
      <c r="AC25" s="25">
        <v>72583940915</v>
      </c>
      <c r="AD25" s="25">
        <v>378389746344</v>
      </c>
      <c r="AE25" s="25">
        <v>114564410431</v>
      </c>
      <c r="AF25" s="25">
        <v>37028619364</v>
      </c>
      <c r="AG25" s="25">
        <v>45222397026</v>
      </c>
      <c r="AH25" s="25">
        <v>108491834960</v>
      </c>
      <c r="AI25" s="25">
        <v>29503342196</v>
      </c>
      <c r="AJ25" s="25">
        <v>17007503208</v>
      </c>
      <c r="AK25" s="25">
        <v>4157998029</v>
      </c>
      <c r="AL25" s="206">
        <v>2431545784992</v>
      </c>
    </row>
    <row r="26" spans="1:38" s="6" customFormat="1" ht="15" x14ac:dyDescent="0.25">
      <c r="A26" s="70" t="s">
        <v>49</v>
      </c>
      <c r="B26" s="6" t="s">
        <v>88</v>
      </c>
      <c r="C26" s="12">
        <v>4077100</v>
      </c>
      <c r="D26" s="12">
        <v>168517299</v>
      </c>
      <c r="E26" s="12">
        <v>263482473</v>
      </c>
      <c r="F26" s="12">
        <v>24449166</v>
      </c>
      <c r="G26" s="12">
        <v>279757563</v>
      </c>
      <c r="H26" s="12">
        <v>840042005</v>
      </c>
      <c r="I26" s="12">
        <v>55411542</v>
      </c>
      <c r="J26" s="12">
        <v>65010545</v>
      </c>
      <c r="K26" s="12">
        <v>57105706</v>
      </c>
      <c r="L26" s="12">
        <v>1561322271</v>
      </c>
      <c r="M26" s="12">
        <v>300594659</v>
      </c>
      <c r="N26" s="12">
        <v>208468131</v>
      </c>
      <c r="O26" s="12">
        <v>109253314</v>
      </c>
      <c r="P26" s="12">
        <v>207693112</v>
      </c>
      <c r="Q26" s="12">
        <v>334064702</v>
      </c>
      <c r="R26" s="12">
        <v>0</v>
      </c>
      <c r="S26" s="12">
        <v>86211174</v>
      </c>
      <c r="T26" s="12">
        <v>0</v>
      </c>
      <c r="U26" s="12">
        <v>0</v>
      </c>
      <c r="V26" s="12">
        <v>0</v>
      </c>
      <c r="W26" s="12">
        <v>160837806</v>
      </c>
      <c r="X26" s="12">
        <v>216919969</v>
      </c>
      <c r="Y26" s="12">
        <v>45624775</v>
      </c>
      <c r="Z26" s="12">
        <v>117470580</v>
      </c>
      <c r="AA26" s="12">
        <v>298788859</v>
      </c>
      <c r="AB26" s="12">
        <v>404068868</v>
      </c>
      <c r="AC26" s="12">
        <v>891041879</v>
      </c>
      <c r="AD26" s="12">
        <v>0</v>
      </c>
      <c r="AE26" s="12">
        <v>226650435</v>
      </c>
      <c r="AF26" s="12">
        <v>0</v>
      </c>
      <c r="AG26" s="12">
        <v>30624280</v>
      </c>
      <c r="AH26" s="12">
        <v>0</v>
      </c>
      <c r="AI26" s="12">
        <v>67710275</v>
      </c>
      <c r="AJ26" s="12">
        <v>35063088</v>
      </c>
      <c r="AK26" s="12">
        <v>90415729</v>
      </c>
      <c r="AL26" s="204">
        <v>7150677305</v>
      </c>
    </row>
    <row r="27" spans="1:38" s="6" customFormat="1" ht="15" x14ac:dyDescent="0.25">
      <c r="A27" s="70" t="s">
        <v>50</v>
      </c>
      <c r="B27" s="6" t="s">
        <v>89</v>
      </c>
      <c r="C27" s="12">
        <v>9185853030</v>
      </c>
      <c r="D27" s="12">
        <v>1216179524</v>
      </c>
      <c r="E27" s="12">
        <v>1444525679</v>
      </c>
      <c r="F27" s="12">
        <v>2297544772</v>
      </c>
      <c r="G27" s="12">
        <v>3652309312</v>
      </c>
      <c r="H27" s="12">
        <v>35926895447</v>
      </c>
      <c r="I27" s="12">
        <v>9486256753</v>
      </c>
      <c r="J27" s="12">
        <v>60460276</v>
      </c>
      <c r="K27" s="12">
        <v>15014180609</v>
      </c>
      <c r="L27" s="12">
        <v>32325500933</v>
      </c>
      <c r="M27" s="12">
        <v>31934688200</v>
      </c>
      <c r="N27" s="12">
        <v>26291857290</v>
      </c>
      <c r="O27" s="12">
        <v>7751483097</v>
      </c>
      <c r="P27" s="12">
        <v>466808417</v>
      </c>
      <c r="Q27" s="12">
        <v>109678607</v>
      </c>
      <c r="R27" s="12">
        <v>2833101966</v>
      </c>
      <c r="S27" s="12">
        <v>23377469</v>
      </c>
      <c r="T27" s="12">
        <v>28401120942</v>
      </c>
      <c r="U27" s="12">
        <v>0</v>
      </c>
      <c r="V27" s="12">
        <v>24481001783</v>
      </c>
      <c r="W27" s="12">
        <v>1245462379</v>
      </c>
      <c r="X27" s="12">
        <v>217716490</v>
      </c>
      <c r="Y27" s="12">
        <v>272076315</v>
      </c>
      <c r="Z27" s="12">
        <v>948916566</v>
      </c>
      <c r="AA27" s="12">
        <v>1235044014</v>
      </c>
      <c r="AB27" s="12">
        <v>34609895256</v>
      </c>
      <c r="AC27" s="12">
        <v>9673124289</v>
      </c>
      <c r="AD27" s="12">
        <v>90919879644</v>
      </c>
      <c r="AE27" s="12">
        <v>13214449151</v>
      </c>
      <c r="AF27" s="12">
        <v>9918345834</v>
      </c>
      <c r="AG27" s="12">
        <v>3763948562</v>
      </c>
      <c r="AH27" s="12">
        <v>17370298410</v>
      </c>
      <c r="AI27" s="12">
        <v>6404274906</v>
      </c>
      <c r="AJ27" s="12">
        <v>3727219937</v>
      </c>
      <c r="AK27" s="12">
        <v>339547615</v>
      </c>
      <c r="AL27" s="204">
        <v>426763023474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1508914974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32124246</v>
      </c>
      <c r="P28" s="12">
        <v>0</v>
      </c>
      <c r="Q28" s="12">
        <v>0</v>
      </c>
      <c r="R28" s="12">
        <v>0</v>
      </c>
      <c r="S28" s="12">
        <v>0</v>
      </c>
      <c r="T28" s="12">
        <v>2155162658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18656910983</v>
      </c>
      <c r="AA28" s="12">
        <v>0</v>
      </c>
      <c r="AB28" s="12">
        <v>351460060</v>
      </c>
      <c r="AC28" s="12">
        <v>0</v>
      </c>
      <c r="AD28" s="12">
        <v>709189326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24313121282</v>
      </c>
    </row>
    <row r="29" spans="1:38" s="6" customFormat="1" ht="15" x14ac:dyDescent="0.25">
      <c r="A29" s="70" t="s">
        <v>52</v>
      </c>
      <c r="B29" s="6" t="s">
        <v>120</v>
      </c>
      <c r="C29" s="12">
        <v>8373032547</v>
      </c>
      <c r="D29" s="12">
        <v>2689261251</v>
      </c>
      <c r="E29" s="12">
        <v>4020107102</v>
      </c>
      <c r="F29" s="12">
        <v>1495692110</v>
      </c>
      <c r="G29" s="12">
        <v>9373866380</v>
      </c>
      <c r="H29" s="12">
        <v>42116762298</v>
      </c>
      <c r="I29" s="12">
        <v>4667917638</v>
      </c>
      <c r="J29" s="12">
        <v>1251006363</v>
      </c>
      <c r="K29" s="12">
        <v>3039107405</v>
      </c>
      <c r="L29" s="12">
        <v>5210349124</v>
      </c>
      <c r="M29" s="12">
        <v>9398075900</v>
      </c>
      <c r="N29" s="12">
        <v>8741426139</v>
      </c>
      <c r="O29" s="12">
        <v>4574610968</v>
      </c>
      <c r="P29" s="12">
        <v>3357790461</v>
      </c>
      <c r="Q29" s="12">
        <v>1418179194</v>
      </c>
      <c r="R29" s="12">
        <v>4755410308</v>
      </c>
      <c r="S29" s="12">
        <v>548705613</v>
      </c>
      <c r="T29" s="12">
        <v>15217538277</v>
      </c>
      <c r="U29" s="12">
        <v>0</v>
      </c>
      <c r="V29" s="12">
        <v>14210026319</v>
      </c>
      <c r="W29" s="12">
        <v>4248464614</v>
      </c>
      <c r="X29" s="12">
        <v>13819456244</v>
      </c>
      <c r="Y29" s="12">
        <v>2393732414</v>
      </c>
      <c r="Z29" s="12">
        <v>16873408870</v>
      </c>
      <c r="AA29" s="12">
        <v>893326834</v>
      </c>
      <c r="AB29" s="12">
        <v>102103776085</v>
      </c>
      <c r="AC29" s="12">
        <v>10229663255</v>
      </c>
      <c r="AD29" s="12">
        <v>44750748774</v>
      </c>
      <c r="AE29" s="12">
        <v>15047646225</v>
      </c>
      <c r="AF29" s="12">
        <v>6446971077</v>
      </c>
      <c r="AG29" s="12">
        <v>5197468266</v>
      </c>
      <c r="AH29" s="12">
        <v>13254870293</v>
      </c>
      <c r="AI29" s="12">
        <v>4180095390</v>
      </c>
      <c r="AJ29" s="12">
        <v>1078583670</v>
      </c>
      <c r="AK29" s="12">
        <v>209936967</v>
      </c>
      <c r="AL29" s="204">
        <v>385187014375</v>
      </c>
    </row>
    <row r="30" spans="1:38" s="6" customFormat="1" ht="15" x14ac:dyDescent="0.25">
      <c r="A30" s="70" t="s">
        <v>53</v>
      </c>
      <c r="B30" s="6" t="s">
        <v>91</v>
      </c>
      <c r="C30" s="12">
        <v>3241885348</v>
      </c>
      <c r="D30" s="12">
        <v>1805895876</v>
      </c>
      <c r="E30" s="12">
        <v>2027989723</v>
      </c>
      <c r="F30" s="12">
        <v>338071958</v>
      </c>
      <c r="G30" s="12">
        <v>3360419406</v>
      </c>
      <c r="H30" s="12">
        <v>5267663147</v>
      </c>
      <c r="I30" s="12">
        <v>711342961</v>
      </c>
      <c r="J30" s="12">
        <v>1108807236</v>
      </c>
      <c r="K30" s="12">
        <v>1149247659</v>
      </c>
      <c r="L30" s="12">
        <v>5324215254</v>
      </c>
      <c r="M30" s="12">
        <v>574625469</v>
      </c>
      <c r="N30" s="12">
        <v>2664295895</v>
      </c>
      <c r="O30" s="12">
        <v>1165218325</v>
      </c>
      <c r="P30" s="12">
        <v>1399427257</v>
      </c>
      <c r="Q30" s="12">
        <v>606836254</v>
      </c>
      <c r="R30" s="12">
        <v>4142895781</v>
      </c>
      <c r="S30" s="12">
        <v>312035933</v>
      </c>
      <c r="T30" s="12">
        <v>8716314056</v>
      </c>
      <c r="U30" s="12">
        <v>0</v>
      </c>
      <c r="V30" s="12">
        <v>5584081291</v>
      </c>
      <c r="W30" s="12">
        <v>1312966694</v>
      </c>
      <c r="X30" s="12">
        <v>4778872475</v>
      </c>
      <c r="Y30" s="12">
        <v>1596358539</v>
      </c>
      <c r="Z30" s="12">
        <v>5427073537</v>
      </c>
      <c r="AA30" s="12">
        <v>593124477</v>
      </c>
      <c r="AB30" s="12">
        <v>7617747620</v>
      </c>
      <c r="AC30" s="12">
        <v>5755538959</v>
      </c>
      <c r="AD30" s="12">
        <v>10384950759</v>
      </c>
      <c r="AE30" s="12">
        <v>2797797637</v>
      </c>
      <c r="AF30" s="12">
        <v>1088153048</v>
      </c>
      <c r="AG30" s="12">
        <v>2111131209</v>
      </c>
      <c r="AH30" s="12">
        <v>7971462686</v>
      </c>
      <c r="AI30" s="12">
        <v>766883545</v>
      </c>
      <c r="AJ30" s="12">
        <v>505430844</v>
      </c>
      <c r="AK30" s="12">
        <v>271006359</v>
      </c>
      <c r="AL30" s="204">
        <v>102479767217</v>
      </c>
    </row>
    <row r="31" spans="1:38" s="6" customFormat="1" ht="15" x14ac:dyDescent="0.25">
      <c r="A31" s="70" t="s">
        <v>54</v>
      </c>
      <c r="B31" s="6" t="s">
        <v>207</v>
      </c>
      <c r="C31" s="12">
        <v>28150338904</v>
      </c>
      <c r="D31" s="12">
        <v>8677444802</v>
      </c>
      <c r="E31" s="12">
        <v>9139544527</v>
      </c>
      <c r="F31" s="12">
        <v>2798011016</v>
      </c>
      <c r="G31" s="12">
        <v>15738301873</v>
      </c>
      <c r="H31" s="12">
        <v>74887797247</v>
      </c>
      <c r="I31" s="12">
        <v>8311382192</v>
      </c>
      <c r="J31" s="12">
        <v>1950223823</v>
      </c>
      <c r="K31" s="12">
        <v>14282970744</v>
      </c>
      <c r="L31" s="12">
        <v>34239822255</v>
      </c>
      <c r="M31" s="12">
        <v>20231799286</v>
      </c>
      <c r="N31" s="12">
        <v>33551548349</v>
      </c>
      <c r="O31" s="12">
        <v>12010004853</v>
      </c>
      <c r="P31" s="12">
        <v>6722165499</v>
      </c>
      <c r="Q31" s="12">
        <v>3323515588</v>
      </c>
      <c r="R31" s="12">
        <v>10337513246</v>
      </c>
      <c r="S31" s="12">
        <v>619873882</v>
      </c>
      <c r="T31" s="12">
        <v>35390394060</v>
      </c>
      <c r="U31" s="12">
        <v>0</v>
      </c>
      <c r="V31" s="12">
        <v>37316200336</v>
      </c>
      <c r="W31" s="12">
        <v>10460233720</v>
      </c>
      <c r="X31" s="12">
        <v>20807459269</v>
      </c>
      <c r="Y31" s="12">
        <v>2709845898</v>
      </c>
      <c r="Z31" s="12">
        <v>13007245465</v>
      </c>
      <c r="AA31" s="12">
        <v>1283484949</v>
      </c>
      <c r="AB31" s="12">
        <v>63411269844</v>
      </c>
      <c r="AC31" s="12">
        <v>24314796512</v>
      </c>
      <c r="AD31" s="12">
        <v>137314553483</v>
      </c>
      <c r="AE31" s="12">
        <v>46199622851</v>
      </c>
      <c r="AF31" s="12">
        <v>11779261038</v>
      </c>
      <c r="AG31" s="12">
        <v>14050677841</v>
      </c>
      <c r="AH31" s="12">
        <v>38626497444</v>
      </c>
      <c r="AI31" s="12">
        <v>7935611959</v>
      </c>
      <c r="AJ31" s="12">
        <v>3008982745</v>
      </c>
      <c r="AK31" s="12">
        <v>621226209</v>
      </c>
      <c r="AL31" s="204">
        <v>753209621709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2446344120</v>
      </c>
      <c r="AA32" s="12">
        <v>0</v>
      </c>
      <c r="AB32" s="12">
        <v>125364710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2571708830</v>
      </c>
    </row>
    <row r="33" spans="1:38" s="6" customFormat="1" ht="15" x14ac:dyDescent="0.25">
      <c r="A33" s="70" t="s">
        <v>56</v>
      </c>
      <c r="B33" s="6" t="s">
        <v>94</v>
      </c>
      <c r="C33" s="12">
        <v>3590499506</v>
      </c>
      <c r="D33" s="12">
        <v>16197294</v>
      </c>
      <c r="E33" s="12">
        <v>143800314</v>
      </c>
      <c r="F33" s="12">
        <v>46258216</v>
      </c>
      <c r="G33" s="12">
        <v>17223683</v>
      </c>
      <c r="H33" s="12">
        <v>290301587</v>
      </c>
      <c r="I33" s="12">
        <v>181946903</v>
      </c>
      <c r="J33" s="12">
        <v>29658378</v>
      </c>
      <c r="K33" s="12">
        <v>51868484</v>
      </c>
      <c r="L33" s="12">
        <v>1036644987</v>
      </c>
      <c r="M33" s="12">
        <v>356259046</v>
      </c>
      <c r="N33" s="12">
        <v>1482849882</v>
      </c>
      <c r="O33" s="12">
        <v>229892060</v>
      </c>
      <c r="P33" s="12">
        <v>56329755</v>
      </c>
      <c r="Q33" s="12">
        <v>95200459</v>
      </c>
      <c r="R33" s="12">
        <v>134447745</v>
      </c>
      <c r="S33" s="12">
        <v>14644780</v>
      </c>
      <c r="T33" s="12">
        <v>2187575593</v>
      </c>
      <c r="U33" s="12">
        <v>0</v>
      </c>
      <c r="V33" s="12">
        <v>808482999</v>
      </c>
      <c r="W33" s="12">
        <v>118865179</v>
      </c>
      <c r="X33" s="12">
        <v>393593677</v>
      </c>
      <c r="Y33" s="12">
        <v>15731649</v>
      </c>
      <c r="Z33" s="12">
        <v>45895235</v>
      </c>
      <c r="AA33" s="12">
        <v>18206753</v>
      </c>
      <c r="AB33" s="12">
        <v>1082417968</v>
      </c>
      <c r="AC33" s="12">
        <v>784685653</v>
      </c>
      <c r="AD33" s="12">
        <v>1509419191</v>
      </c>
      <c r="AE33" s="12">
        <v>387009303</v>
      </c>
      <c r="AF33" s="12">
        <v>202541651</v>
      </c>
      <c r="AG33" s="12">
        <v>57127918</v>
      </c>
      <c r="AH33" s="12">
        <v>135666289</v>
      </c>
      <c r="AI33" s="12">
        <v>189998474</v>
      </c>
      <c r="AJ33" s="12">
        <v>64063467</v>
      </c>
      <c r="AK33" s="12">
        <v>15822558</v>
      </c>
      <c r="AL33" s="204">
        <v>15791126636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14779284</v>
      </c>
      <c r="K35" s="12">
        <v>28235897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31912088</v>
      </c>
      <c r="X35" s="12">
        <v>0</v>
      </c>
      <c r="Y35" s="12">
        <v>22811827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123371461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283347912</v>
      </c>
      <c r="D37" s="12">
        <v>1847639666</v>
      </c>
      <c r="E37" s="12">
        <v>1612549482</v>
      </c>
      <c r="F37" s="12">
        <v>52216154</v>
      </c>
      <c r="G37" s="12">
        <v>872678329</v>
      </c>
      <c r="H37" s="12">
        <v>1869171364</v>
      </c>
      <c r="I37" s="12">
        <v>546104497</v>
      </c>
      <c r="J37" s="12">
        <v>96132941</v>
      </c>
      <c r="K37" s="12">
        <v>374123644</v>
      </c>
      <c r="L37" s="12">
        <v>167794930</v>
      </c>
      <c r="M37" s="12">
        <v>41242904</v>
      </c>
      <c r="N37" s="12">
        <v>2034266358</v>
      </c>
      <c r="O37" s="12">
        <v>876020116</v>
      </c>
      <c r="P37" s="12">
        <v>898265127</v>
      </c>
      <c r="Q37" s="12">
        <v>1420789642</v>
      </c>
      <c r="R37" s="12">
        <v>1298541197</v>
      </c>
      <c r="S37" s="12">
        <v>177512017</v>
      </c>
      <c r="T37" s="12">
        <v>3208712716</v>
      </c>
      <c r="U37" s="12">
        <v>0</v>
      </c>
      <c r="V37" s="12">
        <v>1107904472</v>
      </c>
      <c r="W37" s="12">
        <v>709196245</v>
      </c>
      <c r="X37" s="12">
        <v>3134881287</v>
      </c>
      <c r="Y37" s="12">
        <v>514980531</v>
      </c>
      <c r="Z37" s="12">
        <v>1571447889</v>
      </c>
      <c r="AA37" s="12">
        <v>0</v>
      </c>
      <c r="AB37" s="12">
        <v>2468184629</v>
      </c>
      <c r="AC37" s="12">
        <v>3688529909</v>
      </c>
      <c r="AD37" s="12">
        <v>2778356842</v>
      </c>
      <c r="AE37" s="12">
        <v>3776454450</v>
      </c>
      <c r="AF37" s="12">
        <v>641429171</v>
      </c>
      <c r="AG37" s="12">
        <v>1508680662</v>
      </c>
      <c r="AH37" s="12">
        <v>2230660869</v>
      </c>
      <c r="AI37" s="12">
        <v>1030899612</v>
      </c>
      <c r="AJ37" s="12">
        <v>40463570</v>
      </c>
      <c r="AK37" s="12">
        <v>471482624</v>
      </c>
      <c r="AL37" s="204">
        <v>43350661758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57833547</v>
      </c>
      <c r="F38" s="12">
        <v>154239106</v>
      </c>
      <c r="G38" s="12">
        <v>220386464</v>
      </c>
      <c r="H38" s="12">
        <v>196716</v>
      </c>
      <c r="I38" s="12">
        <v>309870944</v>
      </c>
      <c r="J38" s="12">
        <v>11418072</v>
      </c>
      <c r="K38" s="12">
        <v>8665225</v>
      </c>
      <c r="L38" s="12">
        <v>83723384</v>
      </c>
      <c r="M38" s="12">
        <v>265331462</v>
      </c>
      <c r="N38" s="12">
        <v>65774949</v>
      </c>
      <c r="O38" s="12">
        <v>1940837</v>
      </c>
      <c r="P38" s="12">
        <v>14088421</v>
      </c>
      <c r="Q38" s="12">
        <v>30785349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501025078</v>
      </c>
      <c r="Y38" s="12">
        <v>4363308</v>
      </c>
      <c r="Z38" s="12">
        <v>124452</v>
      </c>
      <c r="AA38" s="12">
        <v>2892776</v>
      </c>
      <c r="AB38" s="12">
        <v>576163185</v>
      </c>
      <c r="AC38" s="12">
        <v>340030641</v>
      </c>
      <c r="AD38" s="12">
        <v>0</v>
      </c>
      <c r="AE38" s="12">
        <v>90696105</v>
      </c>
      <c r="AF38" s="12">
        <v>2473917</v>
      </c>
      <c r="AG38" s="12">
        <v>0</v>
      </c>
      <c r="AH38" s="12">
        <v>0</v>
      </c>
      <c r="AI38" s="12">
        <v>36965142</v>
      </c>
      <c r="AJ38" s="12">
        <v>32736540</v>
      </c>
      <c r="AK38" s="12">
        <v>0</v>
      </c>
      <c r="AL38" s="204">
        <v>2849620788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9545286288</v>
      </c>
      <c r="D42" s="12">
        <v>12485880387</v>
      </c>
      <c r="E42" s="12">
        <v>2829805467</v>
      </c>
      <c r="F42" s="12">
        <v>3831903786</v>
      </c>
      <c r="G42" s="12">
        <v>13509735651</v>
      </c>
      <c r="H42" s="12">
        <v>46166045316</v>
      </c>
      <c r="I42" s="12">
        <v>5636072021</v>
      </c>
      <c r="J42" s="12">
        <v>2849016878</v>
      </c>
      <c r="K42" s="12">
        <v>9565218752</v>
      </c>
      <c r="L42" s="12">
        <v>20233491669</v>
      </c>
      <c r="M42" s="12">
        <v>8694874329</v>
      </c>
      <c r="N42" s="12">
        <v>9130415510</v>
      </c>
      <c r="O42" s="12">
        <v>7714543434</v>
      </c>
      <c r="P42" s="12">
        <v>4588327857</v>
      </c>
      <c r="Q42" s="12">
        <v>2865192284</v>
      </c>
      <c r="R42" s="12">
        <v>7882523332</v>
      </c>
      <c r="S42" s="12">
        <v>1639787168</v>
      </c>
      <c r="T42" s="12">
        <v>12952338280</v>
      </c>
      <c r="U42" s="12">
        <v>278957393</v>
      </c>
      <c r="V42" s="12">
        <v>17030750221</v>
      </c>
      <c r="W42" s="12">
        <v>6047615524</v>
      </c>
      <c r="X42" s="12">
        <v>11881120549</v>
      </c>
      <c r="Y42" s="12">
        <v>3263513816</v>
      </c>
      <c r="Z42" s="12">
        <v>6615990393</v>
      </c>
      <c r="AA42" s="12">
        <v>1794607589</v>
      </c>
      <c r="AB42" s="12">
        <v>23376743049</v>
      </c>
      <c r="AC42" s="12">
        <v>10560445458</v>
      </c>
      <c r="AD42" s="12">
        <v>55151251868</v>
      </c>
      <c r="AE42" s="12">
        <v>23339690587</v>
      </c>
      <c r="AF42" s="12">
        <v>5477885301</v>
      </c>
      <c r="AG42" s="12">
        <v>12945048441</v>
      </c>
      <c r="AH42" s="12">
        <v>18307037729</v>
      </c>
      <c r="AI42" s="12">
        <v>5919347627</v>
      </c>
      <c r="AJ42" s="12">
        <v>3434834606</v>
      </c>
      <c r="AK42" s="12">
        <v>1703473055</v>
      </c>
      <c r="AL42" s="204">
        <v>389248771615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1369994366</v>
      </c>
      <c r="D43" s="12">
        <v>375593542</v>
      </c>
      <c r="E43" s="12">
        <v>1009914140</v>
      </c>
      <c r="F43" s="12">
        <v>579165771</v>
      </c>
      <c r="G43" s="12">
        <v>512146077</v>
      </c>
      <c r="H43" s="12">
        <v>4363284508</v>
      </c>
      <c r="I43" s="12">
        <v>1218839964</v>
      </c>
      <c r="J43" s="12">
        <v>501018295</v>
      </c>
      <c r="K43" s="12">
        <v>375708631</v>
      </c>
      <c r="L43" s="12">
        <v>3038784568</v>
      </c>
      <c r="M43" s="12">
        <v>2073493162</v>
      </c>
      <c r="N43" s="12">
        <v>1327841083</v>
      </c>
      <c r="O43" s="12">
        <v>766975868</v>
      </c>
      <c r="P43" s="12">
        <v>497931457</v>
      </c>
      <c r="Q43" s="12">
        <v>561723875</v>
      </c>
      <c r="R43" s="12">
        <v>728539267</v>
      </c>
      <c r="S43" s="12">
        <v>627212849</v>
      </c>
      <c r="T43" s="12">
        <v>12663940150</v>
      </c>
      <c r="U43" s="12">
        <v>402107</v>
      </c>
      <c r="V43" s="12">
        <v>3973843148</v>
      </c>
      <c r="W43" s="12">
        <v>1071380149</v>
      </c>
      <c r="X43" s="12">
        <v>1330437970</v>
      </c>
      <c r="Y43" s="12">
        <v>421615812</v>
      </c>
      <c r="Z43" s="12">
        <v>676765225</v>
      </c>
      <c r="AA43" s="12">
        <v>506196406</v>
      </c>
      <c r="AB43" s="12">
        <v>2534780055</v>
      </c>
      <c r="AC43" s="12">
        <v>2521467929</v>
      </c>
      <c r="AD43" s="12">
        <v>1000975081</v>
      </c>
      <c r="AE43" s="12">
        <v>2752906634</v>
      </c>
      <c r="AF43" s="12">
        <v>735515777</v>
      </c>
      <c r="AG43" s="12">
        <v>260072928</v>
      </c>
      <c r="AH43" s="12">
        <v>3804076187</v>
      </c>
      <c r="AI43" s="12">
        <v>704776449</v>
      </c>
      <c r="AJ43" s="12">
        <v>419257639</v>
      </c>
      <c r="AK43" s="12">
        <v>386431606</v>
      </c>
      <c r="AL43" s="204">
        <v>55693008675</v>
      </c>
    </row>
    <row r="44" spans="1:38" s="6" customFormat="1" ht="15" x14ac:dyDescent="0.25">
      <c r="A44" s="70" t="s">
        <v>67</v>
      </c>
      <c r="B44" s="6" t="s">
        <v>241</v>
      </c>
      <c r="C44" s="12">
        <v>2105121567</v>
      </c>
      <c r="D44" s="12">
        <v>528178909</v>
      </c>
      <c r="E44" s="12">
        <v>350682267</v>
      </c>
      <c r="F44" s="12">
        <v>159247491</v>
      </c>
      <c r="G44" s="12">
        <v>614787124</v>
      </c>
      <c r="H44" s="12">
        <v>2235538003</v>
      </c>
      <c r="I44" s="12">
        <v>696159900</v>
      </c>
      <c r="J44" s="12">
        <v>220054905</v>
      </c>
      <c r="K44" s="12">
        <v>594513197</v>
      </c>
      <c r="L44" s="12">
        <v>3156478081</v>
      </c>
      <c r="M44" s="12">
        <v>2637275175</v>
      </c>
      <c r="N44" s="12">
        <v>5673622946</v>
      </c>
      <c r="O44" s="12">
        <v>927351217</v>
      </c>
      <c r="P44" s="12">
        <v>174115848</v>
      </c>
      <c r="Q44" s="12">
        <v>381625582</v>
      </c>
      <c r="R44" s="12">
        <v>553388878</v>
      </c>
      <c r="S44" s="12">
        <v>56987862</v>
      </c>
      <c r="T44" s="12">
        <v>26911582546</v>
      </c>
      <c r="U44" s="12">
        <v>27003108</v>
      </c>
      <c r="V44" s="12">
        <v>1224499251</v>
      </c>
      <c r="W44" s="12">
        <v>571308471</v>
      </c>
      <c r="X44" s="12">
        <v>2010861475</v>
      </c>
      <c r="Y44" s="12">
        <v>788378712</v>
      </c>
      <c r="Z44" s="12">
        <v>586399357</v>
      </c>
      <c r="AA44" s="12">
        <v>87219296</v>
      </c>
      <c r="AB44" s="12">
        <v>1651428463</v>
      </c>
      <c r="AC44" s="12">
        <v>616960744</v>
      </c>
      <c r="AD44" s="12">
        <v>1408688845</v>
      </c>
      <c r="AE44" s="12">
        <v>2528684601</v>
      </c>
      <c r="AF44" s="12">
        <v>524340149</v>
      </c>
      <c r="AG44" s="12">
        <v>187538027</v>
      </c>
      <c r="AH44" s="12">
        <v>5325350614</v>
      </c>
      <c r="AI44" s="12">
        <v>250095718</v>
      </c>
      <c r="AJ44" s="12">
        <v>327122650</v>
      </c>
      <c r="AK44" s="12">
        <v>13405719</v>
      </c>
      <c r="AL44" s="204">
        <v>66105996698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2272727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77688087</v>
      </c>
      <c r="U45" s="12">
        <v>0</v>
      </c>
      <c r="V45" s="12">
        <v>0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46111074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204">
        <v>328838759</v>
      </c>
    </row>
    <row r="46" spans="1:38" s="6" customFormat="1" ht="18.75" customHeight="1" x14ac:dyDescent="0.25">
      <c r="A46" s="71"/>
      <c r="B46" s="24" t="s">
        <v>114</v>
      </c>
      <c r="C46" s="14">
        <v>65849436568</v>
      </c>
      <c r="D46" s="14">
        <v>29810788550</v>
      </c>
      <c r="E46" s="14">
        <v>22900234721</v>
      </c>
      <c r="F46" s="14">
        <v>11776799546</v>
      </c>
      <c r="G46" s="14">
        <v>49053243624</v>
      </c>
      <c r="H46" s="14">
        <v>215474166478</v>
      </c>
      <c r="I46" s="14">
        <v>31962049723</v>
      </c>
      <c r="J46" s="14">
        <v>8157586996</v>
      </c>
      <c r="K46" s="14">
        <v>44566473374</v>
      </c>
      <c r="L46" s="14">
        <v>106378127456</v>
      </c>
      <c r="M46" s="14">
        <v>76508259592</v>
      </c>
      <c r="N46" s="14">
        <v>91172366532</v>
      </c>
      <c r="O46" s="14">
        <v>36160647210</v>
      </c>
      <c r="P46" s="14">
        <v>18382943211</v>
      </c>
      <c r="Q46" s="14">
        <v>11147591536</v>
      </c>
      <c r="R46" s="14">
        <v>32667033567</v>
      </c>
      <c r="S46" s="14">
        <v>4142170668</v>
      </c>
      <c r="T46" s="14">
        <v>147882367365</v>
      </c>
      <c r="U46" s="14">
        <v>306362608</v>
      </c>
      <c r="V46" s="14">
        <v>105736789820</v>
      </c>
      <c r="W46" s="14">
        <v>25979644269</v>
      </c>
      <c r="X46" s="14">
        <v>59092607847</v>
      </c>
      <c r="Y46" s="14">
        <v>12049033596</v>
      </c>
      <c r="Z46" s="14">
        <v>66973992672</v>
      </c>
      <c r="AA46" s="14">
        <v>6737295443</v>
      </c>
      <c r="AB46" s="14">
        <v>240313299792</v>
      </c>
      <c r="AC46" s="14">
        <v>69376285228</v>
      </c>
      <c r="AD46" s="14">
        <v>345974124887</v>
      </c>
      <c r="AE46" s="14">
        <v>110361607979</v>
      </c>
      <c r="AF46" s="14">
        <v>36816916963</v>
      </c>
      <c r="AG46" s="14">
        <v>40112318134</v>
      </c>
      <c r="AH46" s="14">
        <v>107060598333</v>
      </c>
      <c r="AI46" s="14">
        <v>27486659097</v>
      </c>
      <c r="AJ46" s="14">
        <v>12673758756</v>
      </c>
      <c r="AK46" s="14">
        <v>4122748441</v>
      </c>
      <c r="AL46" s="207">
        <v>2275166330582</v>
      </c>
    </row>
    <row r="47" spans="1:38" s="6" customFormat="1" ht="18.75" customHeight="1" x14ac:dyDescent="0.25">
      <c r="A47" s="72"/>
      <c r="B47" s="20" t="s">
        <v>115</v>
      </c>
      <c r="C47" s="23">
        <v>2313790610</v>
      </c>
      <c r="D47" s="23">
        <v>-2440814167</v>
      </c>
      <c r="E47" s="23">
        <v>5303644722</v>
      </c>
      <c r="F47" s="23">
        <v>1372271570</v>
      </c>
      <c r="G47" s="23">
        <v>3340330219</v>
      </c>
      <c r="H47" s="23">
        <v>4330977455</v>
      </c>
      <c r="I47" s="23">
        <v>1853428673</v>
      </c>
      <c r="J47" s="23">
        <v>2485819438</v>
      </c>
      <c r="K47" s="23">
        <v>124641413</v>
      </c>
      <c r="L47" s="23">
        <v>36128623542</v>
      </c>
      <c r="M47" s="23">
        <v>-25575989</v>
      </c>
      <c r="N47" s="23">
        <v>-4601305930</v>
      </c>
      <c r="O47" s="23">
        <v>3112008231</v>
      </c>
      <c r="P47" s="23">
        <v>594717042</v>
      </c>
      <c r="Q47" s="23">
        <v>3287647395</v>
      </c>
      <c r="R47" s="23">
        <v>-532172840</v>
      </c>
      <c r="S47" s="23">
        <v>1267472429</v>
      </c>
      <c r="T47" s="23">
        <v>5560137268</v>
      </c>
      <c r="U47" s="23">
        <v>-23800669</v>
      </c>
      <c r="V47" s="23">
        <v>10240968287</v>
      </c>
      <c r="W47" s="23">
        <v>3250212584</v>
      </c>
      <c r="X47" s="23">
        <v>1183211621</v>
      </c>
      <c r="Y47" s="23">
        <v>554985677</v>
      </c>
      <c r="Z47" s="23">
        <v>3768590163</v>
      </c>
      <c r="AA47" s="23">
        <v>1110798917</v>
      </c>
      <c r="AB47" s="23">
        <v>19854072094</v>
      </c>
      <c r="AC47" s="23">
        <v>3207655687</v>
      </c>
      <c r="AD47" s="23">
        <v>32415621457</v>
      </c>
      <c r="AE47" s="23">
        <v>4202802452</v>
      </c>
      <c r="AF47" s="23">
        <v>211702401</v>
      </c>
      <c r="AG47" s="23">
        <v>5110078892</v>
      </c>
      <c r="AH47" s="23">
        <v>1431236627</v>
      </c>
      <c r="AI47" s="23">
        <v>2016683099</v>
      </c>
      <c r="AJ47" s="23">
        <v>4333744452</v>
      </c>
      <c r="AK47" s="23">
        <v>35249588</v>
      </c>
      <c r="AL47" s="208">
        <v>156379454410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Febrero 2019</v>
      </c>
      <c r="D3" s="184"/>
      <c r="E3" s="184"/>
      <c r="F3" s="184"/>
      <c r="G3" s="184"/>
      <c r="H3" s="184"/>
      <c r="I3" s="184" t="str">
        <f>PROPER(INDICE!$B$5)</f>
        <v>Periodo Julio 2018 - Febrero 2019</v>
      </c>
      <c r="J3" s="184"/>
      <c r="K3" s="184"/>
      <c r="L3" s="184"/>
      <c r="M3" s="184"/>
      <c r="N3" s="184"/>
      <c r="O3" s="184" t="str">
        <f>PROPER(INDICE!$B$5)</f>
        <v>Periodo Julio 2018 - Febrero 2019</v>
      </c>
      <c r="P3" s="184"/>
      <c r="Q3" s="184"/>
      <c r="R3" s="184"/>
      <c r="S3" s="184"/>
      <c r="T3" s="184"/>
      <c r="U3" s="184" t="str">
        <f>PROPER(INDICE!$B$5)</f>
        <v>Periodo Julio 2018 - Febrero 2019</v>
      </c>
      <c r="V3" s="184"/>
      <c r="W3" s="184"/>
      <c r="X3" s="184"/>
      <c r="Y3" s="184"/>
      <c r="Z3" s="184"/>
      <c r="AA3" s="184" t="str">
        <f>PROPER(INDICE!$B$5)</f>
        <v>Periodo Julio 2018 - Febrero 2019</v>
      </c>
      <c r="AB3" s="184"/>
      <c r="AC3" s="184"/>
      <c r="AD3" s="184"/>
      <c r="AE3" s="184"/>
      <c r="AF3" s="184"/>
      <c r="AG3" s="184" t="str">
        <f>PROPER(INDICE!$B$5)</f>
        <v>Periodo Julio 2018 - Febrero 2019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998400959</v>
      </c>
      <c r="D7" s="12">
        <v>4045412358</v>
      </c>
      <c r="E7" s="12">
        <v>5102809810</v>
      </c>
      <c r="F7" s="12">
        <v>795663980</v>
      </c>
      <c r="G7" s="12">
        <v>672254242</v>
      </c>
      <c r="H7" s="12">
        <v>7224749333</v>
      </c>
      <c r="I7" s="12">
        <v>1435673701</v>
      </c>
      <c r="J7" s="12">
        <v>389104388</v>
      </c>
      <c r="K7" s="12">
        <v>611517724</v>
      </c>
      <c r="L7" s="12">
        <v>11012970996</v>
      </c>
      <c r="M7" s="12">
        <v>3491945802</v>
      </c>
      <c r="N7" s="12">
        <v>3153489827</v>
      </c>
      <c r="O7" s="12">
        <v>3874461187</v>
      </c>
      <c r="P7" s="12">
        <v>1019700331</v>
      </c>
      <c r="Q7" s="12">
        <v>1375557141</v>
      </c>
      <c r="R7" s="12">
        <v>737592183</v>
      </c>
      <c r="S7" s="12">
        <v>77049320</v>
      </c>
      <c r="T7" s="12">
        <v>6296335351</v>
      </c>
      <c r="U7" s="12">
        <v>0</v>
      </c>
      <c r="V7" s="12">
        <v>8600213064</v>
      </c>
      <c r="W7" s="12">
        <v>1065640156</v>
      </c>
      <c r="X7" s="12">
        <v>1909558987</v>
      </c>
      <c r="Y7" s="12">
        <v>325567033</v>
      </c>
      <c r="Z7" s="12">
        <v>2946724308</v>
      </c>
      <c r="AA7" s="12">
        <v>773194102</v>
      </c>
      <c r="AB7" s="12">
        <v>4933308223</v>
      </c>
      <c r="AC7" s="12">
        <v>3983774990</v>
      </c>
      <c r="AD7" s="12">
        <v>44811841956</v>
      </c>
      <c r="AE7" s="12">
        <v>2723305479</v>
      </c>
      <c r="AF7" s="12">
        <v>779256854</v>
      </c>
      <c r="AG7" s="12">
        <v>1308982654</v>
      </c>
      <c r="AH7" s="12">
        <v>938871027</v>
      </c>
      <c r="AI7" s="12">
        <v>358538957</v>
      </c>
      <c r="AJ7" s="12">
        <v>157243841</v>
      </c>
      <c r="AK7" s="12">
        <v>150389818</v>
      </c>
      <c r="AL7" s="204">
        <v>128081100082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1152417086</v>
      </c>
      <c r="D8" s="12">
        <v>1007464669</v>
      </c>
      <c r="E8" s="12">
        <v>911031129</v>
      </c>
      <c r="F8" s="12">
        <v>315913700</v>
      </c>
      <c r="G8" s="12">
        <v>1001842072</v>
      </c>
      <c r="H8" s="12">
        <v>5300392966</v>
      </c>
      <c r="I8" s="12">
        <v>527747598</v>
      </c>
      <c r="J8" s="12">
        <v>54454403</v>
      </c>
      <c r="K8" s="12">
        <v>121569114</v>
      </c>
      <c r="L8" s="12">
        <v>5015530551</v>
      </c>
      <c r="M8" s="12">
        <v>4323319927</v>
      </c>
      <c r="N8" s="12">
        <v>1672140881</v>
      </c>
      <c r="O8" s="12">
        <v>1517380610</v>
      </c>
      <c r="P8" s="12">
        <v>996588438</v>
      </c>
      <c r="Q8" s="12">
        <v>325918102</v>
      </c>
      <c r="R8" s="12">
        <v>624229249</v>
      </c>
      <c r="S8" s="12">
        <v>436210</v>
      </c>
      <c r="T8" s="12">
        <v>8939360138</v>
      </c>
      <c r="U8" s="12">
        <v>0</v>
      </c>
      <c r="V8" s="12">
        <v>2532426261</v>
      </c>
      <c r="W8" s="12">
        <v>582483328</v>
      </c>
      <c r="X8" s="12">
        <v>1710514455</v>
      </c>
      <c r="Y8" s="12">
        <v>70291172</v>
      </c>
      <c r="Z8" s="12">
        <v>105459403</v>
      </c>
      <c r="AA8" s="12">
        <v>213614809</v>
      </c>
      <c r="AB8" s="12">
        <v>2657799693</v>
      </c>
      <c r="AC8" s="12">
        <v>988230489</v>
      </c>
      <c r="AD8" s="12">
        <v>9582819645</v>
      </c>
      <c r="AE8" s="12">
        <v>800248574</v>
      </c>
      <c r="AF8" s="12">
        <v>542469053</v>
      </c>
      <c r="AG8" s="12">
        <v>111566451</v>
      </c>
      <c r="AH8" s="12">
        <v>5393639982</v>
      </c>
      <c r="AI8" s="12">
        <v>385533093</v>
      </c>
      <c r="AJ8" s="12">
        <v>27181677</v>
      </c>
      <c r="AK8" s="12">
        <v>83054818</v>
      </c>
      <c r="AL8" s="204">
        <v>59595069746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216023201</v>
      </c>
      <c r="D9" s="12">
        <v>232943669</v>
      </c>
      <c r="E9" s="12">
        <v>368835239</v>
      </c>
      <c r="F9" s="12">
        <v>57747386</v>
      </c>
      <c r="G9" s="12">
        <v>153803035</v>
      </c>
      <c r="H9" s="12">
        <v>1259002706</v>
      </c>
      <c r="I9" s="12">
        <v>181602899</v>
      </c>
      <c r="J9" s="12">
        <v>210919192</v>
      </c>
      <c r="K9" s="12">
        <v>45324259</v>
      </c>
      <c r="L9" s="12">
        <v>3056869044</v>
      </c>
      <c r="M9" s="12">
        <v>359966707</v>
      </c>
      <c r="N9" s="12">
        <v>361161971</v>
      </c>
      <c r="O9" s="12">
        <v>928275938</v>
      </c>
      <c r="P9" s="12">
        <v>100337951</v>
      </c>
      <c r="Q9" s="12">
        <v>293565963</v>
      </c>
      <c r="R9" s="12">
        <v>364440074</v>
      </c>
      <c r="S9" s="12">
        <v>104482336</v>
      </c>
      <c r="T9" s="12">
        <v>288119177</v>
      </c>
      <c r="U9" s="12">
        <v>0</v>
      </c>
      <c r="V9" s="12">
        <v>1380515868</v>
      </c>
      <c r="W9" s="12">
        <v>130073062</v>
      </c>
      <c r="X9" s="12">
        <v>398275173</v>
      </c>
      <c r="Y9" s="12">
        <v>80701525</v>
      </c>
      <c r="Z9" s="12">
        <v>3611376402</v>
      </c>
      <c r="AA9" s="12">
        <v>33246225</v>
      </c>
      <c r="AB9" s="12">
        <v>14193175780</v>
      </c>
      <c r="AC9" s="12">
        <v>539456458</v>
      </c>
      <c r="AD9" s="12">
        <v>2529810616</v>
      </c>
      <c r="AE9" s="12">
        <v>10681816516</v>
      </c>
      <c r="AF9" s="12">
        <v>73359701</v>
      </c>
      <c r="AG9" s="12">
        <v>694827159</v>
      </c>
      <c r="AH9" s="12">
        <v>1304472847</v>
      </c>
      <c r="AI9" s="12">
        <v>403427756</v>
      </c>
      <c r="AJ9" s="12">
        <v>13263738</v>
      </c>
      <c r="AK9" s="12">
        <v>40153909</v>
      </c>
      <c r="AL9" s="204">
        <v>44691373482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23679195209</v>
      </c>
      <c r="D10" s="12">
        <v>14321520155</v>
      </c>
      <c r="E10" s="12">
        <v>8105831011</v>
      </c>
      <c r="F10" s="12">
        <v>4805107122</v>
      </c>
      <c r="G10" s="12">
        <v>26025334568</v>
      </c>
      <c r="H10" s="12">
        <v>95060646486</v>
      </c>
      <c r="I10" s="12">
        <v>16689604673</v>
      </c>
      <c r="J10" s="12">
        <v>4155304732</v>
      </c>
      <c r="K10" s="12">
        <v>9256430805</v>
      </c>
      <c r="L10" s="12">
        <v>12453322978</v>
      </c>
      <c r="M10" s="12">
        <v>22652536193</v>
      </c>
      <c r="N10" s="12">
        <v>24076060526</v>
      </c>
      <c r="O10" s="12">
        <v>12555154685</v>
      </c>
      <c r="P10" s="12">
        <v>10549275658</v>
      </c>
      <c r="Q10" s="12">
        <v>5235130508</v>
      </c>
      <c r="R10" s="12">
        <v>13060823649</v>
      </c>
      <c r="S10" s="12">
        <v>1389931079</v>
      </c>
      <c r="T10" s="12">
        <v>33891594744</v>
      </c>
      <c r="U10" s="12">
        <v>0</v>
      </c>
      <c r="V10" s="12">
        <v>41617009249</v>
      </c>
      <c r="W10" s="12">
        <v>16065930400</v>
      </c>
      <c r="X10" s="12">
        <v>24523992137</v>
      </c>
      <c r="Y10" s="12">
        <v>5442914929</v>
      </c>
      <c r="Z10" s="12">
        <v>11254563428</v>
      </c>
      <c r="AA10" s="12">
        <v>2712827323</v>
      </c>
      <c r="AB10" s="12">
        <v>66607500898</v>
      </c>
      <c r="AC10" s="12">
        <v>15429143196</v>
      </c>
      <c r="AD10" s="12">
        <v>159096741602</v>
      </c>
      <c r="AE10" s="12">
        <v>40843187309</v>
      </c>
      <c r="AF10" s="12">
        <v>20715348524</v>
      </c>
      <c r="AG10" s="12">
        <v>17491956419</v>
      </c>
      <c r="AH10" s="12">
        <v>35278887956</v>
      </c>
      <c r="AI10" s="12">
        <v>9687968957</v>
      </c>
      <c r="AJ10" s="12">
        <v>4317285398</v>
      </c>
      <c r="AK10" s="12">
        <v>1181618291</v>
      </c>
      <c r="AL10" s="204">
        <v>810229680797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158002158</v>
      </c>
      <c r="D11" s="12">
        <v>0</v>
      </c>
      <c r="E11" s="12">
        <v>0</v>
      </c>
      <c r="F11" s="12">
        <v>181045281</v>
      </c>
      <c r="G11" s="12">
        <v>1664527001</v>
      </c>
      <c r="H11" s="12">
        <v>181045281</v>
      </c>
      <c r="I11" s="12">
        <v>160273959</v>
      </c>
      <c r="J11" s="12">
        <v>22845320</v>
      </c>
      <c r="K11" s="12">
        <v>0</v>
      </c>
      <c r="L11" s="12">
        <v>160273959</v>
      </c>
      <c r="M11" s="12">
        <v>137704536</v>
      </c>
      <c r="N11" s="12">
        <v>0</v>
      </c>
      <c r="O11" s="12">
        <v>0</v>
      </c>
      <c r="P11" s="12">
        <v>181045281</v>
      </c>
      <c r="Q11" s="12">
        <v>0</v>
      </c>
      <c r="R11" s="12">
        <v>0</v>
      </c>
      <c r="S11" s="12">
        <v>181045281</v>
      </c>
      <c r="T11" s="12">
        <v>0</v>
      </c>
      <c r="U11" s="12">
        <v>0</v>
      </c>
      <c r="V11" s="12">
        <v>0</v>
      </c>
      <c r="W11" s="12">
        <v>180685281</v>
      </c>
      <c r="X11" s="12">
        <v>181045281</v>
      </c>
      <c r="Y11" s="12">
        <v>1065485517</v>
      </c>
      <c r="Z11" s="12">
        <v>89457466</v>
      </c>
      <c r="AA11" s="12">
        <v>181045281</v>
      </c>
      <c r="AB11" s="12">
        <v>261671920</v>
      </c>
      <c r="AC11" s="12">
        <v>0</v>
      </c>
      <c r="AD11" s="12">
        <v>0</v>
      </c>
      <c r="AE11" s="12">
        <v>0</v>
      </c>
      <c r="AF11" s="12">
        <v>181045281</v>
      </c>
      <c r="AG11" s="12">
        <v>181045281</v>
      </c>
      <c r="AH11" s="12">
        <v>0</v>
      </c>
      <c r="AI11" s="12">
        <v>0</v>
      </c>
      <c r="AJ11" s="12">
        <v>0</v>
      </c>
      <c r="AK11" s="12">
        <v>0</v>
      </c>
      <c r="AL11" s="204">
        <v>5349289365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217488305</v>
      </c>
      <c r="D12" s="12">
        <v>918366521</v>
      </c>
      <c r="E12" s="12">
        <v>857184207</v>
      </c>
      <c r="F12" s="12">
        <v>128157621</v>
      </c>
      <c r="G12" s="12">
        <v>484175967</v>
      </c>
      <c r="H12" s="12">
        <v>2539699248</v>
      </c>
      <c r="I12" s="12">
        <v>359926381</v>
      </c>
      <c r="J12" s="12">
        <v>21662098</v>
      </c>
      <c r="K12" s="12">
        <v>102036332</v>
      </c>
      <c r="L12" s="12">
        <v>5158505740</v>
      </c>
      <c r="M12" s="12">
        <v>601883185</v>
      </c>
      <c r="N12" s="12">
        <v>856689167</v>
      </c>
      <c r="O12" s="12">
        <v>883795834</v>
      </c>
      <c r="P12" s="12">
        <v>802267233</v>
      </c>
      <c r="Q12" s="12">
        <v>502563507</v>
      </c>
      <c r="R12" s="12">
        <v>187670913</v>
      </c>
      <c r="S12" s="12">
        <v>35816730</v>
      </c>
      <c r="T12" s="12">
        <v>577140100</v>
      </c>
      <c r="U12" s="12">
        <v>0</v>
      </c>
      <c r="V12" s="12">
        <v>2237176204</v>
      </c>
      <c r="W12" s="12">
        <v>1692069433</v>
      </c>
      <c r="X12" s="12">
        <v>1184656050</v>
      </c>
      <c r="Y12" s="12">
        <v>115183009</v>
      </c>
      <c r="Z12" s="12">
        <v>438211153</v>
      </c>
      <c r="AA12" s="12">
        <v>285328249</v>
      </c>
      <c r="AB12" s="12">
        <v>5791751820</v>
      </c>
      <c r="AC12" s="12">
        <v>915111854</v>
      </c>
      <c r="AD12" s="12">
        <v>14331893183</v>
      </c>
      <c r="AE12" s="12">
        <v>1147077342</v>
      </c>
      <c r="AF12" s="12">
        <v>299529926</v>
      </c>
      <c r="AG12" s="12">
        <v>1405578412</v>
      </c>
      <c r="AH12" s="12">
        <v>433363505</v>
      </c>
      <c r="AI12" s="12">
        <v>147364061</v>
      </c>
      <c r="AJ12" s="12">
        <v>84965047</v>
      </c>
      <c r="AK12" s="12">
        <v>25816186</v>
      </c>
      <c r="AL12" s="204">
        <v>45770104523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15037557</v>
      </c>
      <c r="D13" s="12">
        <v>116641908</v>
      </c>
      <c r="E13" s="12">
        <v>0</v>
      </c>
      <c r="F13" s="12">
        <v>25619627</v>
      </c>
      <c r="G13" s="12">
        <v>39091121</v>
      </c>
      <c r="H13" s="12">
        <v>274189304</v>
      </c>
      <c r="I13" s="12">
        <v>41961530</v>
      </c>
      <c r="J13" s="12">
        <v>2830881</v>
      </c>
      <c r="K13" s="12">
        <v>11796635</v>
      </c>
      <c r="L13" s="12">
        <v>157442007</v>
      </c>
      <c r="M13" s="12">
        <v>35747253</v>
      </c>
      <c r="N13" s="12">
        <v>106086717</v>
      </c>
      <c r="O13" s="12">
        <v>40788650</v>
      </c>
      <c r="P13" s="12">
        <v>44501738</v>
      </c>
      <c r="Q13" s="12">
        <v>26022100</v>
      </c>
      <c r="R13" s="12">
        <v>27644793</v>
      </c>
      <c r="S13" s="12">
        <v>103825</v>
      </c>
      <c r="T13" s="12">
        <v>22386786</v>
      </c>
      <c r="U13" s="12">
        <v>0</v>
      </c>
      <c r="V13" s="12">
        <v>242391700</v>
      </c>
      <c r="W13" s="12">
        <v>23384714</v>
      </c>
      <c r="X13" s="12">
        <v>93192283</v>
      </c>
      <c r="Y13" s="12">
        <v>7523927</v>
      </c>
      <c r="Z13" s="12">
        <v>103823752</v>
      </c>
      <c r="AA13" s="12">
        <v>48070874</v>
      </c>
      <c r="AB13" s="12">
        <v>161490901</v>
      </c>
      <c r="AC13" s="12">
        <v>31048763</v>
      </c>
      <c r="AD13" s="12">
        <v>201779308</v>
      </c>
      <c r="AE13" s="12">
        <v>63315612</v>
      </c>
      <c r="AF13" s="12">
        <v>26730079</v>
      </c>
      <c r="AG13" s="12">
        <v>72824243</v>
      </c>
      <c r="AH13" s="12">
        <v>0</v>
      </c>
      <c r="AI13" s="12">
        <v>18326044</v>
      </c>
      <c r="AJ13" s="12">
        <v>0</v>
      </c>
      <c r="AK13" s="12">
        <v>1328880</v>
      </c>
      <c r="AL13" s="204">
        <v>2083123512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1472322511</v>
      </c>
      <c r="N14" s="12">
        <v>2111603043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421569216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12225295272</v>
      </c>
      <c r="AE14" s="12">
        <v>13581989280</v>
      </c>
      <c r="AF14" s="12">
        <v>0</v>
      </c>
      <c r="AG14" s="12">
        <v>0</v>
      </c>
      <c r="AH14" s="12">
        <v>13466403103</v>
      </c>
      <c r="AI14" s="12">
        <v>0</v>
      </c>
      <c r="AJ14" s="12">
        <v>0</v>
      </c>
      <c r="AK14" s="12">
        <v>0</v>
      </c>
      <c r="AL14" s="204">
        <v>43279182425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152605052</v>
      </c>
      <c r="D15" s="12">
        <v>7785271</v>
      </c>
      <c r="E15" s="12">
        <v>1109171542</v>
      </c>
      <c r="F15" s="12">
        <v>13111697</v>
      </c>
      <c r="G15" s="12">
        <v>1923855082</v>
      </c>
      <c r="H15" s="12">
        <v>10237058821</v>
      </c>
      <c r="I15" s="12">
        <v>2444400755</v>
      </c>
      <c r="J15" s="12">
        <v>201163098</v>
      </c>
      <c r="K15" s="12">
        <v>11888174585</v>
      </c>
      <c r="L15" s="12">
        <v>13445899794</v>
      </c>
      <c r="M15" s="12">
        <v>1888785245</v>
      </c>
      <c r="N15" s="12">
        <v>8199596547</v>
      </c>
      <c r="O15" s="12">
        <v>887607200</v>
      </c>
      <c r="P15" s="12">
        <v>212138272</v>
      </c>
      <c r="Q15" s="12">
        <v>34796228</v>
      </c>
      <c r="R15" s="12">
        <v>761207568</v>
      </c>
      <c r="S15" s="12">
        <v>0</v>
      </c>
      <c r="T15" s="12">
        <v>4470193979</v>
      </c>
      <c r="U15" s="12">
        <v>0</v>
      </c>
      <c r="V15" s="12">
        <v>15496583933</v>
      </c>
      <c r="W15" s="12">
        <v>985484556</v>
      </c>
      <c r="X15" s="12">
        <v>603185573</v>
      </c>
      <c r="Y15" s="12">
        <v>25250448</v>
      </c>
      <c r="Z15" s="12">
        <v>1643233489</v>
      </c>
      <c r="AA15" s="12">
        <v>238057170</v>
      </c>
      <c r="AB15" s="12">
        <v>43493800859</v>
      </c>
      <c r="AC15" s="12">
        <v>3886858747</v>
      </c>
      <c r="AD15" s="12">
        <v>9864080809</v>
      </c>
      <c r="AE15" s="12">
        <v>2786441774</v>
      </c>
      <c r="AF15" s="12">
        <v>229440234</v>
      </c>
      <c r="AG15" s="12">
        <v>974308331</v>
      </c>
      <c r="AH15" s="12">
        <v>5632117500</v>
      </c>
      <c r="AI15" s="12">
        <v>1299541218</v>
      </c>
      <c r="AJ15" s="12">
        <v>2001905638</v>
      </c>
      <c r="AK15" s="12">
        <v>24407032</v>
      </c>
      <c r="AL15" s="204">
        <v>147062248047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7750992693</v>
      </c>
      <c r="D16" s="12">
        <v>1236774934</v>
      </c>
      <c r="E16" s="12">
        <v>1605954701</v>
      </c>
      <c r="F16" s="12">
        <v>857468774</v>
      </c>
      <c r="G16" s="12">
        <v>881226104</v>
      </c>
      <c r="H16" s="12">
        <v>2345443986</v>
      </c>
      <c r="I16" s="12">
        <v>1117563898</v>
      </c>
      <c r="J16" s="12">
        <v>989836799</v>
      </c>
      <c r="K16" s="12">
        <v>1066307177</v>
      </c>
      <c r="L16" s="12">
        <v>2286841111</v>
      </c>
      <c r="M16" s="12">
        <v>2592432246</v>
      </c>
      <c r="N16" s="12">
        <v>1414398224</v>
      </c>
      <c r="O16" s="12">
        <v>1184638495</v>
      </c>
      <c r="P16" s="12">
        <v>961859792</v>
      </c>
      <c r="Q16" s="12">
        <v>940275315</v>
      </c>
      <c r="R16" s="12">
        <v>1293010184</v>
      </c>
      <c r="S16" s="12">
        <v>861369144</v>
      </c>
      <c r="T16" s="12">
        <v>785597220</v>
      </c>
      <c r="U16" s="12">
        <v>0</v>
      </c>
      <c r="V16" s="12">
        <v>4754363123</v>
      </c>
      <c r="W16" s="12">
        <v>929540640</v>
      </c>
      <c r="X16" s="12">
        <v>1183928708</v>
      </c>
      <c r="Y16" s="12">
        <v>1006844063</v>
      </c>
      <c r="Z16" s="12">
        <v>952569756</v>
      </c>
      <c r="AA16" s="12">
        <v>946562852</v>
      </c>
      <c r="AB16" s="12">
        <v>1598605143</v>
      </c>
      <c r="AC16" s="12">
        <v>1144340179</v>
      </c>
      <c r="AD16" s="12">
        <v>7855180935</v>
      </c>
      <c r="AE16" s="12">
        <v>1081585227</v>
      </c>
      <c r="AF16" s="12">
        <v>895561395</v>
      </c>
      <c r="AG16" s="12">
        <v>963342486</v>
      </c>
      <c r="AH16" s="12">
        <v>761747690</v>
      </c>
      <c r="AI16" s="12">
        <v>1155578236</v>
      </c>
      <c r="AJ16" s="12">
        <v>807728394</v>
      </c>
      <c r="AK16" s="12">
        <v>809874569</v>
      </c>
      <c r="AL16" s="204">
        <v>57019344193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19320086</v>
      </c>
      <c r="D17" s="12">
        <v>81177922</v>
      </c>
      <c r="E17" s="12">
        <v>33685219</v>
      </c>
      <c r="F17" s="12">
        <v>1364794</v>
      </c>
      <c r="G17" s="12">
        <v>39977944</v>
      </c>
      <c r="H17" s="12">
        <v>742154977</v>
      </c>
      <c r="I17" s="12">
        <v>1967768</v>
      </c>
      <c r="J17" s="12">
        <v>6316134</v>
      </c>
      <c r="K17" s="12">
        <v>0</v>
      </c>
      <c r="L17" s="12">
        <v>642603911</v>
      </c>
      <c r="M17" s="12">
        <v>240103054</v>
      </c>
      <c r="N17" s="12">
        <v>363030075</v>
      </c>
      <c r="O17" s="12">
        <v>261561167</v>
      </c>
      <c r="P17" s="12">
        <v>145595654</v>
      </c>
      <c r="Q17" s="12">
        <v>17217221</v>
      </c>
      <c r="R17" s="12">
        <v>30662476</v>
      </c>
      <c r="S17" s="12">
        <v>0</v>
      </c>
      <c r="T17" s="12">
        <v>175117258</v>
      </c>
      <c r="U17" s="12">
        <v>0</v>
      </c>
      <c r="V17" s="12">
        <v>327054741</v>
      </c>
      <c r="W17" s="12">
        <v>23158826</v>
      </c>
      <c r="X17" s="12">
        <v>181299842</v>
      </c>
      <c r="Y17" s="12">
        <v>37815442</v>
      </c>
      <c r="Z17" s="12">
        <v>4341445</v>
      </c>
      <c r="AA17" s="12">
        <v>1824770</v>
      </c>
      <c r="AB17" s="12">
        <v>263743639</v>
      </c>
      <c r="AC17" s="12">
        <v>68506603</v>
      </c>
      <c r="AD17" s="12">
        <v>2864384048</v>
      </c>
      <c r="AE17" s="12">
        <v>0</v>
      </c>
      <c r="AF17" s="12">
        <v>240284899</v>
      </c>
      <c r="AG17" s="12">
        <v>13526678</v>
      </c>
      <c r="AH17" s="12">
        <v>1880039180</v>
      </c>
      <c r="AI17" s="12">
        <v>12877159</v>
      </c>
      <c r="AJ17" s="12">
        <v>0</v>
      </c>
      <c r="AK17" s="12">
        <v>90549347</v>
      </c>
      <c r="AL17" s="204">
        <v>8811262279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499845655</v>
      </c>
      <c r="D18" s="12">
        <v>225138721</v>
      </c>
      <c r="E18" s="12">
        <v>430114834</v>
      </c>
      <c r="F18" s="12">
        <v>578377245</v>
      </c>
      <c r="G18" s="12">
        <v>57212750</v>
      </c>
      <c r="H18" s="12">
        <v>4301897655</v>
      </c>
      <c r="I18" s="12">
        <v>70088387</v>
      </c>
      <c r="J18" s="12">
        <v>352498</v>
      </c>
      <c r="K18" s="12">
        <v>55532714</v>
      </c>
      <c r="L18" s="12">
        <v>2771665240</v>
      </c>
      <c r="M18" s="12">
        <v>1646075451</v>
      </c>
      <c r="N18" s="12">
        <v>1429379170</v>
      </c>
      <c r="O18" s="12">
        <v>1753814170</v>
      </c>
      <c r="P18" s="12">
        <v>104821403</v>
      </c>
      <c r="Q18" s="12">
        <v>100030064</v>
      </c>
      <c r="R18" s="12">
        <v>2474777541</v>
      </c>
      <c r="S18" s="12">
        <v>65896992</v>
      </c>
      <c r="T18" s="12">
        <v>2202718012</v>
      </c>
      <c r="U18" s="12">
        <v>0</v>
      </c>
      <c r="V18" s="12">
        <v>2946483767</v>
      </c>
      <c r="W18" s="12">
        <v>65434036</v>
      </c>
      <c r="X18" s="12">
        <v>814611502</v>
      </c>
      <c r="Y18" s="12">
        <v>152386706</v>
      </c>
      <c r="Z18" s="12">
        <v>84870004</v>
      </c>
      <c r="AA18" s="12">
        <v>65151108</v>
      </c>
      <c r="AB18" s="12">
        <v>1912421178</v>
      </c>
      <c r="AC18" s="12">
        <v>4673090155</v>
      </c>
      <c r="AD18" s="12">
        <v>31578294066</v>
      </c>
      <c r="AE18" s="12">
        <v>683884082</v>
      </c>
      <c r="AF18" s="12">
        <v>120836494</v>
      </c>
      <c r="AG18" s="12">
        <v>1134273621</v>
      </c>
      <c r="AH18" s="12">
        <v>1138051342</v>
      </c>
      <c r="AI18" s="12">
        <v>2015487420</v>
      </c>
      <c r="AJ18" s="12">
        <v>0</v>
      </c>
      <c r="AK18" s="12">
        <v>470683576</v>
      </c>
      <c r="AL18" s="204">
        <v>66623697559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2401674765</v>
      </c>
      <c r="D19" s="12">
        <v>280904010</v>
      </c>
      <c r="E19" s="12">
        <v>1357189956</v>
      </c>
      <c r="F19" s="12">
        <v>823114373</v>
      </c>
      <c r="G19" s="12">
        <v>282273047</v>
      </c>
      <c r="H19" s="12">
        <v>18081059178</v>
      </c>
      <c r="I19" s="12">
        <v>90003918</v>
      </c>
      <c r="J19" s="12">
        <v>42104979</v>
      </c>
      <c r="K19" s="12">
        <v>323346825</v>
      </c>
      <c r="L19" s="12">
        <v>5643040290</v>
      </c>
      <c r="M19" s="12">
        <v>2952560947</v>
      </c>
      <c r="N19" s="12">
        <v>3863086400</v>
      </c>
      <c r="O19" s="12">
        <v>1396639143</v>
      </c>
      <c r="P19" s="12">
        <v>346439248</v>
      </c>
      <c r="Q19" s="12">
        <v>1638654796</v>
      </c>
      <c r="R19" s="12">
        <v>2585434904</v>
      </c>
      <c r="S19" s="12">
        <v>1066802744</v>
      </c>
      <c r="T19" s="12">
        <v>1292892577</v>
      </c>
      <c r="U19" s="12">
        <v>0</v>
      </c>
      <c r="V19" s="12">
        <v>1939234349</v>
      </c>
      <c r="W19" s="12">
        <v>252053720</v>
      </c>
      <c r="X19" s="12">
        <v>3511757396</v>
      </c>
      <c r="Y19" s="12">
        <v>1107639451</v>
      </c>
      <c r="Z19" s="12">
        <v>501375175</v>
      </c>
      <c r="AA19" s="12">
        <v>209637756</v>
      </c>
      <c r="AB19" s="12">
        <v>1850208247</v>
      </c>
      <c r="AC19" s="12">
        <v>1121414595</v>
      </c>
      <c r="AD19" s="12">
        <v>555616550</v>
      </c>
      <c r="AE19" s="12">
        <v>422702743</v>
      </c>
      <c r="AF19" s="12">
        <v>169124102</v>
      </c>
      <c r="AG19" s="12">
        <v>511042358</v>
      </c>
      <c r="AH19" s="12">
        <v>239920570</v>
      </c>
      <c r="AI19" s="12">
        <v>7619072030</v>
      </c>
      <c r="AJ19" s="12">
        <v>0</v>
      </c>
      <c r="AK19" s="12">
        <v>210275337</v>
      </c>
      <c r="AL19" s="204">
        <v>64688296479</v>
      </c>
    </row>
    <row r="20" spans="1:38" s="26" customFormat="1" ht="15" x14ac:dyDescent="0.25">
      <c r="A20" s="74" t="s">
        <v>269</v>
      </c>
      <c r="B20" s="6" t="s">
        <v>70</v>
      </c>
      <c r="C20" s="12">
        <v>25205434</v>
      </c>
      <c r="D20" s="12">
        <v>657257809</v>
      </c>
      <c r="E20" s="12">
        <v>151012919</v>
      </c>
      <c r="F20" s="12">
        <v>1187183349</v>
      </c>
      <c r="G20" s="12">
        <v>5349306505</v>
      </c>
      <c r="H20" s="12">
        <v>24492006947</v>
      </c>
      <c r="I20" s="12">
        <v>422981</v>
      </c>
      <c r="J20" s="12">
        <v>0</v>
      </c>
      <c r="K20" s="12">
        <v>7598398775</v>
      </c>
      <c r="L20" s="12">
        <v>25712250631</v>
      </c>
      <c r="M20" s="12">
        <v>1125369813</v>
      </c>
      <c r="N20" s="12">
        <v>1328051114</v>
      </c>
      <c r="O20" s="12">
        <v>421635773</v>
      </c>
      <c r="P20" s="12">
        <v>168188262</v>
      </c>
      <c r="Q20" s="12">
        <v>956237</v>
      </c>
      <c r="R20" s="12">
        <v>395860243</v>
      </c>
      <c r="S20" s="12">
        <v>0</v>
      </c>
      <c r="T20" s="12">
        <v>18610831468</v>
      </c>
      <c r="U20" s="12">
        <v>0</v>
      </c>
      <c r="V20" s="12">
        <v>5025181510</v>
      </c>
      <c r="W20" s="12">
        <v>56080729</v>
      </c>
      <c r="X20" s="12">
        <v>12112951304</v>
      </c>
      <c r="Y20" s="12">
        <v>57362952</v>
      </c>
      <c r="Z20" s="12">
        <v>24953119509</v>
      </c>
      <c r="AA20" s="12">
        <v>34146994</v>
      </c>
      <c r="AB20" s="12">
        <v>58330063700</v>
      </c>
      <c r="AC20" s="12">
        <v>13818895087</v>
      </c>
      <c r="AD20" s="12">
        <v>8976771466</v>
      </c>
      <c r="AE20" s="12">
        <v>7185628326</v>
      </c>
      <c r="AF20" s="12">
        <v>102450960</v>
      </c>
      <c r="AG20" s="12">
        <v>11870732212</v>
      </c>
      <c r="AH20" s="12">
        <v>1582155935</v>
      </c>
      <c r="AI20" s="12">
        <v>116916768</v>
      </c>
      <c r="AJ20" s="12">
        <v>3429656842</v>
      </c>
      <c r="AK20" s="12">
        <v>68729079</v>
      </c>
      <c r="AL20" s="204">
        <v>234944781633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37286208160</v>
      </c>
      <c r="D22" s="120">
        <v>23131387947</v>
      </c>
      <c r="E22" s="120">
        <v>20032820567</v>
      </c>
      <c r="F22" s="120">
        <v>9769874949</v>
      </c>
      <c r="G22" s="120">
        <v>38574879438</v>
      </c>
      <c r="H22" s="120">
        <v>172039346888</v>
      </c>
      <c r="I22" s="120">
        <v>23121238448</v>
      </c>
      <c r="J22" s="120">
        <v>6096894522</v>
      </c>
      <c r="K22" s="120">
        <v>31080434945</v>
      </c>
      <c r="L22" s="120">
        <v>87517216252</v>
      </c>
      <c r="M22" s="120">
        <v>43520752870</v>
      </c>
      <c r="N22" s="120">
        <v>48934773662</v>
      </c>
      <c r="O22" s="120">
        <v>25705752852</v>
      </c>
      <c r="P22" s="120">
        <v>15632759261</v>
      </c>
      <c r="Q22" s="120">
        <v>10490687182</v>
      </c>
      <c r="R22" s="120">
        <v>22543353777</v>
      </c>
      <c r="S22" s="120">
        <v>3782933661</v>
      </c>
      <c r="T22" s="120">
        <v>77973856026</v>
      </c>
      <c r="U22" s="120">
        <v>0</v>
      </c>
      <c r="V22" s="120">
        <v>87098633769</v>
      </c>
      <c r="W22" s="120">
        <v>22052018881</v>
      </c>
      <c r="X22" s="120">
        <v>48408968691</v>
      </c>
      <c r="Y22" s="120">
        <v>9494966174</v>
      </c>
      <c r="Z22" s="120">
        <v>46689125290</v>
      </c>
      <c r="AA22" s="120">
        <v>5742707513</v>
      </c>
      <c r="AB22" s="120">
        <v>202055542001</v>
      </c>
      <c r="AC22" s="120">
        <v>46599871116</v>
      </c>
      <c r="AD22" s="120">
        <v>304474509456</v>
      </c>
      <c r="AE22" s="120">
        <v>82001182264</v>
      </c>
      <c r="AF22" s="120">
        <v>24375437502</v>
      </c>
      <c r="AG22" s="120">
        <v>36734006305</v>
      </c>
      <c r="AH22" s="120">
        <v>68049670637</v>
      </c>
      <c r="AI22" s="120">
        <v>23220631699</v>
      </c>
      <c r="AJ22" s="120">
        <v>10839230575</v>
      </c>
      <c r="AK22" s="120">
        <v>3156880842</v>
      </c>
      <c r="AL22" s="201">
        <v>1718228554122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37286208160</v>
      </c>
      <c r="D23" s="31">
        <v>23131387947</v>
      </c>
      <c r="E23" s="31">
        <v>20032820567</v>
      </c>
      <c r="F23" s="31">
        <v>9769874949</v>
      </c>
      <c r="G23" s="31">
        <v>38574879438</v>
      </c>
      <c r="H23" s="31">
        <v>172039346888</v>
      </c>
      <c r="I23" s="31">
        <v>23121238448</v>
      </c>
      <c r="J23" s="31">
        <v>6096894522</v>
      </c>
      <c r="K23" s="31">
        <v>31080434945</v>
      </c>
      <c r="L23" s="31">
        <v>87517216252</v>
      </c>
      <c r="M23" s="31">
        <v>43520752870</v>
      </c>
      <c r="N23" s="31">
        <v>48934773662</v>
      </c>
      <c r="O23" s="31">
        <v>25705752852</v>
      </c>
      <c r="P23" s="31">
        <v>15632759261</v>
      </c>
      <c r="Q23" s="31">
        <v>10490687182</v>
      </c>
      <c r="R23" s="31">
        <v>22543353777</v>
      </c>
      <c r="S23" s="31">
        <v>3782933661</v>
      </c>
      <c r="T23" s="31">
        <v>77973856026</v>
      </c>
      <c r="U23" s="31">
        <v>0</v>
      </c>
      <c r="V23" s="31">
        <v>87098633769</v>
      </c>
      <c r="W23" s="31">
        <v>22052018881</v>
      </c>
      <c r="X23" s="31">
        <v>48408968691</v>
      </c>
      <c r="Y23" s="31">
        <v>9494966174</v>
      </c>
      <c r="Z23" s="31">
        <v>46689125290</v>
      </c>
      <c r="AA23" s="31">
        <v>5742707513</v>
      </c>
      <c r="AB23" s="31">
        <v>202055542001</v>
      </c>
      <c r="AC23" s="31">
        <v>46599871116</v>
      </c>
      <c r="AD23" s="31">
        <v>304474509456</v>
      </c>
      <c r="AE23" s="31">
        <v>82001182264</v>
      </c>
      <c r="AF23" s="31">
        <v>24375437502</v>
      </c>
      <c r="AG23" s="31">
        <v>36734006305</v>
      </c>
      <c r="AH23" s="31">
        <v>68049670637</v>
      </c>
      <c r="AI23" s="31">
        <v>23220631699</v>
      </c>
      <c r="AJ23" s="31">
        <v>10839230575</v>
      </c>
      <c r="AK23" s="31">
        <v>3156880842</v>
      </c>
      <c r="AL23" s="205">
        <v>1718228554122</v>
      </c>
    </row>
    <row r="24" spans="1:38" s="26" customFormat="1" ht="15" x14ac:dyDescent="0.25">
      <c r="A24" s="74" t="s">
        <v>271</v>
      </c>
      <c r="B24" s="28" t="s">
        <v>144</v>
      </c>
      <c r="C24" s="12">
        <v>7252467</v>
      </c>
      <c r="D24" s="12">
        <v>30474073</v>
      </c>
      <c r="E24" s="12">
        <v>190762478</v>
      </c>
      <c r="F24" s="12">
        <v>2603940</v>
      </c>
      <c r="G24" s="12">
        <v>52428936</v>
      </c>
      <c r="H24" s="12">
        <v>10755322</v>
      </c>
      <c r="I24" s="12">
        <v>92391120</v>
      </c>
      <c r="J24" s="12">
        <v>19801579</v>
      </c>
      <c r="K24" s="12">
        <v>2953016</v>
      </c>
      <c r="L24" s="12">
        <v>96906908</v>
      </c>
      <c r="M24" s="12">
        <v>683607499</v>
      </c>
      <c r="N24" s="12">
        <v>21517547</v>
      </c>
      <c r="O24" s="12">
        <v>6836952</v>
      </c>
      <c r="P24" s="12">
        <v>121484015</v>
      </c>
      <c r="Q24" s="12">
        <v>194803659</v>
      </c>
      <c r="R24" s="12">
        <v>2371755</v>
      </c>
      <c r="S24" s="12">
        <v>5553475</v>
      </c>
      <c r="T24" s="12">
        <v>0</v>
      </c>
      <c r="U24" s="12">
        <v>0</v>
      </c>
      <c r="V24" s="12">
        <v>0</v>
      </c>
      <c r="W24" s="12">
        <v>37024279</v>
      </c>
      <c r="X24" s="12">
        <v>303704901</v>
      </c>
      <c r="Y24" s="12">
        <v>2063149</v>
      </c>
      <c r="Z24" s="12">
        <v>60704963</v>
      </c>
      <c r="AA24" s="12">
        <v>14956675</v>
      </c>
      <c r="AB24" s="12">
        <v>236590344</v>
      </c>
      <c r="AC24" s="12">
        <v>223371140</v>
      </c>
      <c r="AD24" s="12">
        <v>0</v>
      </c>
      <c r="AE24" s="12">
        <v>47274069</v>
      </c>
      <c r="AF24" s="12">
        <v>2728316</v>
      </c>
      <c r="AG24" s="12">
        <v>48951681</v>
      </c>
      <c r="AH24" s="12">
        <v>0</v>
      </c>
      <c r="AI24" s="12">
        <v>42716859</v>
      </c>
      <c r="AJ24" s="12">
        <v>559919</v>
      </c>
      <c r="AK24" s="12">
        <v>1181695</v>
      </c>
      <c r="AL24" s="204">
        <v>2564332731</v>
      </c>
    </row>
    <row r="25" spans="1:38" s="26" customFormat="1" ht="15" x14ac:dyDescent="0.25">
      <c r="A25" s="74" t="s">
        <v>272</v>
      </c>
      <c r="B25" s="28" t="s">
        <v>145</v>
      </c>
      <c r="C25" s="12">
        <v>1182814</v>
      </c>
      <c r="D25" s="12">
        <v>0</v>
      </c>
      <c r="E25" s="12">
        <v>4547650</v>
      </c>
      <c r="F25" s="12">
        <v>0</v>
      </c>
      <c r="G25" s="12">
        <v>1857448</v>
      </c>
      <c r="H25" s="12">
        <v>0</v>
      </c>
      <c r="I25" s="12">
        <v>40077582</v>
      </c>
      <c r="J25" s="12">
        <v>1440828</v>
      </c>
      <c r="K25" s="12">
        <v>850489</v>
      </c>
      <c r="L25" s="12">
        <v>5169339</v>
      </c>
      <c r="M25" s="12">
        <v>44753018</v>
      </c>
      <c r="N25" s="12">
        <v>680391</v>
      </c>
      <c r="O25" s="12">
        <v>3134307</v>
      </c>
      <c r="P25" s="12">
        <v>3657248</v>
      </c>
      <c r="Q25" s="12">
        <v>13165180</v>
      </c>
      <c r="R25" s="12">
        <v>0</v>
      </c>
      <c r="S25" s="12">
        <v>2029927</v>
      </c>
      <c r="T25" s="12">
        <v>0</v>
      </c>
      <c r="U25" s="12">
        <v>0</v>
      </c>
      <c r="V25" s="12">
        <v>0</v>
      </c>
      <c r="W25" s="12">
        <v>2067078</v>
      </c>
      <c r="X25" s="12">
        <v>4028060</v>
      </c>
      <c r="Y25" s="12">
        <v>0</v>
      </c>
      <c r="Z25" s="12">
        <v>0</v>
      </c>
      <c r="AA25" s="12">
        <v>3046802</v>
      </c>
      <c r="AB25" s="12">
        <v>3146804</v>
      </c>
      <c r="AC25" s="12">
        <v>15199445</v>
      </c>
      <c r="AD25" s="12">
        <v>0</v>
      </c>
      <c r="AE25" s="12">
        <v>12901461</v>
      </c>
      <c r="AF25" s="12">
        <v>0</v>
      </c>
      <c r="AG25" s="12">
        <v>0</v>
      </c>
      <c r="AH25" s="12">
        <v>0</v>
      </c>
      <c r="AI25" s="12">
        <v>2737911</v>
      </c>
      <c r="AJ25" s="12">
        <v>2010663</v>
      </c>
      <c r="AK25" s="12">
        <v>10518680</v>
      </c>
      <c r="AL25" s="204">
        <v>178203125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683819</v>
      </c>
      <c r="F26" s="12">
        <v>0</v>
      </c>
      <c r="G26" s="12">
        <v>63189107</v>
      </c>
      <c r="H26" s="12">
        <v>0</v>
      </c>
      <c r="I26" s="12">
        <v>33676826</v>
      </c>
      <c r="J26" s="12">
        <v>166142</v>
      </c>
      <c r="K26" s="12">
        <v>0</v>
      </c>
      <c r="L26" s="12">
        <v>0</v>
      </c>
      <c r="M26" s="12">
        <v>210794</v>
      </c>
      <c r="N26" s="12">
        <v>197840</v>
      </c>
      <c r="O26" s="12">
        <v>231043</v>
      </c>
      <c r="P26" s="12">
        <v>904193</v>
      </c>
      <c r="Q26" s="12">
        <v>2945106</v>
      </c>
      <c r="R26" s="12">
        <v>85000</v>
      </c>
      <c r="S26" s="12">
        <v>65854</v>
      </c>
      <c r="T26" s="12">
        <v>0</v>
      </c>
      <c r="U26" s="12">
        <v>0</v>
      </c>
      <c r="V26" s="12">
        <v>0</v>
      </c>
      <c r="W26" s="12">
        <v>177748</v>
      </c>
      <c r="X26" s="12">
        <v>48460150</v>
      </c>
      <c r="Y26" s="12">
        <v>0</v>
      </c>
      <c r="Z26" s="12">
        <v>0</v>
      </c>
      <c r="AA26" s="12">
        <v>89706</v>
      </c>
      <c r="AB26" s="12">
        <v>66810396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229127</v>
      </c>
      <c r="AJ26" s="12">
        <v>358525</v>
      </c>
      <c r="AK26" s="12">
        <v>0</v>
      </c>
      <c r="AL26" s="204">
        <v>218481376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293318</v>
      </c>
      <c r="E27" s="12">
        <v>59092221</v>
      </c>
      <c r="F27" s="12">
        <v>1432097</v>
      </c>
      <c r="G27" s="12">
        <v>91142886</v>
      </c>
      <c r="H27" s="12">
        <v>3747465</v>
      </c>
      <c r="I27" s="12">
        <v>287927797</v>
      </c>
      <c r="J27" s="12">
        <v>30093909</v>
      </c>
      <c r="K27" s="12">
        <v>40631496</v>
      </c>
      <c r="L27" s="12">
        <v>0</v>
      </c>
      <c r="M27" s="12">
        <v>21951211</v>
      </c>
      <c r="N27" s="12">
        <v>9984374</v>
      </c>
      <c r="O27" s="12">
        <v>1014012</v>
      </c>
      <c r="P27" s="12">
        <v>47856427</v>
      </c>
      <c r="Q27" s="12">
        <v>36708889</v>
      </c>
      <c r="R27" s="12">
        <v>0</v>
      </c>
      <c r="S27" s="12">
        <v>63918247</v>
      </c>
      <c r="T27" s="12">
        <v>0</v>
      </c>
      <c r="U27" s="12">
        <v>0</v>
      </c>
      <c r="V27" s="12">
        <v>0</v>
      </c>
      <c r="W27" s="12">
        <v>31693120</v>
      </c>
      <c r="X27" s="12">
        <v>108337505</v>
      </c>
      <c r="Y27" s="12">
        <v>31340841</v>
      </c>
      <c r="Z27" s="12">
        <v>88353399</v>
      </c>
      <c r="AA27" s="12">
        <v>25329489</v>
      </c>
      <c r="AB27" s="12">
        <v>65782215</v>
      </c>
      <c r="AC27" s="12">
        <v>64829881</v>
      </c>
      <c r="AD27" s="12">
        <v>0</v>
      </c>
      <c r="AE27" s="12">
        <v>0</v>
      </c>
      <c r="AF27" s="12">
        <v>21300794</v>
      </c>
      <c r="AG27" s="12">
        <v>0</v>
      </c>
      <c r="AH27" s="12">
        <v>0</v>
      </c>
      <c r="AI27" s="12">
        <v>54428337</v>
      </c>
      <c r="AJ27" s="12">
        <v>446054884</v>
      </c>
      <c r="AK27" s="12">
        <v>0</v>
      </c>
      <c r="AL27" s="204">
        <v>1633244814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3898547</v>
      </c>
      <c r="E29" s="12">
        <v>29121597</v>
      </c>
      <c r="F29" s="12">
        <v>0</v>
      </c>
      <c r="G29" s="12">
        <v>1258272</v>
      </c>
      <c r="H29" s="12">
        <v>0</v>
      </c>
      <c r="I29" s="12">
        <v>31763152</v>
      </c>
      <c r="J29" s="12">
        <v>352905</v>
      </c>
      <c r="K29" s="12">
        <v>1107616</v>
      </c>
      <c r="L29" s="12">
        <v>40597560</v>
      </c>
      <c r="M29" s="12">
        <v>7252196</v>
      </c>
      <c r="N29" s="12">
        <v>0</v>
      </c>
      <c r="O29" s="12">
        <v>10315456</v>
      </c>
      <c r="P29" s="12">
        <v>14515884</v>
      </c>
      <c r="Q29" s="12">
        <v>9579228</v>
      </c>
      <c r="R29" s="12">
        <v>0</v>
      </c>
      <c r="S29" s="12">
        <v>896312</v>
      </c>
      <c r="T29" s="12">
        <v>0</v>
      </c>
      <c r="U29" s="12">
        <v>0</v>
      </c>
      <c r="V29" s="12">
        <v>0</v>
      </c>
      <c r="W29" s="12">
        <v>8484682</v>
      </c>
      <c r="X29" s="12">
        <v>51255706</v>
      </c>
      <c r="Y29" s="12">
        <v>0</v>
      </c>
      <c r="Z29" s="12">
        <v>5015497</v>
      </c>
      <c r="AA29" s="12">
        <v>9363497</v>
      </c>
      <c r="AB29" s="12">
        <v>23551992</v>
      </c>
      <c r="AC29" s="12">
        <v>21453806</v>
      </c>
      <c r="AD29" s="12">
        <v>0</v>
      </c>
      <c r="AE29" s="12">
        <v>27225285</v>
      </c>
      <c r="AF29" s="12">
        <v>0</v>
      </c>
      <c r="AG29" s="12">
        <v>0</v>
      </c>
      <c r="AH29" s="12">
        <v>0</v>
      </c>
      <c r="AI29" s="12">
        <v>3744689</v>
      </c>
      <c r="AJ29" s="12">
        <v>107965293</v>
      </c>
      <c r="AK29" s="12">
        <v>0</v>
      </c>
      <c r="AL29" s="204">
        <v>408719172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2520537</v>
      </c>
      <c r="J30" s="12">
        <v>0</v>
      </c>
      <c r="K30" s="12">
        <v>0</v>
      </c>
      <c r="L30" s="12">
        <v>5906047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12407344</v>
      </c>
      <c r="Y30" s="12">
        <v>0</v>
      </c>
      <c r="Z30" s="12">
        <v>0</v>
      </c>
      <c r="AA30" s="12">
        <v>0</v>
      </c>
      <c r="AB30" s="12">
        <v>18611015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39952323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1273564</v>
      </c>
      <c r="D32" s="12">
        <v>0</v>
      </c>
      <c r="E32" s="12">
        <v>25972327</v>
      </c>
      <c r="F32" s="12">
        <v>0</v>
      </c>
      <c r="G32" s="12">
        <v>75986678</v>
      </c>
      <c r="H32" s="12">
        <v>1955349</v>
      </c>
      <c r="I32" s="12">
        <v>26864465</v>
      </c>
      <c r="J32" s="12">
        <v>0</v>
      </c>
      <c r="K32" s="12">
        <v>1094499</v>
      </c>
      <c r="L32" s="12">
        <v>31455435</v>
      </c>
      <c r="M32" s="12">
        <v>336550487</v>
      </c>
      <c r="N32" s="12">
        <v>0</v>
      </c>
      <c r="O32" s="12">
        <v>92</v>
      </c>
      <c r="P32" s="12">
        <v>20702913</v>
      </c>
      <c r="Q32" s="12">
        <v>12040510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1586090</v>
      </c>
      <c r="X32" s="12">
        <v>72624387</v>
      </c>
      <c r="Y32" s="12">
        <v>593526</v>
      </c>
      <c r="Z32" s="12">
        <v>9945031</v>
      </c>
      <c r="AA32" s="12">
        <v>1506508</v>
      </c>
      <c r="AB32" s="12">
        <v>62796427</v>
      </c>
      <c r="AC32" s="12">
        <v>21446371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7075045</v>
      </c>
      <c r="AJ32" s="12">
        <v>258606819</v>
      </c>
      <c r="AK32" s="12">
        <v>0</v>
      </c>
      <c r="AL32" s="204">
        <v>1011641486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1064986</v>
      </c>
      <c r="F33" s="12">
        <v>0</v>
      </c>
      <c r="G33" s="12">
        <v>13138203</v>
      </c>
      <c r="H33" s="12">
        <v>0</v>
      </c>
      <c r="I33" s="12">
        <v>13154778</v>
      </c>
      <c r="J33" s="12">
        <v>93000</v>
      </c>
      <c r="K33" s="12">
        <v>0</v>
      </c>
      <c r="L33" s="12">
        <v>0</v>
      </c>
      <c r="M33" s="12">
        <v>35436662</v>
      </c>
      <c r="N33" s="12">
        <v>0</v>
      </c>
      <c r="O33" s="12">
        <v>0</v>
      </c>
      <c r="P33" s="12">
        <v>1357331</v>
      </c>
      <c r="Q33" s="12">
        <v>11787797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11448820</v>
      </c>
      <c r="Y33" s="12">
        <v>0</v>
      </c>
      <c r="Z33" s="12">
        <v>0</v>
      </c>
      <c r="AA33" s="12">
        <v>324146</v>
      </c>
      <c r="AB33" s="12">
        <v>13603923</v>
      </c>
      <c r="AC33" s="12">
        <v>3739028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114971859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24126994</v>
      </c>
      <c r="I34" s="12">
        <v>3679794</v>
      </c>
      <c r="J34" s="12">
        <v>0</v>
      </c>
      <c r="K34" s="12">
        <v>0</v>
      </c>
      <c r="L34" s="12">
        <v>9279409</v>
      </c>
      <c r="M34" s="12">
        <v>912792</v>
      </c>
      <c r="N34" s="12">
        <v>0</v>
      </c>
      <c r="O34" s="12">
        <v>1150819</v>
      </c>
      <c r="P34" s="12">
        <v>8569008</v>
      </c>
      <c r="Q34" s="12">
        <v>4286610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2358732</v>
      </c>
      <c r="X34" s="12">
        <v>0</v>
      </c>
      <c r="Y34" s="12">
        <v>0</v>
      </c>
      <c r="Z34" s="12">
        <v>6834811</v>
      </c>
      <c r="AA34" s="12">
        <v>0</v>
      </c>
      <c r="AB34" s="12">
        <v>3417449</v>
      </c>
      <c r="AC34" s="12">
        <v>2347525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67590794</v>
      </c>
    </row>
    <row r="35" spans="1:38" s="26" customFormat="1" ht="15" x14ac:dyDescent="0.25">
      <c r="A35" s="74" t="s">
        <v>282</v>
      </c>
      <c r="B35" s="28" t="s">
        <v>155</v>
      </c>
      <c r="C35" s="12">
        <v>8669487</v>
      </c>
      <c r="D35" s="12">
        <v>0</v>
      </c>
      <c r="E35" s="12">
        <v>30312498</v>
      </c>
      <c r="F35" s="12">
        <v>0</v>
      </c>
      <c r="G35" s="12">
        <v>111162</v>
      </c>
      <c r="H35" s="12">
        <v>0</v>
      </c>
      <c r="I35" s="12">
        <v>33512529</v>
      </c>
      <c r="J35" s="12">
        <v>0</v>
      </c>
      <c r="K35" s="12">
        <v>0</v>
      </c>
      <c r="L35" s="12">
        <v>4077102</v>
      </c>
      <c r="M35" s="12">
        <v>53522660</v>
      </c>
      <c r="N35" s="12">
        <v>872971</v>
      </c>
      <c r="O35" s="12">
        <v>54641</v>
      </c>
      <c r="P35" s="12">
        <v>6956427</v>
      </c>
      <c r="Q35" s="12">
        <v>11649356</v>
      </c>
      <c r="R35" s="12">
        <v>0</v>
      </c>
      <c r="S35" s="12">
        <v>1165205</v>
      </c>
      <c r="T35" s="12">
        <v>0</v>
      </c>
      <c r="U35" s="12">
        <v>0</v>
      </c>
      <c r="V35" s="12">
        <v>0</v>
      </c>
      <c r="W35" s="12">
        <v>2035972</v>
      </c>
      <c r="X35" s="12">
        <v>78148076</v>
      </c>
      <c r="Y35" s="12">
        <v>735779</v>
      </c>
      <c r="Z35" s="12">
        <v>1003881</v>
      </c>
      <c r="AA35" s="12">
        <v>434714</v>
      </c>
      <c r="AB35" s="12">
        <v>58842277</v>
      </c>
      <c r="AC35" s="12">
        <v>95872606</v>
      </c>
      <c r="AD35" s="12">
        <v>0</v>
      </c>
      <c r="AE35" s="12">
        <v>0</v>
      </c>
      <c r="AF35" s="12">
        <v>76845</v>
      </c>
      <c r="AG35" s="12">
        <v>2941176</v>
      </c>
      <c r="AH35" s="12">
        <v>0</v>
      </c>
      <c r="AI35" s="12">
        <v>10921941</v>
      </c>
      <c r="AJ35" s="12">
        <v>0</v>
      </c>
      <c r="AK35" s="12">
        <v>4659856</v>
      </c>
      <c r="AL35" s="204">
        <v>406577161</v>
      </c>
    </row>
    <row r="36" spans="1:38" s="26" customFormat="1" ht="15" x14ac:dyDescent="0.25">
      <c r="A36" s="74" t="s">
        <v>283</v>
      </c>
      <c r="B36" s="28" t="s">
        <v>156</v>
      </c>
      <c r="C36" s="12">
        <v>58420912</v>
      </c>
      <c r="D36" s="12">
        <v>0</v>
      </c>
      <c r="E36" s="12">
        <v>13823340</v>
      </c>
      <c r="F36" s="12">
        <v>0</v>
      </c>
      <c r="G36" s="12">
        <v>0</v>
      </c>
      <c r="H36" s="12">
        <v>0</v>
      </c>
      <c r="I36" s="12">
        <v>0</v>
      </c>
      <c r="J36" s="12">
        <v>1677134</v>
      </c>
      <c r="K36" s="12">
        <v>14426087</v>
      </c>
      <c r="L36" s="12">
        <v>0</v>
      </c>
      <c r="M36" s="12">
        <v>70231557</v>
      </c>
      <c r="N36" s="12">
        <v>9077499</v>
      </c>
      <c r="O36" s="12">
        <v>852912</v>
      </c>
      <c r="P36" s="12">
        <v>41044501</v>
      </c>
      <c r="Q36" s="12">
        <v>62007471</v>
      </c>
      <c r="R36" s="12">
        <v>0</v>
      </c>
      <c r="S36" s="12">
        <v>4748657</v>
      </c>
      <c r="T36" s="12">
        <v>0</v>
      </c>
      <c r="U36" s="12">
        <v>0</v>
      </c>
      <c r="V36" s="12">
        <v>0</v>
      </c>
      <c r="W36" s="12">
        <v>4832533</v>
      </c>
      <c r="X36" s="12">
        <v>111395881</v>
      </c>
      <c r="Y36" s="12">
        <v>14137859</v>
      </c>
      <c r="Z36" s="12">
        <v>59190099</v>
      </c>
      <c r="AA36" s="12">
        <v>4097415</v>
      </c>
      <c r="AB36" s="12">
        <v>17927743</v>
      </c>
      <c r="AC36" s="12">
        <v>38857603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17051664</v>
      </c>
      <c r="AJ36" s="12">
        <v>0</v>
      </c>
      <c r="AK36" s="12">
        <v>2495337</v>
      </c>
      <c r="AL36" s="204">
        <v>546296204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1955978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5226385</v>
      </c>
      <c r="Q37" s="12">
        <v>6274212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2615836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83699061</v>
      </c>
      <c r="AK37" s="12">
        <v>0</v>
      </c>
      <c r="AL37" s="204">
        <v>109957289</v>
      </c>
    </row>
    <row r="38" spans="1:38" s="26" customFormat="1" ht="15" x14ac:dyDescent="0.25">
      <c r="A38" s="121" t="s">
        <v>285</v>
      </c>
      <c r="B38" s="122" t="s">
        <v>157</v>
      </c>
      <c r="C38" s="120">
        <v>76799244</v>
      </c>
      <c r="D38" s="120">
        <v>44280757</v>
      </c>
      <c r="E38" s="120">
        <v>355380916</v>
      </c>
      <c r="F38" s="120">
        <v>6563018</v>
      </c>
      <c r="G38" s="120">
        <v>299112692</v>
      </c>
      <c r="H38" s="120">
        <v>40585130</v>
      </c>
      <c r="I38" s="120">
        <v>575754397</v>
      </c>
      <c r="J38" s="120">
        <v>53625497</v>
      </c>
      <c r="K38" s="120">
        <v>61063203</v>
      </c>
      <c r="L38" s="120">
        <v>193391800</v>
      </c>
      <c r="M38" s="120">
        <v>1254428876</v>
      </c>
      <c r="N38" s="120">
        <v>42330622</v>
      </c>
      <c r="O38" s="120">
        <v>23590234</v>
      </c>
      <c r="P38" s="120">
        <v>272274332</v>
      </c>
      <c r="Q38" s="120">
        <v>365328316</v>
      </c>
      <c r="R38" s="120">
        <v>3485812</v>
      </c>
      <c r="S38" s="120">
        <v>78377677</v>
      </c>
      <c r="T38" s="120">
        <v>0</v>
      </c>
      <c r="U38" s="120">
        <v>0</v>
      </c>
      <c r="V38" s="120">
        <v>0</v>
      </c>
      <c r="W38" s="120">
        <v>90260234</v>
      </c>
      <c r="X38" s="120">
        <v>804426666</v>
      </c>
      <c r="Y38" s="120">
        <v>48871154</v>
      </c>
      <c r="Z38" s="120">
        <v>231047681</v>
      </c>
      <c r="AA38" s="120">
        <v>59148952</v>
      </c>
      <c r="AB38" s="120">
        <v>571080585</v>
      </c>
      <c r="AC38" s="120">
        <v>487544487</v>
      </c>
      <c r="AD38" s="120">
        <v>0</v>
      </c>
      <c r="AE38" s="120">
        <v>127936721</v>
      </c>
      <c r="AF38" s="120">
        <v>24314321</v>
      </c>
      <c r="AG38" s="120">
        <v>51948705</v>
      </c>
      <c r="AH38" s="120">
        <v>0</v>
      </c>
      <c r="AI38" s="120">
        <v>138905573</v>
      </c>
      <c r="AJ38" s="120">
        <v>899255164</v>
      </c>
      <c r="AK38" s="120">
        <v>18855568</v>
      </c>
      <c r="AL38" s="201">
        <v>7299968334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1620436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641592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3984243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398990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1620436</v>
      </c>
      <c r="K53" s="120">
        <v>0</v>
      </c>
      <c r="L53" s="120">
        <v>0</v>
      </c>
      <c r="M53" s="120">
        <v>0</v>
      </c>
      <c r="N53" s="120">
        <v>398990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641592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4383233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76799244</v>
      </c>
      <c r="D54" s="31">
        <v>44280757</v>
      </c>
      <c r="E54" s="31">
        <v>355380916</v>
      </c>
      <c r="F54" s="31">
        <v>6673867</v>
      </c>
      <c r="G54" s="31">
        <v>299112692</v>
      </c>
      <c r="H54" s="31">
        <v>40585130</v>
      </c>
      <c r="I54" s="31">
        <v>575754397</v>
      </c>
      <c r="J54" s="31">
        <v>55245933</v>
      </c>
      <c r="K54" s="31">
        <v>61063203</v>
      </c>
      <c r="L54" s="31">
        <v>193391800</v>
      </c>
      <c r="M54" s="31">
        <v>1254428876</v>
      </c>
      <c r="N54" s="31">
        <v>42729612</v>
      </c>
      <c r="O54" s="31">
        <v>25201600</v>
      </c>
      <c r="P54" s="31">
        <v>272274332</v>
      </c>
      <c r="Q54" s="31">
        <v>365328316</v>
      </c>
      <c r="R54" s="31">
        <v>3485812</v>
      </c>
      <c r="S54" s="31">
        <v>78377677</v>
      </c>
      <c r="T54" s="31">
        <v>0</v>
      </c>
      <c r="U54" s="31">
        <v>0</v>
      </c>
      <c r="V54" s="31">
        <v>0</v>
      </c>
      <c r="W54" s="31">
        <v>90901826</v>
      </c>
      <c r="X54" s="31">
        <v>804426666</v>
      </c>
      <c r="Y54" s="31">
        <v>48871154</v>
      </c>
      <c r="Z54" s="31">
        <v>231047681</v>
      </c>
      <c r="AA54" s="31">
        <v>59148952</v>
      </c>
      <c r="AB54" s="31">
        <v>571080585</v>
      </c>
      <c r="AC54" s="31">
        <v>487544487</v>
      </c>
      <c r="AD54" s="31">
        <v>0</v>
      </c>
      <c r="AE54" s="31">
        <v>127936721</v>
      </c>
      <c r="AF54" s="31">
        <v>24314321</v>
      </c>
      <c r="AG54" s="31">
        <v>51948705</v>
      </c>
      <c r="AH54" s="31">
        <v>0</v>
      </c>
      <c r="AI54" s="31">
        <v>138905573</v>
      </c>
      <c r="AJ54" s="31">
        <v>899255164</v>
      </c>
      <c r="AK54" s="31">
        <v>18855568</v>
      </c>
      <c r="AL54" s="205">
        <v>7304351567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153319129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185163260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4734122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4915940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7859485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7859485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378740559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378740559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2663932708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3993671720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2829845444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413155252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4577406261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17751674288</v>
      </c>
      <c r="AA101" s="12">
        <v>0</v>
      </c>
      <c r="AB101" s="12">
        <v>1084647001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18836321289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17751674288</v>
      </c>
      <c r="AA102" s="120">
        <v>0</v>
      </c>
      <c r="AB102" s="120">
        <v>1084647001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18836321289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2829845444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17751674288</v>
      </c>
      <c r="AA105" s="31">
        <v>0</v>
      </c>
      <c r="AB105" s="31">
        <v>1084647001</v>
      </c>
      <c r="AC105" s="31">
        <v>0</v>
      </c>
      <c r="AD105" s="31">
        <v>413155252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23413727550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100056567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2500000</v>
      </c>
      <c r="AK106" s="12">
        <v>0</v>
      </c>
      <c r="AL106" s="204">
        <v>102573850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216974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216974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40437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36315310</v>
      </c>
      <c r="U109" s="12">
        <v>0</v>
      </c>
      <c r="V109" s="12">
        <v>0</v>
      </c>
      <c r="W109" s="12">
        <v>0</v>
      </c>
      <c r="X109" s="12">
        <v>94518907</v>
      </c>
      <c r="Y109" s="12">
        <v>0</v>
      </c>
      <c r="Z109" s="12">
        <v>0</v>
      </c>
      <c r="AA109" s="12">
        <v>0</v>
      </c>
      <c r="AB109" s="12">
        <v>5089502</v>
      </c>
      <c r="AC109" s="12">
        <v>0</v>
      </c>
      <c r="AD109" s="12">
        <v>0</v>
      </c>
      <c r="AE109" s="12">
        <v>0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138108827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407992662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407992662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78604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12850335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2138595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2138595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15250645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3106692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1303384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119041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36315310</v>
      </c>
      <c r="U120" s="120">
        <v>0</v>
      </c>
      <c r="V120" s="120">
        <v>0</v>
      </c>
      <c r="W120" s="120">
        <v>0</v>
      </c>
      <c r="X120" s="120">
        <v>216601045</v>
      </c>
      <c r="Y120" s="120">
        <v>0</v>
      </c>
      <c r="Z120" s="120">
        <v>0</v>
      </c>
      <c r="AA120" s="120">
        <v>0</v>
      </c>
      <c r="AB120" s="120">
        <v>5089502</v>
      </c>
      <c r="AC120" s="120">
        <v>0</v>
      </c>
      <c r="AD120" s="120">
        <v>0</v>
      </c>
      <c r="AE120" s="120">
        <v>420762103</v>
      </c>
      <c r="AF120" s="120">
        <v>2200841</v>
      </c>
      <c r="AG120" s="120">
        <v>0</v>
      </c>
      <c r="AH120" s="120">
        <v>0</v>
      </c>
      <c r="AI120" s="120">
        <v>0</v>
      </c>
      <c r="AJ120" s="120">
        <v>2500000</v>
      </c>
      <c r="AK120" s="120">
        <v>0</v>
      </c>
      <c r="AL120" s="201">
        <v>683587842</v>
      </c>
    </row>
    <row r="121" spans="1:38" s="26" customFormat="1" ht="15" x14ac:dyDescent="0.25">
      <c r="A121" s="74" t="s">
        <v>365</v>
      </c>
      <c r="B121" s="29" t="s">
        <v>144</v>
      </c>
      <c r="C121" s="12">
        <v>90864977</v>
      </c>
      <c r="D121" s="12">
        <v>0</v>
      </c>
      <c r="E121" s="12">
        <v>5614509</v>
      </c>
      <c r="F121" s="12">
        <v>17133045</v>
      </c>
      <c r="G121" s="12">
        <v>25050279</v>
      </c>
      <c r="H121" s="12">
        <v>161102563</v>
      </c>
      <c r="I121" s="12">
        <v>1927857</v>
      </c>
      <c r="J121" s="12">
        <v>5436060</v>
      </c>
      <c r="K121" s="12">
        <v>14279003</v>
      </c>
      <c r="L121" s="12">
        <v>25571819</v>
      </c>
      <c r="M121" s="12">
        <v>82347398</v>
      </c>
      <c r="N121" s="12">
        <v>159116333</v>
      </c>
      <c r="O121" s="12">
        <v>185698962</v>
      </c>
      <c r="P121" s="12">
        <v>0</v>
      </c>
      <c r="Q121" s="12">
        <v>3873534</v>
      </c>
      <c r="R121" s="12">
        <v>33792765</v>
      </c>
      <c r="S121" s="12">
        <v>2246362</v>
      </c>
      <c r="T121" s="12">
        <v>119888576</v>
      </c>
      <c r="U121" s="12">
        <v>0</v>
      </c>
      <c r="V121" s="12">
        <v>146590433</v>
      </c>
      <c r="W121" s="12">
        <v>35468160</v>
      </c>
      <c r="X121" s="12">
        <v>123538898</v>
      </c>
      <c r="Y121" s="12">
        <v>328603</v>
      </c>
      <c r="Z121" s="12">
        <v>22331497</v>
      </c>
      <c r="AA121" s="12">
        <v>0</v>
      </c>
      <c r="AB121" s="12">
        <v>235213243</v>
      </c>
      <c r="AC121" s="12">
        <v>177070468</v>
      </c>
      <c r="AD121" s="12">
        <v>0</v>
      </c>
      <c r="AE121" s="12">
        <v>22472006</v>
      </c>
      <c r="AF121" s="12">
        <v>30309857</v>
      </c>
      <c r="AG121" s="12">
        <v>32504731</v>
      </c>
      <c r="AH121" s="12">
        <v>15813710</v>
      </c>
      <c r="AI121" s="12">
        <v>39239755</v>
      </c>
      <c r="AJ121" s="12">
        <v>10501826</v>
      </c>
      <c r="AK121" s="12">
        <v>5916604</v>
      </c>
      <c r="AL121" s="204">
        <v>1831243833</v>
      </c>
    </row>
    <row r="122" spans="1:38" s="26" customFormat="1" ht="15" x14ac:dyDescent="0.25">
      <c r="A122" s="74" t="s">
        <v>366</v>
      </c>
      <c r="B122" s="29" t="s">
        <v>145</v>
      </c>
      <c r="C122" s="12">
        <v>111314017</v>
      </c>
      <c r="D122" s="12">
        <v>0</v>
      </c>
      <c r="E122" s="12">
        <v>102309</v>
      </c>
      <c r="F122" s="12">
        <v>1036984</v>
      </c>
      <c r="G122" s="12">
        <v>26418854</v>
      </c>
      <c r="H122" s="12">
        <v>32557098</v>
      </c>
      <c r="I122" s="12">
        <v>71470</v>
      </c>
      <c r="J122" s="12">
        <v>1755723</v>
      </c>
      <c r="K122" s="12">
        <v>5723357</v>
      </c>
      <c r="L122" s="12">
        <v>777527</v>
      </c>
      <c r="M122" s="12">
        <v>35741322</v>
      </c>
      <c r="N122" s="12">
        <v>52280104</v>
      </c>
      <c r="O122" s="12">
        <v>17861879</v>
      </c>
      <c r="P122" s="12">
        <v>0</v>
      </c>
      <c r="Q122" s="12">
        <v>1428706</v>
      </c>
      <c r="R122" s="12">
        <v>14137410</v>
      </c>
      <c r="S122" s="12">
        <v>43282</v>
      </c>
      <c r="T122" s="12">
        <v>98865600</v>
      </c>
      <c r="U122" s="12">
        <v>0</v>
      </c>
      <c r="V122" s="12">
        <v>18695562</v>
      </c>
      <c r="W122" s="12">
        <v>16166770</v>
      </c>
      <c r="X122" s="12">
        <v>31468389</v>
      </c>
      <c r="Y122" s="12">
        <v>29507</v>
      </c>
      <c r="Z122" s="12">
        <v>5797775</v>
      </c>
      <c r="AA122" s="12">
        <v>0</v>
      </c>
      <c r="AB122" s="12">
        <v>60236082</v>
      </c>
      <c r="AC122" s="12">
        <v>30278873</v>
      </c>
      <c r="AD122" s="12">
        <v>0</v>
      </c>
      <c r="AE122" s="12">
        <v>11002415</v>
      </c>
      <c r="AF122" s="12">
        <v>17398022</v>
      </c>
      <c r="AG122" s="12">
        <v>2626228</v>
      </c>
      <c r="AH122" s="12">
        <v>40319236</v>
      </c>
      <c r="AI122" s="12">
        <v>21142690</v>
      </c>
      <c r="AJ122" s="12">
        <v>4849292</v>
      </c>
      <c r="AK122" s="12">
        <v>4927860</v>
      </c>
      <c r="AL122" s="204">
        <v>665054343</v>
      </c>
    </row>
    <row r="123" spans="1:38" s="26" customFormat="1" ht="15" x14ac:dyDescent="0.25">
      <c r="A123" s="74" t="s">
        <v>367</v>
      </c>
      <c r="B123" s="29" t="s">
        <v>146</v>
      </c>
      <c r="C123" s="12">
        <v>20717631</v>
      </c>
      <c r="D123" s="12">
        <v>0</v>
      </c>
      <c r="E123" s="12">
        <v>125366</v>
      </c>
      <c r="F123" s="12">
        <v>458275</v>
      </c>
      <c r="G123" s="12">
        <v>5931616</v>
      </c>
      <c r="H123" s="12">
        <v>9105409</v>
      </c>
      <c r="I123" s="12">
        <v>0</v>
      </c>
      <c r="J123" s="12">
        <v>525265</v>
      </c>
      <c r="K123" s="12">
        <v>1305759</v>
      </c>
      <c r="L123" s="12">
        <v>736140</v>
      </c>
      <c r="M123" s="12">
        <v>8728279</v>
      </c>
      <c r="N123" s="12">
        <v>10450796</v>
      </c>
      <c r="O123" s="12">
        <v>51439441</v>
      </c>
      <c r="P123" s="12">
        <v>0</v>
      </c>
      <c r="Q123" s="12">
        <v>1619324</v>
      </c>
      <c r="R123" s="12">
        <v>2928060</v>
      </c>
      <c r="S123" s="12">
        <v>2653674</v>
      </c>
      <c r="T123" s="12">
        <v>4988039</v>
      </c>
      <c r="U123" s="12">
        <v>0</v>
      </c>
      <c r="V123" s="12">
        <v>12114086</v>
      </c>
      <c r="W123" s="12">
        <v>3443545</v>
      </c>
      <c r="X123" s="12">
        <v>15573102</v>
      </c>
      <c r="Y123" s="12">
        <v>0</v>
      </c>
      <c r="Z123" s="12">
        <v>1726945</v>
      </c>
      <c r="AA123" s="12">
        <v>0</v>
      </c>
      <c r="AB123" s="12">
        <v>56964727</v>
      </c>
      <c r="AC123" s="12">
        <v>16821092</v>
      </c>
      <c r="AD123" s="12">
        <v>0</v>
      </c>
      <c r="AE123" s="12">
        <v>8534652</v>
      </c>
      <c r="AF123" s="12">
        <v>1359941</v>
      </c>
      <c r="AG123" s="12">
        <v>0</v>
      </c>
      <c r="AH123" s="12">
        <v>17695468</v>
      </c>
      <c r="AI123" s="12">
        <v>37334407</v>
      </c>
      <c r="AJ123" s="12">
        <v>1070781</v>
      </c>
      <c r="AK123" s="12">
        <v>132371</v>
      </c>
      <c r="AL123" s="204">
        <v>294484191</v>
      </c>
    </row>
    <row r="124" spans="1:38" s="26" customFormat="1" ht="15" x14ac:dyDescent="0.25">
      <c r="A124" s="74" t="s">
        <v>368</v>
      </c>
      <c r="B124" s="29" t="s">
        <v>147</v>
      </c>
      <c r="C124" s="12">
        <v>2551670859</v>
      </c>
      <c r="D124" s="12">
        <v>0</v>
      </c>
      <c r="E124" s="12">
        <v>1816565</v>
      </c>
      <c r="F124" s="12">
        <v>236744908</v>
      </c>
      <c r="G124" s="12">
        <v>1250617907</v>
      </c>
      <c r="H124" s="12">
        <v>3943688018</v>
      </c>
      <c r="I124" s="12">
        <v>23999427</v>
      </c>
      <c r="J124" s="12">
        <v>241490671</v>
      </c>
      <c r="K124" s="12">
        <v>346166757</v>
      </c>
      <c r="L124" s="12">
        <v>2585452</v>
      </c>
      <c r="M124" s="12">
        <v>1034851141</v>
      </c>
      <c r="N124" s="12">
        <v>1822610989</v>
      </c>
      <c r="O124" s="12">
        <v>779957803</v>
      </c>
      <c r="P124" s="12">
        <v>0</v>
      </c>
      <c r="Q124" s="12">
        <v>264817202</v>
      </c>
      <c r="R124" s="12">
        <v>872493189</v>
      </c>
      <c r="S124" s="12">
        <v>75041295</v>
      </c>
      <c r="T124" s="12">
        <v>1044537623</v>
      </c>
      <c r="U124" s="12">
        <v>0</v>
      </c>
      <c r="V124" s="12">
        <v>1176156487</v>
      </c>
      <c r="W124" s="12">
        <v>765604516</v>
      </c>
      <c r="X124" s="12">
        <v>1955398374</v>
      </c>
      <c r="Y124" s="12">
        <v>254884703</v>
      </c>
      <c r="Z124" s="12">
        <v>654549889</v>
      </c>
      <c r="AA124" s="12">
        <v>0</v>
      </c>
      <c r="AB124" s="12">
        <v>5588182888</v>
      </c>
      <c r="AC124" s="12">
        <v>801234761</v>
      </c>
      <c r="AD124" s="12">
        <v>5585283417</v>
      </c>
      <c r="AE124" s="12">
        <v>1675072938</v>
      </c>
      <c r="AF124" s="12">
        <v>1115313084</v>
      </c>
      <c r="AG124" s="12">
        <v>535605236</v>
      </c>
      <c r="AH124" s="12">
        <v>1661472700</v>
      </c>
      <c r="AI124" s="12">
        <v>929003646</v>
      </c>
      <c r="AJ124" s="12">
        <v>397643308</v>
      </c>
      <c r="AK124" s="12">
        <v>62036172</v>
      </c>
      <c r="AL124" s="204">
        <v>37650531925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63516162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20130237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83646399</v>
      </c>
    </row>
    <row r="126" spans="1:38" s="26" customFormat="1" ht="15" x14ac:dyDescent="0.25">
      <c r="A126" s="74" t="s">
        <v>370</v>
      </c>
      <c r="B126" s="29" t="s">
        <v>149</v>
      </c>
      <c r="C126" s="12">
        <v>20263841</v>
      </c>
      <c r="D126" s="12">
        <v>0</v>
      </c>
      <c r="E126" s="12">
        <v>262821</v>
      </c>
      <c r="F126" s="12">
        <v>3153540</v>
      </c>
      <c r="G126" s="12">
        <v>21356349</v>
      </c>
      <c r="H126" s="12">
        <v>42653701</v>
      </c>
      <c r="I126" s="12">
        <v>626765</v>
      </c>
      <c r="J126" s="12">
        <v>139501</v>
      </c>
      <c r="K126" s="12">
        <v>3364363</v>
      </c>
      <c r="L126" s="12">
        <v>2007384</v>
      </c>
      <c r="M126" s="12">
        <v>14326104</v>
      </c>
      <c r="N126" s="12">
        <v>48455485</v>
      </c>
      <c r="O126" s="12">
        <v>39867686</v>
      </c>
      <c r="P126" s="12">
        <v>11476658</v>
      </c>
      <c r="Q126" s="12">
        <v>1213611</v>
      </c>
      <c r="R126" s="12">
        <v>9814856</v>
      </c>
      <c r="S126" s="12">
        <v>403023</v>
      </c>
      <c r="T126" s="12">
        <v>12751590</v>
      </c>
      <c r="U126" s="12">
        <v>0</v>
      </c>
      <c r="V126" s="12">
        <v>36860564</v>
      </c>
      <c r="W126" s="12">
        <v>78059874</v>
      </c>
      <c r="X126" s="12">
        <v>77294654</v>
      </c>
      <c r="Y126" s="12">
        <v>142713</v>
      </c>
      <c r="Z126" s="12">
        <v>6199674</v>
      </c>
      <c r="AA126" s="12">
        <v>0</v>
      </c>
      <c r="AB126" s="12">
        <v>65384598</v>
      </c>
      <c r="AC126" s="12">
        <v>16237125</v>
      </c>
      <c r="AD126" s="12">
        <v>0</v>
      </c>
      <c r="AE126" s="12">
        <v>10112662</v>
      </c>
      <c r="AF126" s="12">
        <v>10172387</v>
      </c>
      <c r="AG126" s="12">
        <v>32705930</v>
      </c>
      <c r="AH126" s="12">
        <v>12277284</v>
      </c>
      <c r="AI126" s="12">
        <v>17294853</v>
      </c>
      <c r="AJ126" s="12">
        <v>2809899</v>
      </c>
      <c r="AK126" s="12">
        <v>1573043</v>
      </c>
      <c r="AL126" s="204">
        <v>599262538</v>
      </c>
    </row>
    <row r="127" spans="1:38" s="26" customFormat="1" ht="15" x14ac:dyDescent="0.25">
      <c r="A127" s="74" t="s">
        <v>371</v>
      </c>
      <c r="B127" s="29" t="s">
        <v>150</v>
      </c>
      <c r="C127" s="12">
        <v>1554486</v>
      </c>
      <c r="D127" s="12">
        <v>0</v>
      </c>
      <c r="E127" s="12">
        <v>0</v>
      </c>
      <c r="F127" s="12">
        <v>656707</v>
      </c>
      <c r="G127" s="12">
        <v>767565</v>
      </c>
      <c r="H127" s="12">
        <v>4640907</v>
      </c>
      <c r="I127" s="12">
        <v>34770</v>
      </c>
      <c r="J127" s="12">
        <v>75509</v>
      </c>
      <c r="K127" s="12">
        <v>256523</v>
      </c>
      <c r="L127" s="12">
        <v>64406</v>
      </c>
      <c r="M127" s="12">
        <v>1465521</v>
      </c>
      <c r="N127" s="12">
        <v>3710918</v>
      </c>
      <c r="O127" s="12">
        <v>1574654</v>
      </c>
      <c r="P127" s="12">
        <v>0</v>
      </c>
      <c r="Q127" s="12">
        <v>113460</v>
      </c>
      <c r="R127" s="12">
        <v>870074</v>
      </c>
      <c r="S127" s="12">
        <v>0</v>
      </c>
      <c r="T127" s="12">
        <v>434591</v>
      </c>
      <c r="U127" s="12">
        <v>0</v>
      </c>
      <c r="V127" s="12">
        <v>2889280</v>
      </c>
      <c r="W127" s="12">
        <v>671336</v>
      </c>
      <c r="X127" s="12">
        <v>5651527</v>
      </c>
      <c r="Y127" s="12">
        <v>9552</v>
      </c>
      <c r="Z127" s="12">
        <v>1039347</v>
      </c>
      <c r="AA127" s="12">
        <v>0</v>
      </c>
      <c r="AB127" s="12">
        <v>9343572</v>
      </c>
      <c r="AC127" s="12">
        <v>976273</v>
      </c>
      <c r="AD127" s="12">
        <v>0</v>
      </c>
      <c r="AE127" s="12">
        <v>819157</v>
      </c>
      <c r="AF127" s="12">
        <v>1098879</v>
      </c>
      <c r="AG127" s="12">
        <v>2449113</v>
      </c>
      <c r="AH127" s="12">
        <v>0</v>
      </c>
      <c r="AI127" s="12">
        <v>1355740</v>
      </c>
      <c r="AJ127" s="12">
        <v>0</v>
      </c>
      <c r="AK127" s="12">
        <v>44310</v>
      </c>
      <c r="AL127" s="204">
        <v>42568177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6010633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233645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443111075</v>
      </c>
      <c r="AI128" s="12">
        <v>0</v>
      </c>
      <c r="AJ128" s="12">
        <v>0</v>
      </c>
      <c r="AK128" s="12">
        <v>0</v>
      </c>
      <c r="AL128" s="204">
        <v>459748339</v>
      </c>
    </row>
    <row r="129" spans="1:38" s="26" customFormat="1" ht="15" x14ac:dyDescent="0.25">
      <c r="A129" s="74" t="s">
        <v>373</v>
      </c>
      <c r="B129" s="29" t="s">
        <v>152</v>
      </c>
      <c r="C129" s="12">
        <v>15203445</v>
      </c>
      <c r="D129" s="12">
        <v>0</v>
      </c>
      <c r="E129" s="12">
        <v>3476405</v>
      </c>
      <c r="F129" s="12">
        <v>330336</v>
      </c>
      <c r="G129" s="12">
        <v>15697363</v>
      </c>
      <c r="H129" s="12">
        <v>72790295</v>
      </c>
      <c r="I129" s="12">
        <v>0</v>
      </c>
      <c r="J129" s="12">
        <v>5809283</v>
      </c>
      <c r="K129" s="12">
        <v>2885997</v>
      </c>
      <c r="L129" s="12">
        <v>7671776</v>
      </c>
      <c r="M129" s="12">
        <v>64748216</v>
      </c>
      <c r="N129" s="12">
        <v>47537838</v>
      </c>
      <c r="O129" s="12">
        <v>36469186</v>
      </c>
      <c r="P129" s="12">
        <v>18508</v>
      </c>
      <c r="Q129" s="12">
        <v>182675</v>
      </c>
      <c r="R129" s="12">
        <v>47547512</v>
      </c>
      <c r="S129" s="12">
        <v>0</v>
      </c>
      <c r="T129" s="12">
        <v>70170214</v>
      </c>
      <c r="U129" s="12">
        <v>0</v>
      </c>
      <c r="V129" s="12">
        <v>50708042</v>
      </c>
      <c r="W129" s="12">
        <v>35603965</v>
      </c>
      <c r="X129" s="12">
        <v>15263717</v>
      </c>
      <c r="Y129" s="12">
        <v>87258</v>
      </c>
      <c r="Z129" s="12">
        <v>9524423</v>
      </c>
      <c r="AA129" s="12">
        <v>0</v>
      </c>
      <c r="AB129" s="12">
        <v>299566693</v>
      </c>
      <c r="AC129" s="12">
        <v>166060187</v>
      </c>
      <c r="AD129" s="12">
        <v>0</v>
      </c>
      <c r="AE129" s="12">
        <v>53737370</v>
      </c>
      <c r="AF129" s="12">
        <v>13646942</v>
      </c>
      <c r="AG129" s="12">
        <v>9236021</v>
      </c>
      <c r="AH129" s="12">
        <v>214849157</v>
      </c>
      <c r="AI129" s="12">
        <v>43349977</v>
      </c>
      <c r="AJ129" s="12">
        <v>26838891</v>
      </c>
      <c r="AK129" s="12">
        <v>1210828</v>
      </c>
      <c r="AL129" s="204">
        <v>1330222520</v>
      </c>
    </row>
    <row r="130" spans="1:38" s="26" customFormat="1" ht="15" x14ac:dyDescent="0.25">
      <c r="A130" s="74" t="s">
        <v>374</v>
      </c>
      <c r="B130" s="29" t="s">
        <v>153</v>
      </c>
      <c r="C130" s="12">
        <v>757065143</v>
      </c>
      <c r="D130" s="12">
        <v>1106223</v>
      </c>
      <c r="E130" s="12">
        <v>1413756</v>
      </c>
      <c r="F130" s="12">
        <v>1840744</v>
      </c>
      <c r="G130" s="12">
        <v>4280638</v>
      </c>
      <c r="H130" s="12">
        <v>29806510</v>
      </c>
      <c r="I130" s="12">
        <v>1153456</v>
      </c>
      <c r="J130" s="12">
        <v>1858146</v>
      </c>
      <c r="K130" s="12">
        <v>2285771</v>
      </c>
      <c r="L130" s="12">
        <v>4282067</v>
      </c>
      <c r="M130" s="12">
        <v>11094093</v>
      </c>
      <c r="N130" s="12">
        <v>27129123</v>
      </c>
      <c r="O130" s="12">
        <v>8730441</v>
      </c>
      <c r="P130" s="12">
        <v>1106297</v>
      </c>
      <c r="Q130" s="12">
        <v>1502209</v>
      </c>
      <c r="R130" s="12">
        <v>4550411</v>
      </c>
      <c r="S130" s="12">
        <v>1983871</v>
      </c>
      <c r="T130" s="12">
        <v>7803220</v>
      </c>
      <c r="U130" s="12">
        <v>0</v>
      </c>
      <c r="V130" s="12">
        <v>19142304</v>
      </c>
      <c r="W130" s="12">
        <v>6277814</v>
      </c>
      <c r="X130" s="12">
        <v>16055291</v>
      </c>
      <c r="Y130" s="12">
        <v>1617686</v>
      </c>
      <c r="Z130" s="12">
        <v>2521648</v>
      </c>
      <c r="AA130" s="12">
        <v>1106223</v>
      </c>
      <c r="AB130" s="12">
        <v>68210560</v>
      </c>
      <c r="AC130" s="12">
        <v>11139318</v>
      </c>
      <c r="AD130" s="12">
        <v>0</v>
      </c>
      <c r="AE130" s="12">
        <v>8387065</v>
      </c>
      <c r="AF130" s="12">
        <v>3900816</v>
      </c>
      <c r="AG130" s="12">
        <v>3835248</v>
      </c>
      <c r="AH130" s="12">
        <v>21675658</v>
      </c>
      <c r="AI130" s="12">
        <v>15225091</v>
      </c>
      <c r="AJ130" s="12">
        <v>1106223</v>
      </c>
      <c r="AK130" s="12">
        <v>1227995</v>
      </c>
      <c r="AL130" s="204">
        <v>1050421059</v>
      </c>
    </row>
    <row r="131" spans="1:38" s="26" customFormat="1" ht="15" x14ac:dyDescent="0.25">
      <c r="A131" s="74" t="s">
        <v>375</v>
      </c>
      <c r="B131" s="29" t="s">
        <v>154</v>
      </c>
      <c r="C131" s="12">
        <v>3220699</v>
      </c>
      <c r="D131" s="12">
        <v>0</v>
      </c>
      <c r="E131" s="12">
        <v>0</v>
      </c>
      <c r="F131" s="12">
        <v>0</v>
      </c>
      <c r="G131" s="12">
        <v>871431</v>
      </c>
      <c r="H131" s="12">
        <v>11348806</v>
      </c>
      <c r="I131" s="12">
        <v>0</v>
      </c>
      <c r="J131" s="12">
        <v>72839</v>
      </c>
      <c r="K131" s="12">
        <v>0</v>
      </c>
      <c r="L131" s="12">
        <v>266326</v>
      </c>
      <c r="M131" s="12">
        <v>3227388</v>
      </c>
      <c r="N131" s="12">
        <v>10098298</v>
      </c>
      <c r="O131" s="12">
        <v>3622479</v>
      </c>
      <c r="P131" s="12">
        <v>0</v>
      </c>
      <c r="Q131" s="12">
        <v>173728</v>
      </c>
      <c r="R131" s="12">
        <v>507820</v>
      </c>
      <c r="S131" s="12">
        <v>0</v>
      </c>
      <c r="T131" s="12">
        <v>3230448</v>
      </c>
      <c r="U131" s="12">
        <v>0</v>
      </c>
      <c r="V131" s="12">
        <v>4694684</v>
      </c>
      <c r="W131" s="12">
        <v>89300</v>
      </c>
      <c r="X131" s="12">
        <v>8027459</v>
      </c>
      <c r="Y131" s="12">
        <v>0</v>
      </c>
      <c r="Z131" s="12">
        <v>97200</v>
      </c>
      <c r="AA131" s="12">
        <v>0</v>
      </c>
      <c r="AB131" s="12">
        <v>5278266</v>
      </c>
      <c r="AC131" s="12">
        <v>3868761</v>
      </c>
      <c r="AD131" s="12">
        <v>0</v>
      </c>
      <c r="AE131" s="12">
        <v>0</v>
      </c>
      <c r="AF131" s="12">
        <v>14723794</v>
      </c>
      <c r="AG131" s="12">
        <v>0</v>
      </c>
      <c r="AH131" s="12">
        <v>53874796</v>
      </c>
      <c r="AI131" s="12">
        <v>0</v>
      </c>
      <c r="AJ131" s="12">
        <v>0</v>
      </c>
      <c r="AK131" s="12">
        <v>2495915</v>
      </c>
      <c r="AL131" s="204">
        <v>129790437</v>
      </c>
    </row>
    <row r="132" spans="1:38" s="26" customFormat="1" ht="15" x14ac:dyDescent="0.25">
      <c r="A132" s="74" t="s">
        <v>376</v>
      </c>
      <c r="B132" s="29" t="s">
        <v>155</v>
      </c>
      <c r="C132" s="12">
        <v>86716145</v>
      </c>
      <c r="D132" s="12">
        <v>0</v>
      </c>
      <c r="E132" s="12">
        <v>1315880</v>
      </c>
      <c r="F132" s="12">
        <v>250870</v>
      </c>
      <c r="G132" s="12">
        <v>2571006</v>
      </c>
      <c r="H132" s="12">
        <v>78607912</v>
      </c>
      <c r="I132" s="12">
        <v>0</v>
      </c>
      <c r="J132" s="12">
        <v>0</v>
      </c>
      <c r="K132" s="12">
        <v>330981</v>
      </c>
      <c r="L132" s="12">
        <v>1406329</v>
      </c>
      <c r="M132" s="12">
        <v>52517014</v>
      </c>
      <c r="N132" s="12">
        <v>13859145</v>
      </c>
      <c r="O132" s="12">
        <v>27549016</v>
      </c>
      <c r="P132" s="12">
        <v>0</v>
      </c>
      <c r="Q132" s="12">
        <v>9794</v>
      </c>
      <c r="R132" s="12">
        <v>49509449</v>
      </c>
      <c r="S132" s="12">
        <v>744123</v>
      </c>
      <c r="T132" s="12">
        <v>13042571</v>
      </c>
      <c r="U132" s="12">
        <v>0</v>
      </c>
      <c r="V132" s="12">
        <v>23338249</v>
      </c>
      <c r="W132" s="12">
        <v>803891</v>
      </c>
      <c r="X132" s="12">
        <v>11626432</v>
      </c>
      <c r="Y132" s="12">
        <v>45225</v>
      </c>
      <c r="Z132" s="12">
        <v>989116</v>
      </c>
      <c r="AA132" s="12">
        <v>0</v>
      </c>
      <c r="AB132" s="12">
        <v>138869459</v>
      </c>
      <c r="AC132" s="12">
        <v>163998069</v>
      </c>
      <c r="AD132" s="12">
        <v>0</v>
      </c>
      <c r="AE132" s="12">
        <v>7808392</v>
      </c>
      <c r="AF132" s="12">
        <v>4123691</v>
      </c>
      <c r="AG132" s="12">
        <v>12294381</v>
      </c>
      <c r="AH132" s="12">
        <v>16309279</v>
      </c>
      <c r="AI132" s="12">
        <v>158641248</v>
      </c>
      <c r="AJ132" s="12">
        <v>0</v>
      </c>
      <c r="AK132" s="12">
        <v>9825019</v>
      </c>
      <c r="AL132" s="204">
        <v>877102686</v>
      </c>
    </row>
    <row r="133" spans="1:38" s="26" customFormat="1" ht="15" x14ac:dyDescent="0.25">
      <c r="A133" s="74" t="s">
        <v>377</v>
      </c>
      <c r="B133" s="29" t="s">
        <v>156</v>
      </c>
      <c r="C133" s="12">
        <v>228536996</v>
      </c>
      <c r="D133" s="12">
        <v>0</v>
      </c>
      <c r="E133" s="12">
        <v>0</v>
      </c>
      <c r="F133" s="12">
        <v>0</v>
      </c>
      <c r="G133" s="12">
        <v>0</v>
      </c>
      <c r="H133" s="12">
        <v>91139037</v>
      </c>
      <c r="I133" s="12">
        <v>0</v>
      </c>
      <c r="J133" s="12">
        <v>0</v>
      </c>
      <c r="K133" s="12">
        <v>0</v>
      </c>
      <c r="L133" s="12">
        <v>0</v>
      </c>
      <c r="M133" s="12">
        <v>282923</v>
      </c>
      <c r="N133" s="12">
        <v>3070273</v>
      </c>
      <c r="O133" s="12">
        <v>0</v>
      </c>
      <c r="P133" s="12">
        <v>0</v>
      </c>
      <c r="Q133" s="12">
        <v>0</v>
      </c>
      <c r="R133" s="12">
        <v>8300657</v>
      </c>
      <c r="S133" s="12">
        <v>0</v>
      </c>
      <c r="T133" s="12">
        <v>130703</v>
      </c>
      <c r="U133" s="12">
        <v>0</v>
      </c>
      <c r="V133" s="12">
        <v>8037884</v>
      </c>
      <c r="W133" s="12">
        <v>0</v>
      </c>
      <c r="X133" s="12">
        <v>9392171</v>
      </c>
      <c r="Y133" s="12">
        <v>0</v>
      </c>
      <c r="Z133" s="12">
        <v>225535</v>
      </c>
      <c r="AA133" s="12">
        <v>0</v>
      </c>
      <c r="AB133" s="12">
        <v>28400606</v>
      </c>
      <c r="AC133" s="12">
        <v>4652974</v>
      </c>
      <c r="AD133" s="12">
        <v>0</v>
      </c>
      <c r="AE133" s="12">
        <v>33334</v>
      </c>
      <c r="AF133" s="12">
        <v>3965</v>
      </c>
      <c r="AG133" s="12">
        <v>0</v>
      </c>
      <c r="AH133" s="12">
        <v>0</v>
      </c>
      <c r="AI133" s="12">
        <v>186349144</v>
      </c>
      <c r="AJ133" s="12">
        <v>0</v>
      </c>
      <c r="AK133" s="12">
        <v>0</v>
      </c>
      <c r="AL133" s="204">
        <v>568556202</v>
      </c>
    </row>
    <row r="134" spans="1:38" s="26" customFormat="1" ht="15" x14ac:dyDescent="0.25">
      <c r="A134" s="74" t="s">
        <v>378</v>
      </c>
      <c r="B134" s="29" t="s">
        <v>70</v>
      </c>
      <c r="C134" s="12">
        <v>2351073</v>
      </c>
      <c r="D134" s="12">
        <v>0</v>
      </c>
      <c r="E134" s="12">
        <v>0</v>
      </c>
      <c r="F134" s="12">
        <v>0</v>
      </c>
      <c r="G134" s="12">
        <v>6825</v>
      </c>
      <c r="H134" s="12">
        <v>6509405</v>
      </c>
      <c r="I134" s="12">
        <v>0</v>
      </c>
      <c r="J134" s="12">
        <v>0</v>
      </c>
      <c r="K134" s="12">
        <v>0</v>
      </c>
      <c r="L134" s="12">
        <v>0</v>
      </c>
      <c r="M134" s="12">
        <v>4845788</v>
      </c>
      <c r="N134" s="12">
        <v>3931308</v>
      </c>
      <c r="O134" s="12">
        <v>224787</v>
      </c>
      <c r="P134" s="12">
        <v>0</v>
      </c>
      <c r="Q134" s="12">
        <v>0</v>
      </c>
      <c r="R134" s="12">
        <v>1487849</v>
      </c>
      <c r="S134" s="12">
        <v>0</v>
      </c>
      <c r="T134" s="12">
        <v>8649557</v>
      </c>
      <c r="U134" s="12">
        <v>0</v>
      </c>
      <c r="V134" s="12">
        <v>7017205</v>
      </c>
      <c r="W134" s="12">
        <v>678420</v>
      </c>
      <c r="X134" s="12">
        <v>0</v>
      </c>
      <c r="Y134" s="12">
        <v>0</v>
      </c>
      <c r="Z134" s="12">
        <v>244160</v>
      </c>
      <c r="AA134" s="12">
        <v>0</v>
      </c>
      <c r="AB134" s="12">
        <v>76337644</v>
      </c>
      <c r="AC134" s="12">
        <v>1531627</v>
      </c>
      <c r="AD134" s="12">
        <v>0</v>
      </c>
      <c r="AE134" s="12">
        <v>250574</v>
      </c>
      <c r="AF134" s="12">
        <v>534072</v>
      </c>
      <c r="AG134" s="12">
        <v>0</v>
      </c>
      <c r="AH134" s="12">
        <v>21349990</v>
      </c>
      <c r="AI134" s="12">
        <v>2496323</v>
      </c>
      <c r="AJ134" s="12">
        <v>2026776</v>
      </c>
      <c r="AK134" s="12">
        <v>0</v>
      </c>
      <c r="AL134" s="204">
        <v>140473383</v>
      </c>
    </row>
    <row r="135" spans="1:38" s="26" customFormat="1" ht="15" x14ac:dyDescent="0.25">
      <c r="A135" s="121" t="s">
        <v>379</v>
      </c>
      <c r="B135" s="122" t="s">
        <v>163</v>
      </c>
      <c r="C135" s="120">
        <v>3889479312</v>
      </c>
      <c r="D135" s="120">
        <v>1106223</v>
      </c>
      <c r="E135" s="120">
        <v>14127611</v>
      </c>
      <c r="F135" s="120">
        <v>261605409</v>
      </c>
      <c r="G135" s="120">
        <v>1417085995</v>
      </c>
      <c r="H135" s="120">
        <v>4483949661</v>
      </c>
      <c r="I135" s="120">
        <v>27813745</v>
      </c>
      <c r="J135" s="120">
        <v>257162997</v>
      </c>
      <c r="K135" s="120">
        <v>376598511</v>
      </c>
      <c r="L135" s="120">
        <v>45369226</v>
      </c>
      <c r="M135" s="120">
        <v>1314175187</v>
      </c>
      <c r="N135" s="120">
        <v>2208261243</v>
      </c>
      <c r="O135" s="120">
        <v>1152996334</v>
      </c>
      <c r="P135" s="120">
        <v>12601463</v>
      </c>
      <c r="Q135" s="120">
        <v>274934243</v>
      </c>
      <c r="R135" s="120">
        <v>1045940052</v>
      </c>
      <c r="S135" s="120">
        <v>83115630</v>
      </c>
      <c r="T135" s="120">
        <v>1384726377</v>
      </c>
      <c r="U135" s="120">
        <v>0</v>
      </c>
      <c r="V135" s="120">
        <v>1506244780</v>
      </c>
      <c r="W135" s="120">
        <v>942867591</v>
      </c>
      <c r="X135" s="120">
        <v>2269290014</v>
      </c>
      <c r="Y135" s="120">
        <v>277275484</v>
      </c>
      <c r="Z135" s="120">
        <v>705247209</v>
      </c>
      <c r="AA135" s="120">
        <v>1106223</v>
      </c>
      <c r="AB135" s="120">
        <v>6631988338</v>
      </c>
      <c r="AC135" s="120">
        <v>1393869528</v>
      </c>
      <c r="AD135" s="120">
        <v>5585283417</v>
      </c>
      <c r="AE135" s="120">
        <v>1808623551</v>
      </c>
      <c r="AF135" s="120">
        <v>1212585450</v>
      </c>
      <c r="AG135" s="120">
        <v>631256888</v>
      </c>
      <c r="AH135" s="120">
        <v>2518748353</v>
      </c>
      <c r="AI135" s="120">
        <v>1451432874</v>
      </c>
      <c r="AJ135" s="120">
        <v>446846996</v>
      </c>
      <c r="AK135" s="120">
        <v>89390117</v>
      </c>
      <c r="AL135" s="201">
        <v>45723106032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1687980</v>
      </c>
      <c r="J136" s="12">
        <v>0</v>
      </c>
      <c r="K136" s="12">
        <v>0</v>
      </c>
      <c r="L136" s="12">
        <v>0</v>
      </c>
      <c r="M136" s="12">
        <v>112301</v>
      </c>
      <c r="N136" s="12">
        <v>7544819</v>
      </c>
      <c r="O136" s="12">
        <v>0</v>
      </c>
      <c r="P136" s="12">
        <v>233010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10094433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398488657</v>
      </c>
      <c r="AE136" s="12">
        <v>513902</v>
      </c>
      <c r="AF136" s="12">
        <v>748790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423050235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234412</v>
      </c>
      <c r="J137" s="12">
        <v>0</v>
      </c>
      <c r="K137" s="12">
        <v>0</v>
      </c>
      <c r="L137" s="12">
        <v>0</v>
      </c>
      <c r="M137" s="12">
        <v>733439</v>
      </c>
      <c r="N137" s="12">
        <v>6674440</v>
      </c>
      <c r="O137" s="12">
        <v>0</v>
      </c>
      <c r="P137" s="12">
        <v>1256000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53906996</v>
      </c>
      <c r="AE137" s="12">
        <v>1019836</v>
      </c>
      <c r="AF137" s="12">
        <v>660084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65174865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4216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740220</v>
      </c>
      <c r="W138" s="12">
        <v>0</v>
      </c>
      <c r="X138" s="12">
        <v>0</v>
      </c>
      <c r="Y138" s="12">
        <v>0</v>
      </c>
      <c r="Z138" s="12">
        <v>9261</v>
      </c>
      <c r="AA138" s="12">
        <v>0</v>
      </c>
      <c r="AB138" s="12">
        <v>0</v>
      </c>
      <c r="AC138" s="12">
        <v>0</v>
      </c>
      <c r="AD138" s="12">
        <v>12267384</v>
      </c>
      <c r="AE138" s="12">
        <v>1644463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14837594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12221065</v>
      </c>
      <c r="H139" s="12">
        <v>0</v>
      </c>
      <c r="I139" s="12">
        <v>11610788</v>
      </c>
      <c r="J139" s="12">
        <v>0</v>
      </c>
      <c r="K139" s="12">
        <v>25412</v>
      </c>
      <c r="L139" s="12">
        <v>264159</v>
      </c>
      <c r="M139" s="12">
        <v>50315465</v>
      </c>
      <c r="N139" s="12">
        <v>124207531</v>
      </c>
      <c r="O139" s="12">
        <v>0</v>
      </c>
      <c r="P139" s="12">
        <v>14809249</v>
      </c>
      <c r="Q139" s="12">
        <v>0</v>
      </c>
      <c r="R139" s="12">
        <v>0</v>
      </c>
      <c r="S139" s="12">
        <v>29917354</v>
      </c>
      <c r="T139" s="12">
        <v>0</v>
      </c>
      <c r="U139" s="12">
        <v>0</v>
      </c>
      <c r="V139" s="12">
        <v>39088686</v>
      </c>
      <c r="W139" s="12">
        <v>3539626</v>
      </c>
      <c r="X139" s="12">
        <v>1677569</v>
      </c>
      <c r="Y139" s="12">
        <v>276000</v>
      </c>
      <c r="Z139" s="12">
        <v>19083398</v>
      </c>
      <c r="AA139" s="12">
        <v>0</v>
      </c>
      <c r="AB139" s="12">
        <v>313287984</v>
      </c>
      <c r="AC139" s="12">
        <v>0</v>
      </c>
      <c r="AD139" s="12">
        <v>818215765</v>
      </c>
      <c r="AE139" s="12">
        <v>74502285</v>
      </c>
      <c r="AF139" s="12">
        <v>58235437</v>
      </c>
      <c r="AG139" s="12">
        <v>0</v>
      </c>
      <c r="AH139" s="12">
        <v>0</v>
      </c>
      <c r="AI139" s="12">
        <v>0</v>
      </c>
      <c r="AJ139" s="12">
        <v>4380904</v>
      </c>
      <c r="AK139" s="12">
        <v>0</v>
      </c>
      <c r="AL139" s="204">
        <v>1575658677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1690284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2556115</v>
      </c>
      <c r="O141" s="12">
        <v>0</v>
      </c>
      <c r="P141" s="12">
        <v>157113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926898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1551320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7109432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124756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326597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1097246</v>
      </c>
      <c r="AE142" s="12">
        <v>85320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1783087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17152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687892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502729</v>
      </c>
      <c r="W144" s="12">
        <v>0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410812249</v>
      </c>
      <c r="AE144" s="12">
        <v>2209062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414352203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144900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76000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71644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6692617</v>
      </c>
      <c r="AE145" s="12">
        <v>181201</v>
      </c>
      <c r="AF145" s="12">
        <v>432000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8280986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20032200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21934916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95039</v>
      </c>
      <c r="O147" s="12">
        <v>0</v>
      </c>
      <c r="P147" s="12">
        <v>13300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3050155</v>
      </c>
      <c r="AD147" s="12">
        <v>2791860</v>
      </c>
      <c r="AE147" s="12">
        <v>108590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6067520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110073</v>
      </c>
      <c r="N148" s="12">
        <v>1129723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675230</v>
      </c>
      <c r="AE148" s="12">
        <v>13388</v>
      </c>
      <c r="AF148" s="12">
        <v>677045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2605459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1349534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14342903</v>
      </c>
      <c r="AA149" s="12">
        <v>0</v>
      </c>
      <c r="AB149" s="12">
        <v>0</v>
      </c>
      <c r="AC149" s="12">
        <v>0</v>
      </c>
      <c r="AD149" s="12">
        <v>130709838</v>
      </c>
      <c r="AE149" s="12">
        <v>0</v>
      </c>
      <c r="AF149" s="12">
        <v>264816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146667091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14800599</v>
      </c>
      <c r="H150" s="120">
        <v>0</v>
      </c>
      <c r="I150" s="120">
        <v>13682296</v>
      </c>
      <c r="J150" s="120">
        <v>0</v>
      </c>
      <c r="K150" s="120">
        <v>25412</v>
      </c>
      <c r="L150" s="120">
        <v>264159</v>
      </c>
      <c r="M150" s="120">
        <v>51271278</v>
      </c>
      <c r="N150" s="120">
        <v>147118292</v>
      </c>
      <c r="O150" s="120">
        <v>0</v>
      </c>
      <c r="P150" s="120">
        <v>16555597</v>
      </c>
      <c r="Q150" s="120">
        <v>0</v>
      </c>
      <c r="R150" s="120">
        <v>0</v>
      </c>
      <c r="S150" s="120">
        <v>30542954</v>
      </c>
      <c r="T150" s="120">
        <v>0</v>
      </c>
      <c r="U150" s="120">
        <v>0</v>
      </c>
      <c r="V150" s="120">
        <v>51851207</v>
      </c>
      <c r="W150" s="120">
        <v>6291845</v>
      </c>
      <c r="X150" s="120">
        <v>1686516</v>
      </c>
      <c r="Y150" s="120">
        <v>276000</v>
      </c>
      <c r="Z150" s="120">
        <v>33507032</v>
      </c>
      <c r="AA150" s="120">
        <v>0</v>
      </c>
      <c r="AB150" s="120">
        <v>313287984</v>
      </c>
      <c r="AC150" s="120">
        <v>3050155</v>
      </c>
      <c r="AD150" s="120">
        <v>1857241362</v>
      </c>
      <c r="AE150" s="120">
        <v>80449499</v>
      </c>
      <c r="AF150" s="120">
        <v>61238974</v>
      </c>
      <c r="AG150" s="120">
        <v>0</v>
      </c>
      <c r="AH150" s="120">
        <v>0</v>
      </c>
      <c r="AI150" s="120">
        <v>0</v>
      </c>
      <c r="AJ150" s="120">
        <v>4380904</v>
      </c>
      <c r="AK150" s="120">
        <v>0</v>
      </c>
      <c r="AL150" s="201">
        <v>2687522065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3889479312</v>
      </c>
      <c r="D151" s="31">
        <v>1106223</v>
      </c>
      <c r="E151" s="31">
        <v>14127611</v>
      </c>
      <c r="F151" s="31">
        <v>261605409</v>
      </c>
      <c r="G151" s="31">
        <v>1431886594</v>
      </c>
      <c r="H151" s="31">
        <v>4483949661</v>
      </c>
      <c r="I151" s="31">
        <v>41496041</v>
      </c>
      <c r="J151" s="31">
        <v>257282038</v>
      </c>
      <c r="K151" s="31">
        <v>376623923</v>
      </c>
      <c r="L151" s="31">
        <v>45633385</v>
      </c>
      <c r="M151" s="31">
        <v>1365446465</v>
      </c>
      <c r="N151" s="31">
        <v>2355379535</v>
      </c>
      <c r="O151" s="31">
        <v>1152996334</v>
      </c>
      <c r="P151" s="31">
        <v>29157060</v>
      </c>
      <c r="Q151" s="31">
        <v>274934243</v>
      </c>
      <c r="R151" s="31">
        <v>1045940052</v>
      </c>
      <c r="S151" s="31">
        <v>113658584</v>
      </c>
      <c r="T151" s="31">
        <v>1421041687</v>
      </c>
      <c r="U151" s="31">
        <v>0</v>
      </c>
      <c r="V151" s="31">
        <v>1558095987</v>
      </c>
      <c r="W151" s="31">
        <v>949159436</v>
      </c>
      <c r="X151" s="31">
        <v>2487577575</v>
      </c>
      <c r="Y151" s="31">
        <v>277551484</v>
      </c>
      <c r="Z151" s="31">
        <v>738754241</v>
      </c>
      <c r="AA151" s="31">
        <v>1106223</v>
      </c>
      <c r="AB151" s="31">
        <v>6950365824</v>
      </c>
      <c r="AC151" s="31">
        <v>1396919683</v>
      </c>
      <c r="AD151" s="31">
        <v>7442524779</v>
      </c>
      <c r="AE151" s="31">
        <v>2309835153</v>
      </c>
      <c r="AF151" s="31">
        <v>1276025265</v>
      </c>
      <c r="AG151" s="31">
        <v>631256888</v>
      </c>
      <c r="AH151" s="31">
        <v>2518748353</v>
      </c>
      <c r="AI151" s="31">
        <v>1451432874</v>
      </c>
      <c r="AJ151" s="31">
        <v>453727900</v>
      </c>
      <c r="AK151" s="31">
        <v>89390117</v>
      </c>
      <c r="AL151" s="205">
        <v>49094215939</v>
      </c>
    </row>
    <row r="152" spans="1:38" s="26" customFormat="1" ht="15" x14ac:dyDescent="0.25">
      <c r="A152" s="74" t="s">
        <v>395</v>
      </c>
      <c r="B152" s="29" t="s">
        <v>144</v>
      </c>
      <c r="C152" s="12">
        <v>27017356</v>
      </c>
      <c r="D152" s="12">
        <v>424996826</v>
      </c>
      <c r="E152" s="12">
        <v>310754837</v>
      </c>
      <c r="F152" s="12">
        <v>48478</v>
      </c>
      <c r="G152" s="12">
        <v>2682012</v>
      </c>
      <c r="H152" s="12">
        <v>96716040</v>
      </c>
      <c r="I152" s="12">
        <v>42678789</v>
      </c>
      <c r="J152" s="12">
        <v>35318930</v>
      </c>
      <c r="K152" s="12">
        <v>17428000</v>
      </c>
      <c r="L152" s="12">
        <v>786533241</v>
      </c>
      <c r="M152" s="12">
        <v>21895820</v>
      </c>
      <c r="N152" s="12">
        <v>1293313136</v>
      </c>
      <c r="O152" s="12">
        <v>227521270</v>
      </c>
      <c r="P152" s="12">
        <v>21172859</v>
      </c>
      <c r="Q152" s="12">
        <v>502305338</v>
      </c>
      <c r="R152" s="12">
        <v>633403040</v>
      </c>
      <c r="S152" s="12">
        <v>706422</v>
      </c>
      <c r="T152" s="12">
        <v>104014028</v>
      </c>
      <c r="U152" s="12">
        <v>0</v>
      </c>
      <c r="V152" s="12">
        <v>698939808</v>
      </c>
      <c r="W152" s="12">
        <v>81216052</v>
      </c>
      <c r="X152" s="12">
        <v>144619854</v>
      </c>
      <c r="Y152" s="12">
        <v>350750</v>
      </c>
      <c r="Z152" s="12">
        <v>35936920</v>
      </c>
      <c r="AA152" s="12">
        <v>6364851</v>
      </c>
      <c r="AB152" s="12">
        <v>596828085</v>
      </c>
      <c r="AC152" s="12">
        <v>298608717</v>
      </c>
      <c r="AD152" s="12">
        <v>335724099</v>
      </c>
      <c r="AE152" s="12">
        <v>149634399</v>
      </c>
      <c r="AF152" s="12">
        <v>70231128</v>
      </c>
      <c r="AG152" s="12">
        <v>36142087</v>
      </c>
      <c r="AH152" s="12">
        <v>2782228</v>
      </c>
      <c r="AI152" s="12">
        <v>1984707</v>
      </c>
      <c r="AJ152" s="12">
        <v>279111</v>
      </c>
      <c r="AK152" s="12">
        <v>0</v>
      </c>
      <c r="AL152" s="204">
        <v>7008149218</v>
      </c>
    </row>
    <row r="153" spans="1:38" s="26" customFormat="1" ht="15" x14ac:dyDescent="0.25">
      <c r="A153" s="74" t="s">
        <v>396</v>
      </c>
      <c r="B153" s="29" t="s">
        <v>145</v>
      </c>
      <c r="C153" s="12">
        <v>135002034</v>
      </c>
      <c r="D153" s="12">
        <v>147034065</v>
      </c>
      <c r="E153" s="12">
        <v>68472222</v>
      </c>
      <c r="F153" s="12">
        <v>2123273</v>
      </c>
      <c r="G153" s="12">
        <v>11000000</v>
      </c>
      <c r="H153" s="12">
        <v>91139698</v>
      </c>
      <c r="I153" s="12">
        <v>7349917</v>
      </c>
      <c r="J153" s="12">
        <v>0</v>
      </c>
      <c r="K153" s="12">
        <v>4983618</v>
      </c>
      <c r="L153" s="12">
        <v>321885059</v>
      </c>
      <c r="M153" s="12">
        <v>65782737</v>
      </c>
      <c r="N153" s="12">
        <v>40533406</v>
      </c>
      <c r="O153" s="12">
        <v>262685058</v>
      </c>
      <c r="P153" s="12">
        <v>61231974</v>
      </c>
      <c r="Q153" s="12">
        <v>189975917</v>
      </c>
      <c r="R153" s="12">
        <v>364584063</v>
      </c>
      <c r="S153" s="12">
        <v>1123</v>
      </c>
      <c r="T153" s="12">
        <v>94051583</v>
      </c>
      <c r="U153" s="12">
        <v>0</v>
      </c>
      <c r="V153" s="12">
        <v>174136875</v>
      </c>
      <c r="W153" s="12">
        <v>98746000</v>
      </c>
      <c r="X153" s="12">
        <v>120563456</v>
      </c>
      <c r="Y153" s="12">
        <v>0</v>
      </c>
      <c r="Z153" s="12">
        <v>1140900</v>
      </c>
      <c r="AA153" s="12">
        <v>0</v>
      </c>
      <c r="AB153" s="12">
        <v>93166308</v>
      </c>
      <c r="AC153" s="12">
        <v>377307294</v>
      </c>
      <c r="AD153" s="12">
        <v>105790636</v>
      </c>
      <c r="AE153" s="12">
        <v>147488128</v>
      </c>
      <c r="AF153" s="12">
        <v>139465446</v>
      </c>
      <c r="AG153" s="12">
        <v>17863132</v>
      </c>
      <c r="AH153" s="12">
        <v>761394029</v>
      </c>
      <c r="AI153" s="12">
        <v>1000000</v>
      </c>
      <c r="AJ153" s="12">
        <v>0</v>
      </c>
      <c r="AK153" s="12">
        <v>7677847</v>
      </c>
      <c r="AL153" s="204">
        <v>3913575798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9472064</v>
      </c>
      <c r="E154" s="12">
        <v>45946871</v>
      </c>
      <c r="F154" s="12">
        <v>0</v>
      </c>
      <c r="G154" s="12">
        <v>0</v>
      </c>
      <c r="H154" s="12">
        <v>906728</v>
      </c>
      <c r="I154" s="12">
        <v>2000000</v>
      </c>
      <c r="J154" s="12">
        <v>3210364</v>
      </c>
      <c r="K154" s="12">
        <v>0</v>
      </c>
      <c r="L154" s="12">
        <v>9422727</v>
      </c>
      <c r="M154" s="12">
        <v>18982746</v>
      </c>
      <c r="N154" s="12">
        <v>31990000</v>
      </c>
      <c r="O154" s="12">
        <v>53935636</v>
      </c>
      <c r="P154" s="12">
        <v>0</v>
      </c>
      <c r="Q154" s="12">
        <v>0</v>
      </c>
      <c r="R154" s="12">
        <v>8340277</v>
      </c>
      <c r="S154" s="12">
        <v>166727</v>
      </c>
      <c r="T154" s="12">
        <v>12948053</v>
      </c>
      <c r="U154" s="12">
        <v>0</v>
      </c>
      <c r="V154" s="12">
        <v>43859572</v>
      </c>
      <c r="W154" s="12">
        <v>2357961</v>
      </c>
      <c r="X154" s="12">
        <v>28030597</v>
      </c>
      <c r="Y154" s="12">
        <v>0</v>
      </c>
      <c r="Z154" s="12">
        <v>11250000</v>
      </c>
      <c r="AA154" s="12">
        <v>0</v>
      </c>
      <c r="AB154" s="12">
        <v>171843620</v>
      </c>
      <c r="AC154" s="12">
        <v>8500000</v>
      </c>
      <c r="AD154" s="12">
        <v>146419597</v>
      </c>
      <c r="AE154" s="12">
        <v>14846750</v>
      </c>
      <c r="AF154" s="12">
        <v>1200000</v>
      </c>
      <c r="AG154" s="12">
        <v>9910000</v>
      </c>
      <c r="AH154" s="12">
        <v>343853244</v>
      </c>
      <c r="AI154" s="12">
        <v>8902000</v>
      </c>
      <c r="AJ154" s="12">
        <v>0</v>
      </c>
      <c r="AK154" s="12">
        <v>0</v>
      </c>
      <c r="AL154" s="204">
        <v>988332326</v>
      </c>
    </row>
    <row r="155" spans="1:38" s="26" customFormat="1" ht="15" x14ac:dyDescent="0.25">
      <c r="A155" s="74" t="s">
        <v>398</v>
      </c>
      <c r="B155" s="29" t="s">
        <v>147</v>
      </c>
      <c r="C155" s="12">
        <v>753323116</v>
      </c>
      <c r="D155" s="12">
        <v>785457336</v>
      </c>
      <c r="E155" s="12">
        <v>925888631</v>
      </c>
      <c r="F155" s="12">
        <v>181514001</v>
      </c>
      <c r="G155" s="12">
        <v>925388722</v>
      </c>
      <c r="H155" s="12">
        <v>1833593040</v>
      </c>
      <c r="I155" s="12">
        <v>695211227</v>
      </c>
      <c r="J155" s="12">
        <v>1651016066</v>
      </c>
      <c r="K155" s="12">
        <v>27221578</v>
      </c>
      <c r="L155" s="12">
        <v>937840832</v>
      </c>
      <c r="M155" s="12">
        <v>150246156</v>
      </c>
      <c r="N155" s="12">
        <v>1025751750</v>
      </c>
      <c r="O155" s="12">
        <v>1194389835</v>
      </c>
      <c r="P155" s="12">
        <v>334766017</v>
      </c>
      <c r="Q155" s="12">
        <v>187230538</v>
      </c>
      <c r="R155" s="12">
        <v>660678953</v>
      </c>
      <c r="S155" s="12">
        <v>30407712</v>
      </c>
      <c r="T155" s="12">
        <v>4254944436</v>
      </c>
      <c r="U155" s="12">
        <v>0</v>
      </c>
      <c r="V155" s="12">
        <v>376151987</v>
      </c>
      <c r="W155" s="12">
        <v>875310465</v>
      </c>
      <c r="X155" s="12">
        <v>1283263621</v>
      </c>
      <c r="Y155" s="12">
        <v>52465275</v>
      </c>
      <c r="Z155" s="12">
        <v>528002026</v>
      </c>
      <c r="AA155" s="12">
        <v>407366362</v>
      </c>
      <c r="AB155" s="12">
        <v>2515332423</v>
      </c>
      <c r="AC155" s="12">
        <v>1386051426</v>
      </c>
      <c r="AD155" s="12">
        <v>3243333232</v>
      </c>
      <c r="AE155" s="12">
        <v>1017634120</v>
      </c>
      <c r="AF155" s="12">
        <v>217318510</v>
      </c>
      <c r="AG155" s="12">
        <v>253563618</v>
      </c>
      <c r="AH155" s="12">
        <v>1551001417</v>
      </c>
      <c r="AI155" s="12">
        <v>446932910</v>
      </c>
      <c r="AJ155" s="12">
        <v>331733673</v>
      </c>
      <c r="AK155" s="12">
        <v>42209347</v>
      </c>
      <c r="AL155" s="204">
        <v>31082540358</v>
      </c>
    </row>
    <row r="156" spans="1:38" s="26" customFormat="1" ht="15" x14ac:dyDescent="0.25">
      <c r="A156" s="74" t="s">
        <v>399</v>
      </c>
      <c r="B156" s="29" t="s">
        <v>148</v>
      </c>
      <c r="C156" s="12">
        <v>15983504</v>
      </c>
      <c r="D156" s="12">
        <v>0</v>
      </c>
      <c r="E156" s="12">
        <v>0</v>
      </c>
      <c r="F156" s="12">
        <v>17916811</v>
      </c>
      <c r="G156" s="12">
        <v>38792511</v>
      </c>
      <c r="H156" s="12">
        <v>12310863</v>
      </c>
      <c r="I156" s="12">
        <v>15983504</v>
      </c>
      <c r="J156" s="12">
        <v>17916811</v>
      </c>
      <c r="K156" s="12">
        <v>17916811</v>
      </c>
      <c r="L156" s="12">
        <v>16776663</v>
      </c>
      <c r="M156" s="12">
        <v>16776663</v>
      </c>
      <c r="N156" s="12">
        <v>0</v>
      </c>
      <c r="O156" s="12">
        <v>0</v>
      </c>
      <c r="P156" s="12">
        <v>17916811</v>
      </c>
      <c r="Q156" s="12">
        <v>0</v>
      </c>
      <c r="R156" s="12">
        <v>18639046</v>
      </c>
      <c r="S156" s="12">
        <v>17916811</v>
      </c>
      <c r="T156" s="12">
        <v>0</v>
      </c>
      <c r="U156" s="12">
        <v>0</v>
      </c>
      <c r="V156" s="12">
        <v>0</v>
      </c>
      <c r="W156" s="12">
        <v>17916811</v>
      </c>
      <c r="X156" s="12">
        <v>17916811</v>
      </c>
      <c r="Y156" s="12">
        <v>38228986</v>
      </c>
      <c r="Z156" s="12">
        <v>17916811</v>
      </c>
      <c r="AA156" s="12">
        <v>17916811</v>
      </c>
      <c r="AB156" s="12">
        <v>17916811</v>
      </c>
      <c r="AC156" s="12">
        <v>0</v>
      </c>
      <c r="AD156" s="12">
        <v>0</v>
      </c>
      <c r="AE156" s="12">
        <v>0</v>
      </c>
      <c r="AF156" s="12">
        <v>17916811</v>
      </c>
      <c r="AG156" s="12">
        <v>17916811</v>
      </c>
      <c r="AH156" s="12">
        <v>0</v>
      </c>
      <c r="AI156" s="12">
        <v>0</v>
      </c>
      <c r="AJ156" s="12">
        <v>0</v>
      </c>
      <c r="AK156" s="12">
        <v>0</v>
      </c>
      <c r="AL156" s="204">
        <v>388493472</v>
      </c>
    </row>
    <row r="157" spans="1:38" s="26" customFormat="1" ht="15" x14ac:dyDescent="0.25">
      <c r="A157" s="74" t="s">
        <v>400</v>
      </c>
      <c r="B157" s="29" t="s">
        <v>149</v>
      </c>
      <c r="C157" s="12">
        <v>1849338</v>
      </c>
      <c r="D157" s="12">
        <v>12977000</v>
      </c>
      <c r="E157" s="12">
        <v>96746553</v>
      </c>
      <c r="F157" s="12">
        <v>17473</v>
      </c>
      <c r="G157" s="12">
        <v>19687500</v>
      </c>
      <c r="H157" s="12">
        <v>56324921</v>
      </c>
      <c r="I157" s="12">
        <v>18961422</v>
      </c>
      <c r="J157" s="12">
        <v>60380000</v>
      </c>
      <c r="K157" s="12">
        <v>96519</v>
      </c>
      <c r="L157" s="12">
        <v>359225019</v>
      </c>
      <c r="M157" s="12">
        <v>57526670</v>
      </c>
      <c r="N157" s="12">
        <v>73533154</v>
      </c>
      <c r="O157" s="12">
        <v>117667490</v>
      </c>
      <c r="P157" s="12">
        <v>251501753</v>
      </c>
      <c r="Q157" s="12">
        <v>5329586</v>
      </c>
      <c r="R157" s="12">
        <v>320783895</v>
      </c>
      <c r="S157" s="12">
        <v>149208</v>
      </c>
      <c r="T157" s="12">
        <v>101001626</v>
      </c>
      <c r="U157" s="12">
        <v>0</v>
      </c>
      <c r="V157" s="12">
        <v>163733523</v>
      </c>
      <c r="W157" s="12">
        <v>3224000</v>
      </c>
      <c r="X157" s="12">
        <v>12525135</v>
      </c>
      <c r="Y157" s="12">
        <v>100000</v>
      </c>
      <c r="Z157" s="12">
        <v>20068491</v>
      </c>
      <c r="AA157" s="12">
        <v>0</v>
      </c>
      <c r="AB157" s="12">
        <v>174606086</v>
      </c>
      <c r="AC157" s="12">
        <v>408689103</v>
      </c>
      <c r="AD157" s="12">
        <v>146275387</v>
      </c>
      <c r="AE157" s="12">
        <v>126255324</v>
      </c>
      <c r="AF157" s="12">
        <v>35817619</v>
      </c>
      <c r="AG157" s="12">
        <v>110728261</v>
      </c>
      <c r="AH157" s="12">
        <v>66809872</v>
      </c>
      <c r="AI157" s="12">
        <v>6459456</v>
      </c>
      <c r="AJ157" s="12">
        <v>3346314</v>
      </c>
      <c r="AK157" s="12">
        <v>0</v>
      </c>
      <c r="AL157" s="204">
        <v>2832397698</v>
      </c>
    </row>
    <row r="158" spans="1:38" s="26" customFormat="1" ht="15" x14ac:dyDescent="0.25">
      <c r="A158" s="74" t="s">
        <v>401</v>
      </c>
      <c r="B158" s="29" t="s">
        <v>150</v>
      </c>
      <c r="C158" s="12">
        <v>243257</v>
      </c>
      <c r="D158" s="12">
        <v>21617029</v>
      </c>
      <c r="E158" s="12">
        <v>0</v>
      </c>
      <c r="F158" s="12">
        <v>139119</v>
      </c>
      <c r="G158" s="12">
        <v>533182</v>
      </c>
      <c r="H158" s="12">
        <v>13885345</v>
      </c>
      <c r="I158" s="12">
        <v>1643040</v>
      </c>
      <c r="J158" s="12">
        <v>2554546</v>
      </c>
      <c r="K158" s="12">
        <v>527832</v>
      </c>
      <c r="L158" s="12">
        <v>19868375</v>
      </c>
      <c r="M158" s="12">
        <v>907360</v>
      </c>
      <c r="N158" s="12">
        <v>4559524</v>
      </c>
      <c r="O158" s="12">
        <v>2699207</v>
      </c>
      <c r="P158" s="12">
        <v>4422036</v>
      </c>
      <c r="Q158" s="12">
        <v>1522812</v>
      </c>
      <c r="R158" s="12">
        <v>11058636</v>
      </c>
      <c r="S158" s="12">
        <v>0</v>
      </c>
      <c r="T158" s="12">
        <v>2568182</v>
      </c>
      <c r="U158" s="12">
        <v>0</v>
      </c>
      <c r="V158" s="12">
        <v>2089278</v>
      </c>
      <c r="W158" s="12">
        <v>2319116</v>
      </c>
      <c r="X158" s="12">
        <v>2907574</v>
      </c>
      <c r="Y158" s="12">
        <v>72727</v>
      </c>
      <c r="Z158" s="12">
        <v>14136146</v>
      </c>
      <c r="AA158" s="12">
        <v>2652001</v>
      </c>
      <c r="AB158" s="12">
        <v>11242794</v>
      </c>
      <c r="AC158" s="12">
        <v>21001598</v>
      </c>
      <c r="AD158" s="12">
        <v>6850000</v>
      </c>
      <c r="AE158" s="12">
        <v>1000000</v>
      </c>
      <c r="AF158" s="12">
        <v>2256818</v>
      </c>
      <c r="AG158" s="12">
        <v>1524795</v>
      </c>
      <c r="AH158" s="12">
        <v>0</v>
      </c>
      <c r="AI158" s="12">
        <v>3124616</v>
      </c>
      <c r="AJ158" s="12">
        <v>0</v>
      </c>
      <c r="AK158" s="12">
        <v>0</v>
      </c>
      <c r="AL158" s="204">
        <v>159926945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7486189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3493000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249089315</v>
      </c>
      <c r="AF159" s="12">
        <v>0</v>
      </c>
      <c r="AG159" s="12">
        <v>0</v>
      </c>
      <c r="AH159" s="12">
        <v>449922044</v>
      </c>
      <c r="AI159" s="12">
        <v>0</v>
      </c>
      <c r="AJ159" s="12">
        <v>0</v>
      </c>
      <c r="AK159" s="12">
        <v>0</v>
      </c>
      <c r="AL159" s="204">
        <v>726497207</v>
      </c>
    </row>
    <row r="160" spans="1:38" s="26" customFormat="1" ht="15" x14ac:dyDescent="0.25">
      <c r="A160" s="74" t="s">
        <v>403</v>
      </c>
      <c r="B160" s="29" t="s">
        <v>152</v>
      </c>
      <c r="C160" s="12">
        <v>16412284</v>
      </c>
      <c r="D160" s="12">
        <v>0</v>
      </c>
      <c r="E160" s="12">
        <v>421897942</v>
      </c>
      <c r="F160" s="12">
        <v>0</v>
      </c>
      <c r="G160" s="12">
        <v>322371471</v>
      </c>
      <c r="H160" s="12">
        <v>87526522</v>
      </c>
      <c r="I160" s="12">
        <v>6491000</v>
      </c>
      <c r="J160" s="12">
        <v>3494422</v>
      </c>
      <c r="K160" s="12">
        <v>22504545</v>
      </c>
      <c r="L160" s="12">
        <v>400996280</v>
      </c>
      <c r="M160" s="12">
        <v>155121726</v>
      </c>
      <c r="N160" s="12">
        <v>217651333</v>
      </c>
      <c r="O160" s="12">
        <v>175177546</v>
      </c>
      <c r="P160" s="12">
        <v>227876307</v>
      </c>
      <c r="Q160" s="12">
        <v>901803</v>
      </c>
      <c r="R160" s="12">
        <v>49273832</v>
      </c>
      <c r="S160" s="12">
        <v>0</v>
      </c>
      <c r="T160" s="12">
        <v>47146224</v>
      </c>
      <c r="U160" s="12">
        <v>0</v>
      </c>
      <c r="V160" s="12">
        <v>221269890</v>
      </c>
      <c r="W160" s="12">
        <v>59256901</v>
      </c>
      <c r="X160" s="12">
        <v>41040178</v>
      </c>
      <c r="Y160" s="12">
        <v>464027</v>
      </c>
      <c r="Z160" s="12">
        <v>38261482</v>
      </c>
      <c r="AA160" s="12">
        <v>232050</v>
      </c>
      <c r="AB160" s="12">
        <v>139851809</v>
      </c>
      <c r="AC160" s="12">
        <v>424803942</v>
      </c>
      <c r="AD160" s="12">
        <v>226195248</v>
      </c>
      <c r="AE160" s="12">
        <v>295038616</v>
      </c>
      <c r="AF160" s="12">
        <v>6494847</v>
      </c>
      <c r="AG160" s="12">
        <v>66293426</v>
      </c>
      <c r="AH160" s="12">
        <v>462282450</v>
      </c>
      <c r="AI160" s="12">
        <v>23015768</v>
      </c>
      <c r="AJ160" s="12">
        <v>7512058</v>
      </c>
      <c r="AK160" s="12">
        <v>2378459</v>
      </c>
      <c r="AL160" s="204">
        <v>4169234388</v>
      </c>
    </row>
    <row r="161" spans="1:38" s="26" customFormat="1" ht="15" x14ac:dyDescent="0.25">
      <c r="A161" s="74" t="s">
        <v>404</v>
      </c>
      <c r="B161" s="29" t="s">
        <v>153</v>
      </c>
      <c r="C161" s="12">
        <v>32176513</v>
      </c>
      <c r="D161" s="12">
        <v>53356591</v>
      </c>
      <c r="E161" s="12">
        <v>257147345</v>
      </c>
      <c r="F161" s="12">
        <v>41982122</v>
      </c>
      <c r="G161" s="12">
        <v>45675539</v>
      </c>
      <c r="H161" s="12">
        <v>61996052</v>
      </c>
      <c r="I161" s="12">
        <v>100058249</v>
      </c>
      <c r="J161" s="12">
        <v>44800266</v>
      </c>
      <c r="K161" s="12">
        <v>49639732</v>
      </c>
      <c r="L161" s="12">
        <v>196997375</v>
      </c>
      <c r="M161" s="12">
        <v>43412064</v>
      </c>
      <c r="N161" s="12">
        <v>90872011</v>
      </c>
      <c r="O161" s="12">
        <v>65438316</v>
      </c>
      <c r="P161" s="12">
        <v>42760480</v>
      </c>
      <c r="Q161" s="12">
        <v>47248039</v>
      </c>
      <c r="R161" s="12">
        <v>82912471</v>
      </c>
      <c r="S161" s="12">
        <v>50206555</v>
      </c>
      <c r="T161" s="12">
        <v>10059800</v>
      </c>
      <c r="U161" s="12">
        <v>0</v>
      </c>
      <c r="V161" s="12">
        <v>86414344</v>
      </c>
      <c r="W161" s="12">
        <v>68648838</v>
      </c>
      <c r="X161" s="12">
        <v>63853507</v>
      </c>
      <c r="Y161" s="12">
        <v>42675539</v>
      </c>
      <c r="Z161" s="12">
        <v>43316448</v>
      </c>
      <c r="AA161" s="12">
        <v>41975539</v>
      </c>
      <c r="AB161" s="12">
        <v>144909632</v>
      </c>
      <c r="AC161" s="12">
        <v>55054002</v>
      </c>
      <c r="AD161" s="12">
        <v>248740698</v>
      </c>
      <c r="AE161" s="12">
        <v>43352514</v>
      </c>
      <c r="AF161" s="12">
        <v>43220539</v>
      </c>
      <c r="AG161" s="12">
        <v>41975539</v>
      </c>
      <c r="AH161" s="12">
        <v>597434906</v>
      </c>
      <c r="AI161" s="12">
        <v>53238098</v>
      </c>
      <c r="AJ161" s="12">
        <v>41975539</v>
      </c>
      <c r="AK161" s="12">
        <v>42096879</v>
      </c>
      <c r="AL161" s="204">
        <v>2975622081</v>
      </c>
    </row>
    <row r="162" spans="1:38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45647</v>
      </c>
      <c r="F162" s="12">
        <v>147290063</v>
      </c>
      <c r="G162" s="12">
        <v>129035846</v>
      </c>
      <c r="H162" s="12">
        <v>109508210</v>
      </c>
      <c r="I162" s="12">
        <v>0</v>
      </c>
      <c r="J162" s="12">
        <v>0</v>
      </c>
      <c r="K162" s="12">
        <v>0</v>
      </c>
      <c r="L162" s="12">
        <v>20093621</v>
      </c>
      <c r="M162" s="12">
        <v>0</v>
      </c>
      <c r="N162" s="12">
        <v>0</v>
      </c>
      <c r="O162" s="12">
        <v>12803428</v>
      </c>
      <c r="P162" s="12">
        <v>9333</v>
      </c>
      <c r="Q162" s="12">
        <v>0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1333942913</v>
      </c>
      <c r="AI162" s="12">
        <v>0</v>
      </c>
      <c r="AJ162" s="12">
        <v>0</v>
      </c>
      <c r="AK162" s="12">
        <v>41219243</v>
      </c>
      <c r="AL162" s="204">
        <v>2347588883</v>
      </c>
    </row>
    <row r="163" spans="1:38" s="26" customFormat="1" ht="15" x14ac:dyDescent="0.25">
      <c r="A163" s="74" t="s">
        <v>406</v>
      </c>
      <c r="B163" s="29" t="s">
        <v>155</v>
      </c>
      <c r="C163" s="12">
        <v>1386423832</v>
      </c>
      <c r="D163" s="12">
        <v>25953579</v>
      </c>
      <c r="E163" s="12">
        <v>29290408</v>
      </c>
      <c r="F163" s="12">
        <v>259599</v>
      </c>
      <c r="G163" s="12">
        <v>3000000</v>
      </c>
      <c r="H163" s="12">
        <v>219563574</v>
      </c>
      <c r="I163" s="12">
        <v>44803686</v>
      </c>
      <c r="J163" s="12">
        <v>0</v>
      </c>
      <c r="K163" s="12">
        <v>138296</v>
      </c>
      <c r="L163" s="12">
        <v>193576534</v>
      </c>
      <c r="M163" s="12">
        <v>21480536</v>
      </c>
      <c r="N163" s="12">
        <v>101966394</v>
      </c>
      <c r="O163" s="12">
        <v>54465072</v>
      </c>
      <c r="P163" s="12">
        <v>34187589</v>
      </c>
      <c r="Q163" s="12">
        <v>4074545</v>
      </c>
      <c r="R163" s="12">
        <v>55286290</v>
      </c>
      <c r="S163" s="12">
        <v>7127206</v>
      </c>
      <c r="T163" s="12">
        <v>3305000</v>
      </c>
      <c r="U163" s="12">
        <v>0</v>
      </c>
      <c r="V163" s="12">
        <v>375571415</v>
      </c>
      <c r="W163" s="12">
        <v>4023255</v>
      </c>
      <c r="X163" s="12">
        <v>24607789</v>
      </c>
      <c r="Y163" s="12">
        <v>425481818</v>
      </c>
      <c r="Z163" s="12">
        <v>6044876</v>
      </c>
      <c r="AA163" s="12">
        <v>79125</v>
      </c>
      <c r="AB163" s="12">
        <v>579417319</v>
      </c>
      <c r="AC163" s="12">
        <v>1296290915</v>
      </c>
      <c r="AD163" s="12">
        <v>161501565</v>
      </c>
      <c r="AE163" s="12">
        <v>78918537</v>
      </c>
      <c r="AF163" s="12">
        <v>51544347</v>
      </c>
      <c r="AG163" s="12">
        <v>89525548</v>
      </c>
      <c r="AH163" s="12">
        <v>9016058</v>
      </c>
      <c r="AI163" s="12">
        <v>39710684</v>
      </c>
      <c r="AJ163" s="12">
        <v>0</v>
      </c>
      <c r="AK163" s="12">
        <v>8426521</v>
      </c>
      <c r="AL163" s="204">
        <v>5335061912</v>
      </c>
    </row>
    <row r="164" spans="1:38" s="26" customFormat="1" ht="15" x14ac:dyDescent="0.25">
      <c r="A164" s="74" t="s">
        <v>407</v>
      </c>
      <c r="B164" s="29" t="s">
        <v>156</v>
      </c>
      <c r="C164" s="12">
        <v>1124693266</v>
      </c>
      <c r="D164" s="12">
        <v>0</v>
      </c>
      <c r="E164" s="12">
        <v>0</v>
      </c>
      <c r="F164" s="12">
        <v>3853772</v>
      </c>
      <c r="G164" s="12">
        <v>83776572</v>
      </c>
      <c r="H164" s="12">
        <v>2409414389</v>
      </c>
      <c r="I164" s="12">
        <v>6500000</v>
      </c>
      <c r="J164" s="12">
        <v>0</v>
      </c>
      <c r="K164" s="12">
        <v>0</v>
      </c>
      <c r="L164" s="12">
        <v>-70549692</v>
      </c>
      <c r="M164" s="12">
        <v>0</v>
      </c>
      <c r="N164" s="12">
        <v>298051994</v>
      </c>
      <c r="O164" s="12">
        <v>125160000</v>
      </c>
      <c r="P164" s="12">
        <v>221180</v>
      </c>
      <c r="Q164" s="12">
        <v>91531606</v>
      </c>
      <c r="R164" s="12">
        <v>272210269</v>
      </c>
      <c r="S164" s="12">
        <v>65009161</v>
      </c>
      <c r="T164" s="12">
        <v>65758685</v>
      </c>
      <c r="U164" s="12">
        <v>0</v>
      </c>
      <c r="V164" s="12">
        <v>250537488</v>
      </c>
      <c r="W164" s="12">
        <v>21109674</v>
      </c>
      <c r="X164" s="12">
        <v>3599152</v>
      </c>
      <c r="Y164" s="12">
        <v>0</v>
      </c>
      <c r="Z164" s="12">
        <v>0</v>
      </c>
      <c r="AA164" s="12">
        <v>98400</v>
      </c>
      <c r="AB164" s="12">
        <v>346555221</v>
      </c>
      <c r="AC164" s="12">
        <v>15226911</v>
      </c>
      <c r="AD164" s="12">
        <v>211569243</v>
      </c>
      <c r="AE164" s="12">
        <v>10404988</v>
      </c>
      <c r="AF164" s="12">
        <v>0</v>
      </c>
      <c r="AG164" s="12">
        <v>0</v>
      </c>
      <c r="AH164" s="12">
        <v>539446</v>
      </c>
      <c r="AI164" s="12">
        <v>152744000</v>
      </c>
      <c r="AJ164" s="12">
        <v>0</v>
      </c>
      <c r="AK164" s="12">
        <v>0</v>
      </c>
      <c r="AL164" s="204">
        <v>5488015725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17103181</v>
      </c>
      <c r="E165" s="12">
        <v>0</v>
      </c>
      <c r="F165" s="12">
        <v>184855163</v>
      </c>
      <c r="G165" s="12">
        <v>310882038</v>
      </c>
      <c r="H165" s="12">
        <v>558334299</v>
      </c>
      <c r="I165" s="12">
        <v>11294450</v>
      </c>
      <c r="J165" s="12">
        <v>0</v>
      </c>
      <c r="K165" s="12">
        <v>222657371</v>
      </c>
      <c r="L165" s="12">
        <v>117648250</v>
      </c>
      <c r="M165" s="12">
        <v>6324192</v>
      </c>
      <c r="N165" s="12">
        <v>543443379</v>
      </c>
      <c r="O165" s="12">
        <v>3040723</v>
      </c>
      <c r="P165" s="12">
        <v>204956389</v>
      </c>
      <c r="Q165" s="12">
        <v>0</v>
      </c>
      <c r="R165" s="12">
        <v>255973631</v>
      </c>
      <c r="S165" s="12">
        <v>0</v>
      </c>
      <c r="T165" s="12">
        <v>3915582075</v>
      </c>
      <c r="U165" s="12">
        <v>0</v>
      </c>
      <c r="V165" s="12">
        <v>79851660</v>
      </c>
      <c r="W165" s="12">
        <v>0</v>
      </c>
      <c r="X165" s="12">
        <v>1008059543</v>
      </c>
      <c r="Y165" s="12">
        <v>3620353</v>
      </c>
      <c r="Z165" s="12">
        <v>382898794</v>
      </c>
      <c r="AA165" s="12">
        <v>0</v>
      </c>
      <c r="AB165" s="12">
        <v>1677191096</v>
      </c>
      <c r="AC165" s="12">
        <v>309285637</v>
      </c>
      <c r="AD165" s="12">
        <v>841347028</v>
      </c>
      <c r="AE165" s="12">
        <v>178656249</v>
      </c>
      <c r="AF165" s="12">
        <v>73497661</v>
      </c>
      <c r="AG165" s="12">
        <v>416596549</v>
      </c>
      <c r="AH165" s="12">
        <v>429617886</v>
      </c>
      <c r="AI165" s="12">
        <v>8608039</v>
      </c>
      <c r="AJ165" s="12">
        <v>133564928</v>
      </c>
      <c r="AK165" s="12">
        <v>18556</v>
      </c>
      <c r="AL165" s="204">
        <v>11894909120</v>
      </c>
    </row>
    <row r="166" spans="1:38" s="26" customFormat="1" ht="15" x14ac:dyDescent="0.25">
      <c r="A166" s="121" t="s">
        <v>409</v>
      </c>
      <c r="B166" s="122" t="s">
        <v>99</v>
      </c>
      <c r="C166" s="120">
        <v>3493444621</v>
      </c>
      <c r="D166" s="120">
        <v>1497967671</v>
      </c>
      <c r="E166" s="120">
        <v>2156190456</v>
      </c>
      <c r="F166" s="120">
        <v>579999874</v>
      </c>
      <c r="G166" s="120">
        <v>1892825393</v>
      </c>
      <c r="H166" s="120">
        <v>5551219681</v>
      </c>
      <c r="I166" s="120">
        <v>952975284</v>
      </c>
      <c r="J166" s="120">
        <v>1818691405</v>
      </c>
      <c r="K166" s="120">
        <v>363114302</v>
      </c>
      <c r="L166" s="120">
        <v>3310314284</v>
      </c>
      <c r="M166" s="120">
        <v>565942859</v>
      </c>
      <c r="N166" s="120">
        <v>3721666081</v>
      </c>
      <c r="O166" s="120">
        <v>2294983581</v>
      </c>
      <c r="P166" s="120">
        <v>1201022728</v>
      </c>
      <c r="Q166" s="120">
        <v>1030120184</v>
      </c>
      <c r="R166" s="120">
        <v>2733144403</v>
      </c>
      <c r="S166" s="120">
        <v>171690925</v>
      </c>
      <c r="T166" s="120">
        <v>8845872692</v>
      </c>
      <c r="U166" s="120">
        <v>0</v>
      </c>
      <c r="V166" s="120">
        <v>2472555840</v>
      </c>
      <c r="W166" s="120">
        <v>1234129073</v>
      </c>
      <c r="X166" s="120">
        <v>2750987217</v>
      </c>
      <c r="Y166" s="120">
        <v>563459475</v>
      </c>
      <c r="Z166" s="120">
        <v>1098972894</v>
      </c>
      <c r="AA166" s="120">
        <v>476685139</v>
      </c>
      <c r="AB166" s="120">
        <v>6468861204</v>
      </c>
      <c r="AC166" s="120">
        <v>4883176795</v>
      </c>
      <c r="AD166" s="120">
        <v>5690253392</v>
      </c>
      <c r="AE166" s="120">
        <v>2312318940</v>
      </c>
      <c r="AF166" s="120">
        <v>698963726</v>
      </c>
      <c r="AG166" s="120">
        <v>1062039766</v>
      </c>
      <c r="AH166" s="120">
        <v>6008596493</v>
      </c>
      <c r="AI166" s="120">
        <v>745720278</v>
      </c>
      <c r="AJ166" s="120">
        <v>518411623</v>
      </c>
      <c r="AK166" s="120">
        <v>144026852</v>
      </c>
      <c r="AL166" s="201">
        <v>79310345131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3493444621</v>
      </c>
      <c r="D167" s="31">
        <v>1497967671</v>
      </c>
      <c r="E167" s="31">
        <v>2156190456</v>
      </c>
      <c r="F167" s="31">
        <v>579999874</v>
      </c>
      <c r="G167" s="31">
        <v>1892825393</v>
      </c>
      <c r="H167" s="31">
        <v>5551219681</v>
      </c>
      <c r="I167" s="31">
        <v>952975284</v>
      </c>
      <c r="J167" s="31">
        <v>1818691405</v>
      </c>
      <c r="K167" s="31">
        <v>363114302</v>
      </c>
      <c r="L167" s="31">
        <v>3310314284</v>
      </c>
      <c r="M167" s="31">
        <v>565942859</v>
      </c>
      <c r="N167" s="31">
        <v>3721666081</v>
      </c>
      <c r="O167" s="31">
        <v>2294983581</v>
      </c>
      <c r="P167" s="31">
        <v>1201022728</v>
      </c>
      <c r="Q167" s="31">
        <v>1030120184</v>
      </c>
      <c r="R167" s="31">
        <v>2733144403</v>
      </c>
      <c r="S167" s="31">
        <v>171690925</v>
      </c>
      <c r="T167" s="31">
        <v>8845872692</v>
      </c>
      <c r="U167" s="31">
        <v>0</v>
      </c>
      <c r="V167" s="31">
        <v>2472555840</v>
      </c>
      <c r="W167" s="31">
        <v>1234129073</v>
      </c>
      <c r="X167" s="31">
        <v>2750987217</v>
      </c>
      <c r="Y167" s="31">
        <v>563459475</v>
      </c>
      <c r="Z167" s="31">
        <v>1098972894</v>
      </c>
      <c r="AA167" s="31">
        <v>476685139</v>
      </c>
      <c r="AB167" s="31">
        <v>6468861204</v>
      </c>
      <c r="AC167" s="31">
        <v>4883176795</v>
      </c>
      <c r="AD167" s="31">
        <v>5690253392</v>
      </c>
      <c r="AE167" s="31">
        <v>2312318940</v>
      </c>
      <c r="AF167" s="31">
        <v>698963726</v>
      </c>
      <c r="AG167" s="31">
        <v>1062039766</v>
      </c>
      <c r="AH167" s="31">
        <v>6008596493</v>
      </c>
      <c r="AI167" s="31">
        <v>745720278</v>
      </c>
      <c r="AJ167" s="31">
        <v>518411623</v>
      </c>
      <c r="AK167" s="31">
        <v>144026852</v>
      </c>
      <c r="AL167" s="205">
        <v>79310345131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16297273</v>
      </c>
      <c r="I168" s="12">
        <v>5187601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4242000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38241000</v>
      </c>
      <c r="AC168" s="12">
        <v>0</v>
      </c>
      <c r="AD168" s="12">
        <v>37736355</v>
      </c>
      <c r="AE168" s="12">
        <v>34500000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267076276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20654970</v>
      </c>
      <c r="M169" s="12">
        <v>29204236</v>
      </c>
      <c r="N169" s="12">
        <v>3600000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146418780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4">
        <v>320486803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53484078</v>
      </c>
      <c r="D171" s="12">
        <v>182483378</v>
      </c>
      <c r="E171" s="12">
        <v>99258160</v>
      </c>
      <c r="F171" s="12">
        <v>72192514</v>
      </c>
      <c r="G171" s="12">
        <v>456945720</v>
      </c>
      <c r="H171" s="12">
        <v>531031855</v>
      </c>
      <c r="I171" s="12">
        <v>76461852</v>
      </c>
      <c r="J171" s="12">
        <v>196011995</v>
      </c>
      <c r="K171" s="12">
        <v>59656679</v>
      </c>
      <c r="L171" s="12">
        <v>145654921</v>
      </c>
      <c r="M171" s="12">
        <v>329720282</v>
      </c>
      <c r="N171" s="12">
        <v>502241651</v>
      </c>
      <c r="O171" s="12">
        <v>190590909</v>
      </c>
      <c r="P171" s="12">
        <v>83149477</v>
      </c>
      <c r="Q171" s="12">
        <v>45748679</v>
      </c>
      <c r="R171" s="12">
        <v>158410800</v>
      </c>
      <c r="S171" s="12">
        <v>464000</v>
      </c>
      <c r="T171" s="12">
        <v>1104261731</v>
      </c>
      <c r="U171" s="12">
        <v>0</v>
      </c>
      <c r="V171" s="12">
        <v>407949740</v>
      </c>
      <c r="W171" s="12">
        <v>297282848</v>
      </c>
      <c r="X171" s="12">
        <v>161313968</v>
      </c>
      <c r="Y171" s="12">
        <v>18038364</v>
      </c>
      <c r="Z171" s="12">
        <v>99833563</v>
      </c>
      <c r="AA171" s="12">
        <v>22336530</v>
      </c>
      <c r="AB171" s="12">
        <v>1631728455</v>
      </c>
      <c r="AC171" s="12">
        <v>304090949</v>
      </c>
      <c r="AD171" s="12">
        <v>1212770202</v>
      </c>
      <c r="AE171" s="12">
        <v>1023532134</v>
      </c>
      <c r="AF171" s="12">
        <v>90186147</v>
      </c>
      <c r="AG171" s="12">
        <v>136418165</v>
      </c>
      <c r="AH171" s="12">
        <v>486463266</v>
      </c>
      <c r="AI171" s="12">
        <v>186783572</v>
      </c>
      <c r="AJ171" s="12">
        <v>23462798</v>
      </c>
      <c r="AK171" s="12">
        <v>9855800</v>
      </c>
      <c r="AL171" s="204">
        <v>10399815182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3265000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28685735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3914777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100000</v>
      </c>
      <c r="H176" s="12">
        <v>0</v>
      </c>
      <c r="I176" s="12">
        <v>0</v>
      </c>
      <c r="J176" s="12">
        <v>0</v>
      </c>
      <c r="K176" s="12">
        <v>0</v>
      </c>
      <c r="L176" s="12">
        <v>11280893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0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2504935</v>
      </c>
      <c r="AK176" s="12">
        <v>0</v>
      </c>
      <c r="AL176" s="204">
        <v>23182419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180000000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106982308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287317736</v>
      </c>
    </row>
    <row r="180" spans="1:38" s="26" customFormat="1" ht="15" x14ac:dyDescent="0.25">
      <c r="A180" s="74" t="s">
        <v>422</v>
      </c>
      <c r="B180" s="29" t="s">
        <v>156</v>
      </c>
      <c r="C180" s="12">
        <v>78740000</v>
      </c>
      <c r="D180" s="12">
        <v>0</v>
      </c>
      <c r="E180" s="12">
        <v>15000000</v>
      </c>
      <c r="F180" s="12">
        <v>0</v>
      </c>
      <c r="G180" s="12">
        <v>0</v>
      </c>
      <c r="H180" s="12">
        <v>724637921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51686390</v>
      </c>
      <c r="R180" s="12">
        <v>17462931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1728821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908873500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132832706</v>
      </c>
      <c r="D182" s="120">
        <v>230702631</v>
      </c>
      <c r="E182" s="120">
        <v>114258160</v>
      </c>
      <c r="F182" s="120">
        <v>72801142</v>
      </c>
      <c r="G182" s="120">
        <v>457245720</v>
      </c>
      <c r="H182" s="120">
        <v>1281755677</v>
      </c>
      <c r="I182" s="120">
        <v>82258081</v>
      </c>
      <c r="J182" s="120">
        <v>196620623</v>
      </c>
      <c r="K182" s="120">
        <v>60265307</v>
      </c>
      <c r="L182" s="120">
        <v>185457404</v>
      </c>
      <c r="M182" s="120">
        <v>363805873</v>
      </c>
      <c r="N182" s="120">
        <v>591404197</v>
      </c>
      <c r="O182" s="120">
        <v>371772727</v>
      </c>
      <c r="P182" s="120">
        <v>83758105</v>
      </c>
      <c r="Q182" s="120">
        <v>126183680</v>
      </c>
      <c r="R182" s="120">
        <v>260463911</v>
      </c>
      <c r="S182" s="120">
        <v>1072628</v>
      </c>
      <c r="T182" s="120">
        <v>1104261731</v>
      </c>
      <c r="U182" s="120">
        <v>0</v>
      </c>
      <c r="V182" s="120">
        <v>402613854</v>
      </c>
      <c r="W182" s="120">
        <v>304338126</v>
      </c>
      <c r="X182" s="120">
        <v>175693117</v>
      </c>
      <c r="Y182" s="120">
        <v>18038364</v>
      </c>
      <c r="Z182" s="120">
        <v>100442191</v>
      </c>
      <c r="AA182" s="120">
        <v>40801976</v>
      </c>
      <c r="AB182" s="120">
        <v>1824821756</v>
      </c>
      <c r="AC182" s="120">
        <v>307031751</v>
      </c>
      <c r="AD182" s="120">
        <v>1363507865</v>
      </c>
      <c r="AE182" s="120">
        <v>1064017786</v>
      </c>
      <c r="AF182" s="120">
        <v>95721774</v>
      </c>
      <c r="AG182" s="120">
        <v>137656793</v>
      </c>
      <c r="AH182" s="120">
        <v>486463266</v>
      </c>
      <c r="AI182" s="120">
        <v>188419936</v>
      </c>
      <c r="AJ182" s="120">
        <v>25967733</v>
      </c>
      <c r="AK182" s="120">
        <v>9855800</v>
      </c>
      <c r="AL182" s="201">
        <v>12262312391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132832706</v>
      </c>
      <c r="D183" s="31">
        <v>230702631</v>
      </c>
      <c r="E183" s="31">
        <v>114258160</v>
      </c>
      <c r="F183" s="31">
        <v>72801142</v>
      </c>
      <c r="G183" s="31">
        <v>457245720</v>
      </c>
      <c r="H183" s="31">
        <v>1281755677</v>
      </c>
      <c r="I183" s="31">
        <v>82258081</v>
      </c>
      <c r="J183" s="31">
        <v>196620623</v>
      </c>
      <c r="K183" s="31">
        <v>60265307</v>
      </c>
      <c r="L183" s="31">
        <v>185457404</v>
      </c>
      <c r="M183" s="31">
        <v>363805873</v>
      </c>
      <c r="N183" s="31">
        <v>591404197</v>
      </c>
      <c r="O183" s="31">
        <v>371772727</v>
      </c>
      <c r="P183" s="31">
        <v>83758105</v>
      </c>
      <c r="Q183" s="31">
        <v>126183680</v>
      </c>
      <c r="R183" s="31">
        <v>260463911</v>
      </c>
      <c r="S183" s="31">
        <v>1072628</v>
      </c>
      <c r="T183" s="31">
        <v>1104261731</v>
      </c>
      <c r="U183" s="31">
        <v>0</v>
      </c>
      <c r="V183" s="31">
        <v>402613854</v>
      </c>
      <c r="W183" s="31">
        <v>304338126</v>
      </c>
      <c r="X183" s="31">
        <v>175693117</v>
      </c>
      <c r="Y183" s="31">
        <v>18038364</v>
      </c>
      <c r="Z183" s="31">
        <v>100442191</v>
      </c>
      <c r="AA183" s="31">
        <v>40801976</v>
      </c>
      <c r="AB183" s="31">
        <v>1824821756</v>
      </c>
      <c r="AC183" s="31">
        <v>307031751</v>
      </c>
      <c r="AD183" s="31">
        <v>1363507865</v>
      </c>
      <c r="AE183" s="31">
        <v>1064017786</v>
      </c>
      <c r="AF183" s="31">
        <v>95721774</v>
      </c>
      <c r="AG183" s="31">
        <v>137656793</v>
      </c>
      <c r="AH183" s="31">
        <v>486463266</v>
      </c>
      <c r="AI183" s="31">
        <v>188419936</v>
      </c>
      <c r="AJ183" s="31">
        <v>25967733</v>
      </c>
      <c r="AK183" s="31">
        <v>9855800</v>
      </c>
      <c r="AL183" s="205">
        <v>12262312391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399824661</v>
      </c>
      <c r="E184" s="12">
        <v>41893584</v>
      </c>
      <c r="F184" s="12">
        <v>0</v>
      </c>
      <c r="G184" s="12">
        <v>0</v>
      </c>
      <c r="H184" s="12">
        <v>979104</v>
      </c>
      <c r="I184" s="12">
        <v>0</v>
      </c>
      <c r="J184" s="12">
        <v>0</v>
      </c>
      <c r="K184" s="12">
        <v>0</v>
      </c>
      <c r="L184" s="12">
        <v>3530728</v>
      </c>
      <c r="M184" s="12">
        <v>0</v>
      </c>
      <c r="N184" s="12">
        <v>336964627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7763363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1013519174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300313267</v>
      </c>
      <c r="F187" s="12">
        <v>0</v>
      </c>
      <c r="G187" s="12">
        <v>0</v>
      </c>
      <c r="H187" s="12">
        <v>33337013</v>
      </c>
      <c r="I187" s="12">
        <v>4143914</v>
      </c>
      <c r="J187" s="12">
        <v>0</v>
      </c>
      <c r="K187" s="12">
        <v>0</v>
      </c>
      <c r="L187" s="12">
        <v>112543769</v>
      </c>
      <c r="M187" s="12">
        <v>19519287</v>
      </c>
      <c r="N187" s="12">
        <v>260528263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64239970</v>
      </c>
      <c r="W187" s="12">
        <v>0</v>
      </c>
      <c r="X187" s="12">
        <v>303414</v>
      </c>
      <c r="Y187" s="12">
        <v>0</v>
      </c>
      <c r="Z187" s="12">
        <v>0</v>
      </c>
      <c r="AA187" s="12">
        <v>13089924</v>
      </c>
      <c r="AB187" s="12">
        <v>4739235</v>
      </c>
      <c r="AC187" s="12">
        <v>74239627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888775823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19485248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19485248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89132118</v>
      </c>
      <c r="H192" s="12">
        <v>42923435</v>
      </c>
      <c r="I192" s="12">
        <v>1239001</v>
      </c>
      <c r="J192" s="12">
        <v>0</v>
      </c>
      <c r="K192" s="12">
        <v>0</v>
      </c>
      <c r="L192" s="12">
        <v>83756079</v>
      </c>
      <c r="M192" s="12">
        <v>0</v>
      </c>
      <c r="N192" s="12">
        <v>3714350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559545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263502758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1230039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13467457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11135455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73493117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99965339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399824661</v>
      </c>
      <c r="E198" s="120">
        <v>343118851</v>
      </c>
      <c r="F198" s="120">
        <v>0</v>
      </c>
      <c r="G198" s="120">
        <v>903554626</v>
      </c>
      <c r="H198" s="120">
        <v>111422296</v>
      </c>
      <c r="I198" s="120">
        <v>17565533</v>
      </c>
      <c r="J198" s="120">
        <v>0</v>
      </c>
      <c r="K198" s="120">
        <v>0</v>
      </c>
      <c r="L198" s="120">
        <v>202791435</v>
      </c>
      <c r="M198" s="120">
        <v>19519287</v>
      </c>
      <c r="N198" s="120">
        <v>612342695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64239970</v>
      </c>
      <c r="W198" s="120">
        <v>0</v>
      </c>
      <c r="X198" s="120">
        <v>303414</v>
      </c>
      <c r="Y198" s="120">
        <v>0</v>
      </c>
      <c r="Z198" s="120">
        <v>0</v>
      </c>
      <c r="AA198" s="120">
        <v>21412832</v>
      </c>
      <c r="AB198" s="120">
        <v>4739235</v>
      </c>
      <c r="AC198" s="120">
        <v>159149281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3115996366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43419548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43419548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43419548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43419548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399824661</v>
      </c>
      <c r="E214" s="31">
        <v>343118851</v>
      </c>
      <c r="F214" s="31">
        <v>0</v>
      </c>
      <c r="G214" s="31">
        <v>946974174</v>
      </c>
      <c r="H214" s="31">
        <v>111422296</v>
      </c>
      <c r="I214" s="31">
        <v>17565533</v>
      </c>
      <c r="J214" s="31">
        <v>0</v>
      </c>
      <c r="K214" s="31">
        <v>0</v>
      </c>
      <c r="L214" s="31">
        <v>202791435</v>
      </c>
      <c r="M214" s="31">
        <v>19519287</v>
      </c>
      <c r="N214" s="31">
        <v>612342695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64239970</v>
      </c>
      <c r="W214" s="31">
        <v>0</v>
      </c>
      <c r="X214" s="31">
        <v>303414</v>
      </c>
      <c r="Y214" s="31">
        <v>0</v>
      </c>
      <c r="Z214" s="31">
        <v>0</v>
      </c>
      <c r="AA214" s="31">
        <v>21412832</v>
      </c>
      <c r="AB214" s="31">
        <v>4739235</v>
      </c>
      <c r="AC214" s="31">
        <v>159149281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3159415914</v>
      </c>
    </row>
    <row r="215" spans="1:38" s="26" customFormat="1" ht="15" x14ac:dyDescent="0.25">
      <c r="A215" s="74" t="s">
        <v>455</v>
      </c>
      <c r="B215" s="29" t="s">
        <v>144</v>
      </c>
      <c r="C215" s="12">
        <v>227101599</v>
      </c>
      <c r="D215" s="12">
        <v>125833063</v>
      </c>
      <c r="E215" s="12">
        <v>0</v>
      </c>
      <c r="F215" s="12">
        <v>6522415</v>
      </c>
      <c r="G215" s="12">
        <v>123907868</v>
      </c>
      <c r="H215" s="12">
        <v>1281234008</v>
      </c>
      <c r="I215" s="12">
        <v>26218182</v>
      </c>
      <c r="J215" s="12">
        <v>0</v>
      </c>
      <c r="K215" s="12">
        <v>0</v>
      </c>
      <c r="L215" s="12">
        <v>8646564627</v>
      </c>
      <c r="M215" s="12">
        <v>575856384</v>
      </c>
      <c r="N215" s="12">
        <v>8716428089</v>
      </c>
      <c r="O215" s="12">
        <v>570163001</v>
      </c>
      <c r="P215" s="12">
        <v>0</v>
      </c>
      <c r="Q215" s="12">
        <v>0</v>
      </c>
      <c r="R215" s="12">
        <v>0</v>
      </c>
      <c r="S215" s="12">
        <v>0</v>
      </c>
      <c r="T215" s="12">
        <v>2686646974</v>
      </c>
      <c r="U215" s="12">
        <v>0</v>
      </c>
      <c r="V215" s="12">
        <v>2072514056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15966223</v>
      </c>
      <c r="AB215" s="12">
        <v>0</v>
      </c>
      <c r="AC215" s="12">
        <v>0</v>
      </c>
      <c r="AD215" s="12">
        <v>9899010791</v>
      </c>
      <c r="AE215" s="12">
        <v>0</v>
      </c>
      <c r="AF215" s="12">
        <v>0</v>
      </c>
      <c r="AG215" s="12">
        <v>0</v>
      </c>
      <c r="AH215" s="12">
        <v>38049751</v>
      </c>
      <c r="AI215" s="12">
        <v>0</v>
      </c>
      <c r="AJ215" s="12">
        <v>3817201</v>
      </c>
      <c r="AK215" s="12">
        <v>0</v>
      </c>
      <c r="AL215" s="204">
        <v>35607758226</v>
      </c>
    </row>
    <row r="216" spans="1:38" s="26" customFormat="1" ht="15" x14ac:dyDescent="0.25">
      <c r="A216" s="74" t="s">
        <v>456</v>
      </c>
      <c r="B216" s="29" t="s">
        <v>145</v>
      </c>
      <c r="C216" s="12">
        <v>594581607</v>
      </c>
      <c r="D216" s="12">
        <v>0</v>
      </c>
      <c r="E216" s="12">
        <v>0</v>
      </c>
      <c r="F216" s="12">
        <v>4056421</v>
      </c>
      <c r="G216" s="12">
        <v>65803500</v>
      </c>
      <c r="H216" s="12">
        <v>496317079</v>
      </c>
      <c r="I216" s="12">
        <v>0</v>
      </c>
      <c r="J216" s="12">
        <v>0</v>
      </c>
      <c r="K216" s="12">
        <v>0</v>
      </c>
      <c r="L216" s="12">
        <v>834291488</v>
      </c>
      <c r="M216" s="12">
        <v>1463985935</v>
      </c>
      <c r="N216" s="12">
        <v>781005017</v>
      </c>
      <c r="O216" s="12">
        <v>316783498</v>
      </c>
      <c r="P216" s="12">
        <v>0</v>
      </c>
      <c r="Q216" s="12">
        <v>0</v>
      </c>
      <c r="R216" s="12">
        <v>0</v>
      </c>
      <c r="S216" s="12">
        <v>0</v>
      </c>
      <c r="T216" s="12">
        <v>3636682746</v>
      </c>
      <c r="U216" s="12">
        <v>0</v>
      </c>
      <c r="V216" s="12">
        <v>62420164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8255927455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10872697</v>
      </c>
      <c r="E217" s="12">
        <v>0</v>
      </c>
      <c r="F217" s="12">
        <v>0</v>
      </c>
      <c r="G217" s="12">
        <v>0</v>
      </c>
      <c r="H217" s="12">
        <v>38001897</v>
      </c>
      <c r="I217" s="12">
        <v>0</v>
      </c>
      <c r="J217" s="12">
        <v>0</v>
      </c>
      <c r="K217" s="12">
        <v>0</v>
      </c>
      <c r="L217" s="12">
        <v>37477701</v>
      </c>
      <c r="M217" s="12">
        <v>92349998</v>
      </c>
      <c r="N217" s="12">
        <v>8247540</v>
      </c>
      <c r="O217" s="12">
        <v>94394906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37053105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3640000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322037844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3808379165</v>
      </c>
      <c r="J218" s="12">
        <v>0</v>
      </c>
      <c r="K218" s="12">
        <v>0</v>
      </c>
      <c r="L218" s="12">
        <v>0</v>
      </c>
      <c r="M218" s="12">
        <v>12721270126</v>
      </c>
      <c r="N218" s="12">
        <v>7404356901</v>
      </c>
      <c r="O218" s="12">
        <v>442112572</v>
      </c>
      <c r="P218" s="12">
        <v>0</v>
      </c>
      <c r="Q218" s="12">
        <v>0</v>
      </c>
      <c r="R218" s="12">
        <v>0</v>
      </c>
      <c r="S218" s="12">
        <v>0</v>
      </c>
      <c r="T218" s="12">
        <v>3553347715</v>
      </c>
      <c r="U218" s="12">
        <v>0</v>
      </c>
      <c r="V218" s="12">
        <v>-272727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210448943</v>
      </c>
      <c r="AE218" s="12">
        <v>0</v>
      </c>
      <c r="AF218" s="12">
        <v>5595011185</v>
      </c>
      <c r="AG218" s="12">
        <v>0</v>
      </c>
      <c r="AH218" s="12">
        <v>0</v>
      </c>
      <c r="AI218" s="12">
        <v>0</v>
      </c>
      <c r="AJ218" s="12">
        <v>803693511</v>
      </c>
      <c r="AK218" s="12">
        <v>0</v>
      </c>
      <c r="AL218" s="204">
        <v>34721396243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19181794</v>
      </c>
      <c r="D220" s="12">
        <v>0</v>
      </c>
      <c r="E220" s="12">
        <v>0</v>
      </c>
      <c r="F220" s="12">
        <v>0</v>
      </c>
      <c r="G220" s="12">
        <v>72701060</v>
      </c>
      <c r="H220" s="12">
        <v>551747894</v>
      </c>
      <c r="I220" s="12">
        <v>0</v>
      </c>
      <c r="J220" s="12">
        <v>0</v>
      </c>
      <c r="K220" s="12">
        <v>0</v>
      </c>
      <c r="L220" s="12">
        <v>186560442</v>
      </c>
      <c r="M220" s="12">
        <v>272689377</v>
      </c>
      <c r="N220" s="12">
        <v>38656022</v>
      </c>
      <c r="O220" s="12">
        <v>123692967</v>
      </c>
      <c r="P220" s="12">
        <v>0</v>
      </c>
      <c r="Q220" s="12">
        <v>0</v>
      </c>
      <c r="R220" s="12">
        <v>0</v>
      </c>
      <c r="S220" s="12">
        <v>0</v>
      </c>
      <c r="T220" s="12">
        <v>4998582</v>
      </c>
      <c r="U220" s="12">
        <v>0</v>
      </c>
      <c r="V220" s="12">
        <v>130404592</v>
      </c>
      <c r="W220" s="12">
        <v>1599885968</v>
      </c>
      <c r="X220" s="12">
        <v>0</v>
      </c>
      <c r="Y220" s="12">
        <v>0</v>
      </c>
      <c r="Z220" s="12">
        <v>0</v>
      </c>
      <c r="AA220" s="12">
        <v>1689545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4">
        <v>3033857571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3424773</v>
      </c>
      <c r="H221" s="12">
        <v>121280340</v>
      </c>
      <c r="I221" s="12">
        <v>0</v>
      </c>
      <c r="J221" s="12">
        <v>0</v>
      </c>
      <c r="K221" s="12">
        <v>0</v>
      </c>
      <c r="L221" s="12">
        <v>6534025</v>
      </c>
      <c r="M221" s="12">
        <v>4376162</v>
      </c>
      <c r="N221" s="12">
        <v>9523340</v>
      </c>
      <c r="O221" s="12">
        <v>8397890</v>
      </c>
      <c r="P221" s="12">
        <v>0</v>
      </c>
      <c r="Q221" s="12">
        <v>0</v>
      </c>
      <c r="R221" s="12">
        <v>0</v>
      </c>
      <c r="S221" s="12">
        <v>0</v>
      </c>
      <c r="T221" s="12">
        <v>818182</v>
      </c>
      <c r="U221" s="12">
        <v>0</v>
      </c>
      <c r="V221" s="12">
        <v>10468267</v>
      </c>
      <c r="W221" s="12">
        <v>0</v>
      </c>
      <c r="X221" s="12">
        <v>0</v>
      </c>
      <c r="Y221" s="12">
        <v>0</v>
      </c>
      <c r="Z221" s="12">
        <v>0</v>
      </c>
      <c r="AA221" s="12">
        <v>5034591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170879820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264897257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25002000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5627260356</v>
      </c>
      <c r="AE222" s="12">
        <v>12714641621</v>
      </c>
      <c r="AF222" s="12">
        <v>0</v>
      </c>
      <c r="AG222" s="12">
        <v>0</v>
      </c>
      <c r="AH222" s="12">
        <v>8769967803</v>
      </c>
      <c r="AI222" s="12">
        <v>0</v>
      </c>
      <c r="AJ222" s="12">
        <v>0</v>
      </c>
      <c r="AK222" s="12">
        <v>0</v>
      </c>
      <c r="AL222" s="204">
        <v>27401769037</v>
      </c>
    </row>
    <row r="223" spans="1:38" s="26" customFormat="1" ht="15" x14ac:dyDescent="0.25">
      <c r="A223" s="74" t="s">
        <v>463</v>
      </c>
      <c r="B223" s="29" t="s">
        <v>152</v>
      </c>
      <c r="C223" s="12">
        <v>57436180</v>
      </c>
      <c r="D223" s="12">
        <v>0</v>
      </c>
      <c r="E223" s="12">
        <v>1425241232</v>
      </c>
      <c r="F223" s="12">
        <v>0</v>
      </c>
      <c r="G223" s="12">
        <v>220212590</v>
      </c>
      <c r="H223" s="12">
        <v>1159475714</v>
      </c>
      <c r="I223" s="12">
        <v>26353728</v>
      </c>
      <c r="J223" s="12">
        <v>0</v>
      </c>
      <c r="K223" s="12">
        <v>6535060799</v>
      </c>
      <c r="L223" s="12">
        <v>1930872195</v>
      </c>
      <c r="M223" s="12">
        <v>420533392</v>
      </c>
      <c r="N223" s="12">
        <v>365370416</v>
      </c>
      <c r="O223" s="12">
        <v>256328247</v>
      </c>
      <c r="P223" s="12">
        <v>0</v>
      </c>
      <c r="Q223" s="12">
        <v>0</v>
      </c>
      <c r="R223" s="12">
        <v>0</v>
      </c>
      <c r="S223" s="12">
        <v>0</v>
      </c>
      <c r="T223" s="12">
        <v>2589409868</v>
      </c>
      <c r="U223" s="12">
        <v>0</v>
      </c>
      <c r="V223" s="12">
        <v>3801429506</v>
      </c>
      <c r="W223" s="12">
        <v>0</v>
      </c>
      <c r="X223" s="12">
        <v>0</v>
      </c>
      <c r="Y223" s="12">
        <v>0</v>
      </c>
      <c r="Z223" s="12">
        <v>0</v>
      </c>
      <c r="AA223" s="12">
        <v>1851314</v>
      </c>
      <c r="AB223" s="12">
        <v>1052917264</v>
      </c>
      <c r="AC223" s="12">
        <v>0</v>
      </c>
      <c r="AD223" s="12">
        <v>987933565</v>
      </c>
      <c r="AE223" s="12">
        <v>0</v>
      </c>
      <c r="AF223" s="12">
        <v>0</v>
      </c>
      <c r="AG223" s="12">
        <v>1920940782</v>
      </c>
      <c r="AH223" s="12">
        <v>1044832314</v>
      </c>
      <c r="AI223" s="12">
        <v>756954717</v>
      </c>
      <c r="AJ223" s="12">
        <v>169447810</v>
      </c>
      <c r="AK223" s="12">
        <v>0</v>
      </c>
      <c r="AL223" s="204">
        <v>24722601633</v>
      </c>
    </row>
    <row r="224" spans="1:38" s="26" customFormat="1" ht="15" x14ac:dyDescent="0.25">
      <c r="A224" s="74" t="s">
        <v>464</v>
      </c>
      <c r="B224" s="29" t="s">
        <v>153</v>
      </c>
      <c r="C224" s="12">
        <v>336600348</v>
      </c>
      <c r="D224" s="12">
        <v>0</v>
      </c>
      <c r="E224" s="12">
        <v>167628119</v>
      </c>
      <c r="F224" s="12">
        <v>0</v>
      </c>
      <c r="G224" s="12">
        <v>12186136</v>
      </c>
      <c r="H224" s="12">
        <v>47182289</v>
      </c>
      <c r="I224" s="12">
        <v>0</v>
      </c>
      <c r="J224" s="12">
        <v>0</v>
      </c>
      <c r="K224" s="12">
        <v>0</v>
      </c>
      <c r="L224" s="12">
        <v>4328846</v>
      </c>
      <c r="M224" s="12">
        <v>10568064</v>
      </c>
      <c r="N224" s="12">
        <v>52340098</v>
      </c>
      <c r="O224" s="12">
        <v>23112204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113945589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2118022562</v>
      </c>
      <c r="AI224" s="12">
        <v>0</v>
      </c>
      <c r="AJ224" s="12">
        <v>0</v>
      </c>
      <c r="AK224" s="12">
        <v>0</v>
      </c>
      <c r="AL224" s="204">
        <v>2890464770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210650372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1569668143</v>
      </c>
    </row>
    <row r="226" spans="1:38" s="26" customFormat="1" ht="15" x14ac:dyDescent="0.25">
      <c r="A226" s="74" t="s">
        <v>466</v>
      </c>
      <c r="B226" s="29" t="s">
        <v>155</v>
      </c>
      <c r="C226" s="12">
        <v>50846081</v>
      </c>
      <c r="D226" s="12">
        <v>0</v>
      </c>
      <c r="E226" s="12">
        <v>0</v>
      </c>
      <c r="F226" s="12">
        <v>59817</v>
      </c>
      <c r="G226" s="12">
        <v>0</v>
      </c>
      <c r="H226" s="12">
        <v>206915183</v>
      </c>
      <c r="I226" s="12">
        <v>0</v>
      </c>
      <c r="J226" s="12">
        <v>0</v>
      </c>
      <c r="K226" s="12">
        <v>0</v>
      </c>
      <c r="L226" s="12">
        <v>272369157</v>
      </c>
      <c r="M226" s="12">
        <v>761887694</v>
      </c>
      <c r="N226" s="12">
        <v>318723643</v>
      </c>
      <c r="O226" s="12">
        <v>302867864</v>
      </c>
      <c r="P226" s="12">
        <v>0</v>
      </c>
      <c r="Q226" s="12">
        <v>0</v>
      </c>
      <c r="R226" s="12">
        <v>0</v>
      </c>
      <c r="S226" s="12">
        <v>0</v>
      </c>
      <c r="T226" s="12">
        <v>42277663</v>
      </c>
      <c r="U226" s="12">
        <v>0</v>
      </c>
      <c r="V226" s="12">
        <v>287794551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5137258412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715884673</v>
      </c>
      <c r="AI226" s="12">
        <v>0</v>
      </c>
      <c r="AJ226" s="12">
        <v>0</v>
      </c>
      <c r="AK226" s="12">
        <v>0</v>
      </c>
      <c r="AL226" s="204">
        <v>8225959975</v>
      </c>
    </row>
    <row r="227" spans="1:38" s="26" customFormat="1" ht="15" x14ac:dyDescent="0.25">
      <c r="A227" s="74" t="s">
        <v>467</v>
      </c>
      <c r="B227" s="29" t="s">
        <v>156</v>
      </c>
      <c r="C227" s="12">
        <v>14171080079</v>
      </c>
      <c r="D227" s="12">
        <v>0</v>
      </c>
      <c r="E227" s="12">
        <v>0</v>
      </c>
      <c r="F227" s="12">
        <v>0</v>
      </c>
      <c r="G227" s="12">
        <v>177908668</v>
      </c>
      <c r="H227" s="12">
        <v>1906923574</v>
      </c>
      <c r="I227" s="12">
        <v>6153300</v>
      </c>
      <c r="J227" s="12">
        <v>0</v>
      </c>
      <c r="K227" s="12">
        <v>0</v>
      </c>
      <c r="L227" s="12">
        <v>25394348</v>
      </c>
      <c r="M227" s="12">
        <v>0</v>
      </c>
      <c r="N227" s="12">
        <v>2201430457</v>
      </c>
      <c r="O227" s="12">
        <v>0</v>
      </c>
      <c r="P227" s="12">
        <v>0</v>
      </c>
      <c r="Q227" s="12">
        <v>0</v>
      </c>
      <c r="R227" s="12">
        <v>215234611</v>
      </c>
      <c r="S227" s="12">
        <v>0</v>
      </c>
      <c r="T227" s="12">
        <v>190709102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39684619</v>
      </c>
      <c r="AA227" s="12">
        <v>0</v>
      </c>
      <c r="AB227" s="12">
        <v>0</v>
      </c>
      <c r="AC227" s="12">
        <v>864409</v>
      </c>
      <c r="AD227" s="12">
        <v>1935866418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4">
        <v>21075119896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101045201</v>
      </c>
      <c r="E228" s="12">
        <v>0</v>
      </c>
      <c r="F228" s="12">
        <v>405657997</v>
      </c>
      <c r="G228" s="12">
        <v>1373434215</v>
      </c>
      <c r="H228" s="12">
        <v>3816917842</v>
      </c>
      <c r="I228" s="12">
        <v>0</v>
      </c>
      <c r="J228" s="12">
        <v>0</v>
      </c>
      <c r="K228" s="12">
        <v>2399435877</v>
      </c>
      <c r="L228" s="12">
        <v>9260903142</v>
      </c>
      <c r="M228" s="12">
        <v>31735476</v>
      </c>
      <c r="N228" s="12">
        <v>266942241</v>
      </c>
      <c r="O228" s="12">
        <v>4043828</v>
      </c>
      <c r="P228" s="12">
        <v>0</v>
      </c>
      <c r="Q228" s="12">
        <v>0</v>
      </c>
      <c r="R228" s="12">
        <v>0</v>
      </c>
      <c r="S228" s="12">
        <v>0</v>
      </c>
      <c r="T228" s="12">
        <v>1304960051</v>
      </c>
      <c r="U228" s="12">
        <v>0</v>
      </c>
      <c r="V228" s="12">
        <v>1287272038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978335467</v>
      </c>
      <c r="AD228" s="12">
        <v>1941441562</v>
      </c>
      <c r="AE228" s="12">
        <v>0</v>
      </c>
      <c r="AF228" s="12">
        <v>31405911</v>
      </c>
      <c r="AG228" s="12">
        <v>2011627329</v>
      </c>
      <c r="AH228" s="12">
        <v>29817250</v>
      </c>
      <c r="AI228" s="12">
        <v>423081</v>
      </c>
      <c r="AJ228" s="12">
        <v>328611869</v>
      </c>
      <c r="AK228" s="12">
        <v>0</v>
      </c>
      <c r="AL228" s="204">
        <v>25574010377</v>
      </c>
    </row>
    <row r="229" spans="1:38" s="26" customFormat="1" ht="15" x14ac:dyDescent="0.25">
      <c r="A229" s="121" t="s">
        <v>469</v>
      </c>
      <c r="B229" s="122" t="s">
        <v>157</v>
      </c>
      <c r="C229" s="120">
        <v>15457849938</v>
      </c>
      <c r="D229" s="120">
        <v>237750961</v>
      </c>
      <c r="E229" s="120">
        <v>1775918203</v>
      </c>
      <c r="F229" s="120">
        <v>416296650</v>
      </c>
      <c r="G229" s="120">
        <v>2328397604</v>
      </c>
      <c r="H229" s="120">
        <v>9836646192</v>
      </c>
      <c r="I229" s="120">
        <v>3867104375</v>
      </c>
      <c r="J229" s="120">
        <v>0</v>
      </c>
      <c r="K229" s="120">
        <v>8934496676</v>
      </c>
      <c r="L229" s="120">
        <v>22285494948</v>
      </c>
      <c r="M229" s="120">
        <v>16620149865</v>
      </c>
      <c r="N229" s="120">
        <v>20163023764</v>
      </c>
      <c r="O229" s="120">
        <v>2141896977</v>
      </c>
      <c r="P229" s="120">
        <v>0</v>
      </c>
      <c r="Q229" s="120">
        <v>0</v>
      </c>
      <c r="R229" s="120">
        <v>215234611</v>
      </c>
      <c r="S229" s="120">
        <v>0</v>
      </c>
      <c r="T229" s="120">
        <v>14036424611</v>
      </c>
      <c r="U229" s="120">
        <v>0</v>
      </c>
      <c r="V229" s="120">
        <v>7912569141</v>
      </c>
      <c r="W229" s="120">
        <v>2191809962</v>
      </c>
      <c r="X229" s="120">
        <v>0</v>
      </c>
      <c r="Y229" s="120">
        <v>0</v>
      </c>
      <c r="Z229" s="120">
        <v>39684619</v>
      </c>
      <c r="AA229" s="120">
        <v>24541673</v>
      </c>
      <c r="AB229" s="120">
        <v>6190175676</v>
      </c>
      <c r="AC229" s="120">
        <v>982839876</v>
      </c>
      <c r="AD229" s="120">
        <v>20734015659</v>
      </c>
      <c r="AE229" s="120">
        <v>12714641621</v>
      </c>
      <c r="AF229" s="120">
        <v>5626417096</v>
      </c>
      <c r="AG229" s="120">
        <v>3932568111</v>
      </c>
      <c r="AH229" s="120">
        <v>12718082715</v>
      </c>
      <c r="AI229" s="120">
        <v>851708109</v>
      </c>
      <c r="AJ229" s="120">
        <v>1335711357</v>
      </c>
      <c r="AK229" s="120">
        <v>0</v>
      </c>
      <c r="AL229" s="201">
        <v>193571450990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45275519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139892173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2635982872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431422952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431422952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265461286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212985723</v>
      </c>
      <c r="AD233" s="12">
        <v>0</v>
      </c>
      <c r="AE233" s="12">
        <v>322859277</v>
      </c>
      <c r="AF233" s="12">
        <v>0</v>
      </c>
      <c r="AG233" s="12">
        <v>0</v>
      </c>
      <c r="AH233" s="12">
        <v>0</v>
      </c>
      <c r="AI233" s="12">
        <v>394042854</v>
      </c>
      <c r="AJ233" s="12">
        <v>0</v>
      </c>
      <c r="AK233" s="12">
        <v>0</v>
      </c>
      <c r="AL233" s="204">
        <v>1511678985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34534641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204">
        <v>21615078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1908814999</v>
      </c>
      <c r="AE238" s="12">
        <v>496448925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204">
        <v>2693396339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76604779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68985419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604875511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8726274515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10309895950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63380000</v>
      </c>
      <c r="Y243" s="12">
        <v>0</v>
      </c>
      <c r="Z243" s="12">
        <v>0</v>
      </c>
      <c r="AA243" s="12">
        <v>0</v>
      </c>
      <c r="AB243" s="12">
        <v>82011114</v>
      </c>
      <c r="AC243" s="12">
        <v>0</v>
      </c>
      <c r="AD243" s="12">
        <v>0</v>
      </c>
      <c r="AE243" s="12">
        <v>380753453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634293112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265461286</v>
      </c>
      <c r="E244" s="120">
        <v>0</v>
      </c>
      <c r="F244" s="120">
        <v>0</v>
      </c>
      <c r="G244" s="120">
        <v>263520167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45275519</v>
      </c>
      <c r="P244" s="120">
        <v>0</v>
      </c>
      <c r="Q244" s="120">
        <v>462274425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668255511</v>
      </c>
      <c r="Y244" s="120">
        <v>0</v>
      </c>
      <c r="Z244" s="120">
        <v>0</v>
      </c>
      <c r="AA244" s="120">
        <v>0</v>
      </c>
      <c r="AB244" s="120">
        <v>1060757038</v>
      </c>
      <c r="AC244" s="120">
        <v>8939260238</v>
      </c>
      <c r="AD244" s="120">
        <v>2673980138</v>
      </c>
      <c r="AE244" s="120">
        <v>1200061655</v>
      </c>
      <c r="AF244" s="120">
        <v>0</v>
      </c>
      <c r="AG244" s="120">
        <v>0</v>
      </c>
      <c r="AH244" s="120">
        <v>46227326</v>
      </c>
      <c r="AI244" s="120">
        <v>394042854</v>
      </c>
      <c r="AJ244" s="120">
        <v>0</v>
      </c>
      <c r="AK244" s="120">
        <v>0</v>
      </c>
      <c r="AL244" s="201">
        <v>18699902844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15457849938</v>
      </c>
      <c r="D245" s="31">
        <v>503212247</v>
      </c>
      <c r="E245" s="31">
        <v>1775918203</v>
      </c>
      <c r="F245" s="31">
        <v>416296650</v>
      </c>
      <c r="G245" s="31">
        <v>2591917771</v>
      </c>
      <c r="H245" s="31">
        <v>9944794737</v>
      </c>
      <c r="I245" s="31">
        <v>3867104375</v>
      </c>
      <c r="J245" s="31">
        <v>0</v>
      </c>
      <c r="K245" s="31">
        <v>8934496676</v>
      </c>
      <c r="L245" s="31">
        <v>22285494948</v>
      </c>
      <c r="M245" s="31">
        <v>16620149865</v>
      </c>
      <c r="N245" s="31">
        <v>22163023764</v>
      </c>
      <c r="O245" s="31">
        <v>2187172496</v>
      </c>
      <c r="P245" s="31">
        <v>0</v>
      </c>
      <c r="Q245" s="31">
        <v>462274425</v>
      </c>
      <c r="R245" s="31">
        <v>215234611</v>
      </c>
      <c r="S245" s="31">
        <v>0</v>
      </c>
      <c r="T245" s="31">
        <v>14609062753</v>
      </c>
      <c r="U245" s="31">
        <v>0</v>
      </c>
      <c r="V245" s="31">
        <v>7912569141</v>
      </c>
      <c r="W245" s="31">
        <v>2191809962</v>
      </c>
      <c r="X245" s="31">
        <v>668255511</v>
      </c>
      <c r="Y245" s="31">
        <v>0</v>
      </c>
      <c r="Z245" s="31">
        <v>39684619</v>
      </c>
      <c r="AA245" s="31">
        <v>24541673</v>
      </c>
      <c r="AB245" s="31">
        <v>7250932714</v>
      </c>
      <c r="AC245" s="31">
        <v>9922100114</v>
      </c>
      <c r="AD245" s="31">
        <v>23407995797</v>
      </c>
      <c r="AE245" s="31">
        <v>13914703276</v>
      </c>
      <c r="AF245" s="31">
        <v>5626417096</v>
      </c>
      <c r="AG245" s="31">
        <v>3932568111</v>
      </c>
      <c r="AH245" s="31">
        <v>12764310041</v>
      </c>
      <c r="AI245" s="31">
        <v>1245750963</v>
      </c>
      <c r="AJ245" s="31">
        <v>1335711357</v>
      </c>
      <c r="AK245" s="31">
        <v>0</v>
      </c>
      <c r="AL245" s="205">
        <v>212271353834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167246734</v>
      </c>
      <c r="D292" s="12">
        <v>28814607</v>
      </c>
      <c r="E292" s="12">
        <v>0</v>
      </c>
      <c r="F292" s="12">
        <v>119123403</v>
      </c>
      <c r="G292" s="12">
        <v>151173009</v>
      </c>
      <c r="H292" s="12">
        <v>1548843459</v>
      </c>
      <c r="I292" s="12">
        <v>0</v>
      </c>
      <c r="J292" s="12">
        <v>0</v>
      </c>
      <c r="K292" s="12">
        <v>0</v>
      </c>
      <c r="L292" s="12">
        <v>2057470405</v>
      </c>
      <c r="M292" s="12">
        <v>1010506721</v>
      </c>
      <c r="N292" s="12">
        <v>386932072</v>
      </c>
      <c r="O292" s="12">
        <v>391491398</v>
      </c>
      <c r="P292" s="12">
        <v>396825</v>
      </c>
      <c r="Q292" s="12">
        <v>0</v>
      </c>
      <c r="R292" s="12">
        <v>2444274</v>
      </c>
      <c r="S292" s="12">
        <v>0</v>
      </c>
      <c r="T292" s="12">
        <v>1728677111</v>
      </c>
      <c r="U292" s="12">
        <v>0</v>
      </c>
      <c r="V292" s="12">
        <v>1641510132</v>
      </c>
      <c r="W292" s="12">
        <v>0</v>
      </c>
      <c r="X292" s="12">
        <v>0</v>
      </c>
      <c r="Y292" s="12">
        <v>0</v>
      </c>
      <c r="Z292" s="12">
        <v>0</v>
      </c>
      <c r="AA292" s="12">
        <v>130681583</v>
      </c>
      <c r="AB292" s="12">
        <v>0</v>
      </c>
      <c r="AC292" s="12">
        <v>0</v>
      </c>
      <c r="AD292" s="12">
        <v>10311571019</v>
      </c>
      <c r="AE292" s="12">
        <v>0</v>
      </c>
      <c r="AF292" s="12">
        <v>0</v>
      </c>
      <c r="AG292" s="12">
        <v>9723923</v>
      </c>
      <c r="AH292" s="12">
        <v>154496566</v>
      </c>
      <c r="AI292" s="12">
        <v>0</v>
      </c>
      <c r="AJ292" s="12">
        <v>32465219</v>
      </c>
      <c r="AK292" s="12">
        <v>0</v>
      </c>
      <c r="AL292" s="204">
        <v>19873568460</v>
      </c>
    </row>
    <row r="293" spans="1:38" s="26" customFormat="1" ht="15" x14ac:dyDescent="0.25">
      <c r="A293" s="74" t="s">
        <v>531</v>
      </c>
      <c r="B293" s="29" t="s">
        <v>145</v>
      </c>
      <c r="C293" s="12">
        <v>201070969</v>
      </c>
      <c r="D293" s="12">
        <v>0</v>
      </c>
      <c r="E293" s="12">
        <v>0</v>
      </c>
      <c r="F293" s="12">
        <v>10434642</v>
      </c>
      <c r="G293" s="12">
        <v>128502027</v>
      </c>
      <c r="H293" s="12">
        <v>952486715</v>
      </c>
      <c r="I293" s="12">
        <v>0</v>
      </c>
      <c r="J293" s="12">
        <v>0</v>
      </c>
      <c r="K293" s="12">
        <v>0</v>
      </c>
      <c r="L293" s="12">
        <v>597770090</v>
      </c>
      <c r="M293" s="12">
        <v>328656264</v>
      </c>
      <c r="N293" s="12">
        <v>166403040</v>
      </c>
      <c r="O293" s="12">
        <v>197863404</v>
      </c>
      <c r="P293" s="12">
        <v>0</v>
      </c>
      <c r="Q293" s="12">
        <v>0</v>
      </c>
      <c r="R293" s="12">
        <v>2126185</v>
      </c>
      <c r="S293" s="12">
        <v>0</v>
      </c>
      <c r="T293" s="12">
        <v>1816670020</v>
      </c>
      <c r="U293" s="12">
        <v>0</v>
      </c>
      <c r="V293" s="12">
        <v>296791571</v>
      </c>
      <c r="W293" s="12">
        <v>0</v>
      </c>
      <c r="X293" s="12">
        <v>0</v>
      </c>
      <c r="Y293" s="12">
        <v>0</v>
      </c>
      <c r="Z293" s="12">
        <v>0</v>
      </c>
      <c r="AA293" s="12">
        <v>19724277</v>
      </c>
      <c r="AB293" s="12">
        <v>0</v>
      </c>
      <c r="AC293" s="12">
        <v>0</v>
      </c>
      <c r="AD293" s="12">
        <v>550332902</v>
      </c>
      <c r="AE293" s="12">
        <v>0</v>
      </c>
      <c r="AF293" s="12">
        <v>0</v>
      </c>
      <c r="AG293" s="12">
        <v>0</v>
      </c>
      <c r="AH293" s="12">
        <v>2306118</v>
      </c>
      <c r="AI293" s="12">
        <v>0</v>
      </c>
      <c r="AJ293" s="12">
        <v>7548351</v>
      </c>
      <c r="AK293" s="12">
        <v>0</v>
      </c>
      <c r="AL293" s="204">
        <v>5278686575</v>
      </c>
    </row>
    <row r="294" spans="1:38" s="26" customFormat="1" ht="15" x14ac:dyDescent="0.25">
      <c r="A294" s="74" t="s">
        <v>532</v>
      </c>
      <c r="B294" s="29" t="s">
        <v>146</v>
      </c>
      <c r="C294" s="12">
        <v>37492863</v>
      </c>
      <c r="D294" s="12">
        <v>0</v>
      </c>
      <c r="E294" s="12">
        <v>0</v>
      </c>
      <c r="F294" s="12">
        <v>398028</v>
      </c>
      <c r="G294" s="12">
        <v>43094224</v>
      </c>
      <c r="H294" s="12">
        <v>96125711</v>
      </c>
      <c r="I294" s="12">
        <v>0</v>
      </c>
      <c r="J294" s="12">
        <v>0</v>
      </c>
      <c r="K294" s="12">
        <v>0</v>
      </c>
      <c r="L294" s="12">
        <v>160785370</v>
      </c>
      <c r="M294" s="12">
        <v>96151473</v>
      </c>
      <c r="N294" s="12">
        <v>51637033</v>
      </c>
      <c r="O294" s="12">
        <v>179807756</v>
      </c>
      <c r="P294" s="12">
        <v>0</v>
      </c>
      <c r="Q294" s="12">
        <v>0</v>
      </c>
      <c r="R294" s="12">
        <v>0</v>
      </c>
      <c r="S294" s="12">
        <v>0</v>
      </c>
      <c r="T294" s="12">
        <v>2609774</v>
      </c>
      <c r="U294" s="12">
        <v>0</v>
      </c>
      <c r="V294" s="12">
        <v>174826683</v>
      </c>
      <c r="W294" s="12">
        <v>0</v>
      </c>
      <c r="X294" s="12">
        <v>0</v>
      </c>
      <c r="Y294" s="12">
        <v>0</v>
      </c>
      <c r="Z294" s="12">
        <v>0</v>
      </c>
      <c r="AA294" s="12">
        <v>5287104</v>
      </c>
      <c r="AB294" s="12">
        <v>0</v>
      </c>
      <c r="AC294" s="12">
        <v>0</v>
      </c>
      <c r="AD294" s="12">
        <v>171355</v>
      </c>
      <c r="AE294" s="12">
        <v>0</v>
      </c>
      <c r="AF294" s="12">
        <v>0</v>
      </c>
      <c r="AG294" s="12">
        <v>0</v>
      </c>
      <c r="AH294" s="12">
        <v>0</v>
      </c>
      <c r="AI294" s="12">
        <v>1819620</v>
      </c>
      <c r="AJ294" s="12">
        <v>2692679</v>
      </c>
      <c r="AK294" s="12">
        <v>0</v>
      </c>
      <c r="AL294" s="204">
        <v>852899673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2362916061</v>
      </c>
      <c r="J295" s="12">
        <v>0</v>
      </c>
      <c r="K295" s="12">
        <v>0</v>
      </c>
      <c r="L295" s="12">
        <v>0</v>
      </c>
      <c r="M295" s="12">
        <v>4610662281</v>
      </c>
      <c r="N295" s="12">
        <v>2913905154</v>
      </c>
      <c r="O295" s="12">
        <v>317038311</v>
      </c>
      <c r="P295" s="12">
        <v>0</v>
      </c>
      <c r="Q295" s="12">
        <v>0</v>
      </c>
      <c r="R295" s="12">
        <v>0</v>
      </c>
      <c r="S295" s="12">
        <v>0</v>
      </c>
      <c r="T295" s="12">
        <v>1984255885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1978755474</v>
      </c>
      <c r="AG295" s="12">
        <v>0</v>
      </c>
      <c r="AH295" s="12">
        <v>855196</v>
      </c>
      <c r="AI295" s="12">
        <v>0</v>
      </c>
      <c r="AJ295" s="12">
        <v>850180617</v>
      </c>
      <c r="AK295" s="12">
        <v>0</v>
      </c>
      <c r="AL295" s="204">
        <v>15124726415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36099711</v>
      </c>
      <c r="D297" s="12">
        <v>380649</v>
      </c>
      <c r="E297" s="12">
        <v>0</v>
      </c>
      <c r="F297" s="12">
        <v>948014</v>
      </c>
      <c r="G297" s="12">
        <v>109955526</v>
      </c>
      <c r="H297" s="12">
        <v>542972553</v>
      </c>
      <c r="I297" s="12">
        <v>0</v>
      </c>
      <c r="J297" s="12">
        <v>0</v>
      </c>
      <c r="K297" s="12">
        <v>0</v>
      </c>
      <c r="L297" s="12">
        <v>202308057</v>
      </c>
      <c r="M297" s="12">
        <v>126496345</v>
      </c>
      <c r="N297" s="12">
        <v>107259091</v>
      </c>
      <c r="O297" s="12">
        <v>144092049</v>
      </c>
      <c r="P297" s="12">
        <v>0</v>
      </c>
      <c r="Q297" s="12">
        <v>0</v>
      </c>
      <c r="R297" s="12">
        <v>0</v>
      </c>
      <c r="S297" s="12">
        <v>0</v>
      </c>
      <c r="T297" s="12">
        <v>87925611</v>
      </c>
      <c r="U297" s="12">
        <v>0</v>
      </c>
      <c r="V297" s="12">
        <v>283881558</v>
      </c>
      <c r="W297" s="12">
        <v>0</v>
      </c>
      <c r="X297" s="12">
        <v>0</v>
      </c>
      <c r="Y297" s="12">
        <v>0</v>
      </c>
      <c r="Z297" s="12">
        <v>0</v>
      </c>
      <c r="AA297" s="12">
        <v>46054350</v>
      </c>
      <c r="AB297" s="12">
        <v>0</v>
      </c>
      <c r="AC297" s="12">
        <v>58725072</v>
      </c>
      <c r="AD297" s="12">
        <v>501415056</v>
      </c>
      <c r="AE297" s="12">
        <v>0</v>
      </c>
      <c r="AF297" s="12">
        <v>0</v>
      </c>
      <c r="AG297" s="12">
        <v>0</v>
      </c>
      <c r="AH297" s="12">
        <v>29354530</v>
      </c>
      <c r="AI297" s="12">
        <v>0</v>
      </c>
      <c r="AJ297" s="12">
        <v>29138893</v>
      </c>
      <c r="AK297" s="12">
        <v>0</v>
      </c>
      <c r="AL297" s="204">
        <v>2307007065</v>
      </c>
    </row>
    <row r="298" spans="1:38" s="26" customFormat="1" ht="15" x14ac:dyDescent="0.25">
      <c r="A298" s="74" t="s">
        <v>536</v>
      </c>
      <c r="B298" s="29" t="s">
        <v>150</v>
      </c>
      <c r="C298" s="12">
        <v>2528343</v>
      </c>
      <c r="D298" s="12">
        <v>0</v>
      </c>
      <c r="E298" s="12">
        <v>0</v>
      </c>
      <c r="F298" s="12">
        <v>0</v>
      </c>
      <c r="G298" s="12">
        <v>8135929</v>
      </c>
      <c r="H298" s="12">
        <v>61478071</v>
      </c>
      <c r="I298" s="12">
        <v>0</v>
      </c>
      <c r="J298" s="12">
        <v>0</v>
      </c>
      <c r="K298" s="12">
        <v>0</v>
      </c>
      <c r="L298" s="12">
        <v>31206501</v>
      </c>
      <c r="M298" s="12">
        <v>10047277</v>
      </c>
      <c r="N298" s="12">
        <v>14966815</v>
      </c>
      <c r="O298" s="12">
        <v>6567939</v>
      </c>
      <c r="P298" s="12">
        <v>0</v>
      </c>
      <c r="Q298" s="12">
        <v>0</v>
      </c>
      <c r="R298" s="12">
        <v>0</v>
      </c>
      <c r="S298" s="12">
        <v>0</v>
      </c>
      <c r="T298" s="12">
        <v>1493707</v>
      </c>
      <c r="U298" s="12">
        <v>0</v>
      </c>
      <c r="V298" s="12">
        <v>30522341</v>
      </c>
      <c r="W298" s="12">
        <v>0</v>
      </c>
      <c r="X298" s="12">
        <v>0</v>
      </c>
      <c r="Y298" s="12">
        <v>0</v>
      </c>
      <c r="Z298" s="12">
        <v>0</v>
      </c>
      <c r="AA298" s="12">
        <v>7929943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174876866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75940044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83456230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2583246520</v>
      </c>
      <c r="AE299" s="12">
        <v>2687149676</v>
      </c>
      <c r="AF299" s="12">
        <v>0</v>
      </c>
      <c r="AG299" s="12">
        <v>0</v>
      </c>
      <c r="AH299" s="12">
        <v>2741563340</v>
      </c>
      <c r="AI299" s="12">
        <v>0</v>
      </c>
      <c r="AJ299" s="12">
        <v>0</v>
      </c>
      <c r="AK299" s="12">
        <v>0</v>
      </c>
      <c r="AL299" s="204">
        <v>8210033626</v>
      </c>
    </row>
    <row r="300" spans="1:38" s="26" customFormat="1" ht="15" x14ac:dyDescent="0.25">
      <c r="A300" s="74" t="s">
        <v>538</v>
      </c>
      <c r="B300" s="29" t="s">
        <v>152</v>
      </c>
      <c r="C300" s="12">
        <v>25695184</v>
      </c>
      <c r="D300" s="12">
        <v>0</v>
      </c>
      <c r="E300" s="12">
        <v>0</v>
      </c>
      <c r="F300" s="12">
        <v>1281556</v>
      </c>
      <c r="G300" s="12">
        <v>88626956</v>
      </c>
      <c r="H300" s="12">
        <v>497356442</v>
      </c>
      <c r="I300" s="12">
        <v>0</v>
      </c>
      <c r="J300" s="12">
        <v>0</v>
      </c>
      <c r="K300" s="12">
        <v>1149753934</v>
      </c>
      <c r="L300" s="12">
        <v>2307022389</v>
      </c>
      <c r="M300" s="12">
        <v>519295822</v>
      </c>
      <c r="N300" s="12">
        <v>161425439</v>
      </c>
      <c r="O300" s="12">
        <v>98080987</v>
      </c>
      <c r="P300" s="12">
        <v>0</v>
      </c>
      <c r="Q300" s="12">
        <v>0</v>
      </c>
      <c r="R300" s="12">
        <v>62764084</v>
      </c>
      <c r="S300" s="12">
        <v>0</v>
      </c>
      <c r="T300" s="12">
        <v>1036703613</v>
      </c>
      <c r="U300" s="12">
        <v>0</v>
      </c>
      <c r="V300" s="12">
        <v>919347369</v>
      </c>
      <c r="W300" s="12">
        <v>0</v>
      </c>
      <c r="X300" s="12">
        <v>0</v>
      </c>
      <c r="Y300" s="12">
        <v>0</v>
      </c>
      <c r="Z300" s="12">
        <v>42913463</v>
      </c>
      <c r="AA300" s="12">
        <v>15177834</v>
      </c>
      <c r="AB300" s="12">
        <v>21032169535</v>
      </c>
      <c r="AC300" s="12">
        <v>0</v>
      </c>
      <c r="AD300" s="12">
        <v>1212462328</v>
      </c>
      <c r="AE300" s="12">
        <v>0</v>
      </c>
      <c r="AF300" s="12">
        <v>0</v>
      </c>
      <c r="AG300" s="12">
        <v>0</v>
      </c>
      <c r="AH300" s="12">
        <v>789507900</v>
      </c>
      <c r="AI300" s="12">
        <v>0</v>
      </c>
      <c r="AJ300" s="12">
        <v>103207146</v>
      </c>
      <c r="AK300" s="12">
        <v>0</v>
      </c>
      <c r="AL300" s="204">
        <v>30062791981</v>
      </c>
    </row>
    <row r="301" spans="1:38" s="26" customFormat="1" ht="15" x14ac:dyDescent="0.25">
      <c r="A301" s="74" t="s">
        <v>539</v>
      </c>
      <c r="B301" s="29" t="s">
        <v>153</v>
      </c>
      <c r="C301" s="12">
        <v>1311201208</v>
      </c>
      <c r="D301" s="12">
        <v>13639563</v>
      </c>
      <c r="E301" s="12">
        <v>0</v>
      </c>
      <c r="F301" s="12">
        <v>2916883</v>
      </c>
      <c r="G301" s="12">
        <v>18805837</v>
      </c>
      <c r="H301" s="12">
        <v>345329042</v>
      </c>
      <c r="I301" s="12">
        <v>0</v>
      </c>
      <c r="J301" s="12">
        <v>0</v>
      </c>
      <c r="K301" s="12">
        <v>0</v>
      </c>
      <c r="L301" s="12">
        <v>155852117</v>
      </c>
      <c r="M301" s="12">
        <v>71472649</v>
      </c>
      <c r="N301" s="12">
        <v>99991619</v>
      </c>
      <c r="O301" s="12">
        <v>49859078</v>
      </c>
      <c r="P301" s="12">
        <v>0</v>
      </c>
      <c r="Q301" s="12">
        <v>0</v>
      </c>
      <c r="R301" s="12">
        <v>1677699</v>
      </c>
      <c r="S301" s="12">
        <v>0</v>
      </c>
      <c r="T301" s="12">
        <v>87838174</v>
      </c>
      <c r="U301" s="12">
        <v>0</v>
      </c>
      <c r="V301" s="12">
        <v>431554917</v>
      </c>
      <c r="W301" s="12">
        <v>0</v>
      </c>
      <c r="X301" s="12">
        <v>0</v>
      </c>
      <c r="Y301" s="12">
        <v>0</v>
      </c>
      <c r="Z301" s="12">
        <v>0</v>
      </c>
      <c r="AA301" s="12">
        <v>11699383</v>
      </c>
      <c r="AB301" s="12">
        <v>0</v>
      </c>
      <c r="AC301" s="12">
        <v>0</v>
      </c>
      <c r="AD301" s="12">
        <v>978531643</v>
      </c>
      <c r="AE301" s="12">
        <v>0</v>
      </c>
      <c r="AF301" s="12">
        <v>0</v>
      </c>
      <c r="AG301" s="12">
        <v>0</v>
      </c>
      <c r="AH301" s="12">
        <v>60463271</v>
      </c>
      <c r="AI301" s="12">
        <v>0</v>
      </c>
      <c r="AJ301" s="12">
        <v>0</v>
      </c>
      <c r="AK301" s="12">
        <v>0</v>
      </c>
      <c r="AL301" s="204">
        <v>3640833083</v>
      </c>
    </row>
    <row r="302" spans="1:38" s="26" customFormat="1" ht="15" x14ac:dyDescent="0.25">
      <c r="A302" s="74" t="s">
        <v>540</v>
      </c>
      <c r="B302" s="29" t="s">
        <v>154</v>
      </c>
      <c r="C302" s="12">
        <v>3232711</v>
      </c>
      <c r="D302" s="12">
        <v>0</v>
      </c>
      <c r="E302" s="12">
        <v>0</v>
      </c>
      <c r="F302" s="12">
        <v>0</v>
      </c>
      <c r="G302" s="12">
        <v>3195924</v>
      </c>
      <c r="H302" s="12">
        <v>152482397</v>
      </c>
      <c r="I302" s="12">
        <v>0</v>
      </c>
      <c r="J302" s="12">
        <v>0</v>
      </c>
      <c r="K302" s="12">
        <v>0</v>
      </c>
      <c r="L302" s="12">
        <v>85279174</v>
      </c>
      <c r="M302" s="12">
        <v>30769592</v>
      </c>
      <c r="N302" s="12">
        <v>7467966</v>
      </c>
      <c r="O302" s="12">
        <v>26907605</v>
      </c>
      <c r="P302" s="12">
        <v>0</v>
      </c>
      <c r="Q302" s="12">
        <v>0</v>
      </c>
      <c r="R302" s="12">
        <v>0</v>
      </c>
      <c r="S302" s="12">
        <v>0</v>
      </c>
      <c r="T302" s="12">
        <v>24079561</v>
      </c>
      <c r="U302" s="12">
        <v>0</v>
      </c>
      <c r="V302" s="12">
        <v>22933161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493196495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204">
        <v>850543280</v>
      </c>
    </row>
    <row r="303" spans="1:38" s="26" customFormat="1" ht="15" x14ac:dyDescent="0.25">
      <c r="A303" s="74" t="s">
        <v>541</v>
      </c>
      <c r="B303" s="29" t="s">
        <v>155</v>
      </c>
      <c r="C303" s="12">
        <v>93411001</v>
      </c>
      <c r="D303" s="12">
        <v>1669896</v>
      </c>
      <c r="E303" s="12">
        <v>0</v>
      </c>
      <c r="F303" s="12">
        <v>29176585</v>
      </c>
      <c r="G303" s="12">
        <v>12990427</v>
      </c>
      <c r="H303" s="12">
        <v>981439458</v>
      </c>
      <c r="I303" s="12">
        <v>0</v>
      </c>
      <c r="J303" s="12">
        <v>0</v>
      </c>
      <c r="K303" s="12">
        <v>0</v>
      </c>
      <c r="L303" s="12">
        <v>361133223</v>
      </c>
      <c r="M303" s="12">
        <v>495107925</v>
      </c>
      <c r="N303" s="12">
        <v>188267951</v>
      </c>
      <c r="O303" s="12">
        <v>182112443</v>
      </c>
      <c r="P303" s="12">
        <v>0</v>
      </c>
      <c r="Q303" s="12">
        <v>0</v>
      </c>
      <c r="R303" s="12">
        <v>132985599</v>
      </c>
      <c r="S303" s="12">
        <v>0</v>
      </c>
      <c r="T303" s="12">
        <v>407847306</v>
      </c>
      <c r="U303" s="12">
        <v>0</v>
      </c>
      <c r="V303" s="12">
        <v>455403295</v>
      </c>
      <c r="W303" s="12">
        <v>0</v>
      </c>
      <c r="X303" s="12">
        <v>0</v>
      </c>
      <c r="Y303" s="12">
        <v>0</v>
      </c>
      <c r="Z303" s="12">
        <v>0</v>
      </c>
      <c r="AA303" s="12">
        <v>3526177</v>
      </c>
      <c r="AB303" s="12">
        <v>0</v>
      </c>
      <c r="AC303" s="12">
        <v>0</v>
      </c>
      <c r="AD303" s="12">
        <v>69701067</v>
      </c>
      <c r="AE303" s="12">
        <v>0</v>
      </c>
      <c r="AF303" s="12">
        <v>0</v>
      </c>
      <c r="AG303" s="12">
        <v>12920657</v>
      </c>
      <c r="AH303" s="12">
        <v>182041941</v>
      </c>
      <c r="AI303" s="12">
        <v>13402792</v>
      </c>
      <c r="AJ303" s="12">
        <v>0</v>
      </c>
      <c r="AK303" s="12">
        <v>15587782</v>
      </c>
      <c r="AL303" s="204">
        <v>3638725525</v>
      </c>
    </row>
    <row r="304" spans="1:38" s="26" customFormat="1" ht="15" x14ac:dyDescent="0.25">
      <c r="A304" s="74" t="s">
        <v>542</v>
      </c>
      <c r="B304" s="29" t="s">
        <v>156</v>
      </c>
      <c r="C304" s="12">
        <v>268907888</v>
      </c>
      <c r="D304" s="12">
        <v>9825258</v>
      </c>
      <c r="E304" s="12">
        <v>0</v>
      </c>
      <c r="F304" s="12">
        <v>86102040</v>
      </c>
      <c r="G304" s="12">
        <v>45770887</v>
      </c>
      <c r="H304" s="12">
        <v>2442813652</v>
      </c>
      <c r="I304" s="12">
        <v>12543065</v>
      </c>
      <c r="J304" s="12">
        <v>0</v>
      </c>
      <c r="K304" s="12">
        <v>0</v>
      </c>
      <c r="L304" s="12">
        <v>1352842281</v>
      </c>
      <c r="M304" s="12">
        <v>314583368</v>
      </c>
      <c r="N304" s="12">
        <v>807729490</v>
      </c>
      <c r="O304" s="12">
        <v>189645294</v>
      </c>
      <c r="P304" s="12">
        <v>47149683</v>
      </c>
      <c r="Q304" s="12">
        <v>0</v>
      </c>
      <c r="R304" s="12">
        <v>558561838</v>
      </c>
      <c r="S304" s="12">
        <v>0</v>
      </c>
      <c r="T304" s="12">
        <v>306607205</v>
      </c>
      <c r="U304" s="12">
        <v>0</v>
      </c>
      <c r="V304" s="12">
        <v>531390780</v>
      </c>
      <c r="W304" s="12">
        <v>33968872</v>
      </c>
      <c r="X304" s="12">
        <v>0</v>
      </c>
      <c r="Y304" s="12">
        <v>79872489</v>
      </c>
      <c r="Z304" s="12">
        <v>62218853</v>
      </c>
      <c r="AA304" s="12">
        <v>31632951</v>
      </c>
      <c r="AB304" s="12">
        <v>148803023</v>
      </c>
      <c r="AC304" s="12">
        <v>91841873</v>
      </c>
      <c r="AD304" s="12">
        <v>118471962</v>
      </c>
      <c r="AE304" s="12">
        <v>59565006</v>
      </c>
      <c r="AF304" s="12">
        <v>0</v>
      </c>
      <c r="AG304" s="12">
        <v>0</v>
      </c>
      <c r="AH304" s="12">
        <v>47699871</v>
      </c>
      <c r="AI304" s="12">
        <v>858861904</v>
      </c>
      <c r="AJ304" s="12">
        <v>0</v>
      </c>
      <c r="AK304" s="12">
        <v>14847592</v>
      </c>
      <c r="AL304" s="204">
        <v>8522257125</v>
      </c>
    </row>
    <row r="305" spans="1:38" s="26" customFormat="1" ht="15" x14ac:dyDescent="0.25">
      <c r="A305" s="74" t="s">
        <v>543</v>
      </c>
      <c r="B305" s="29" t="s">
        <v>70</v>
      </c>
      <c r="C305" s="12">
        <v>2898718</v>
      </c>
      <c r="D305" s="12">
        <v>106060296</v>
      </c>
      <c r="E305" s="12">
        <v>0</v>
      </c>
      <c r="F305" s="12">
        <v>62597905</v>
      </c>
      <c r="G305" s="12">
        <v>0</v>
      </c>
      <c r="H305" s="12">
        <v>298213486</v>
      </c>
      <c r="I305" s="12">
        <v>0</v>
      </c>
      <c r="J305" s="12">
        <v>0</v>
      </c>
      <c r="K305" s="12">
        <v>487812877</v>
      </c>
      <c r="L305" s="12">
        <v>864709759</v>
      </c>
      <c r="M305" s="12">
        <v>0</v>
      </c>
      <c r="N305" s="12">
        <v>0</v>
      </c>
      <c r="O305" s="12">
        <v>60444304</v>
      </c>
      <c r="P305" s="12">
        <v>0</v>
      </c>
      <c r="Q305" s="12">
        <v>0</v>
      </c>
      <c r="R305" s="12">
        <v>0</v>
      </c>
      <c r="S305" s="12">
        <v>0</v>
      </c>
      <c r="T305" s="12">
        <v>94794685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1305971</v>
      </c>
      <c r="AB305" s="12">
        <v>0</v>
      </c>
      <c r="AC305" s="12">
        <v>3935363517</v>
      </c>
      <c r="AD305" s="12">
        <v>6528188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224774770</v>
      </c>
      <c r="AK305" s="12">
        <v>0</v>
      </c>
      <c r="AL305" s="204">
        <v>6145504476</v>
      </c>
    </row>
    <row r="306" spans="1:38" s="26" customFormat="1" ht="15" x14ac:dyDescent="0.25">
      <c r="A306" s="121" t="s">
        <v>544</v>
      </c>
      <c r="B306" s="122" t="s">
        <v>166</v>
      </c>
      <c r="C306" s="120">
        <v>2149785330</v>
      </c>
      <c r="D306" s="120">
        <v>160390269</v>
      </c>
      <c r="E306" s="120">
        <v>0</v>
      </c>
      <c r="F306" s="120">
        <v>312979056</v>
      </c>
      <c r="G306" s="120">
        <v>610250746</v>
      </c>
      <c r="H306" s="120">
        <v>7919540986</v>
      </c>
      <c r="I306" s="120">
        <v>2375459126</v>
      </c>
      <c r="J306" s="120">
        <v>0</v>
      </c>
      <c r="K306" s="120">
        <v>1637566811</v>
      </c>
      <c r="L306" s="120">
        <v>8176379366</v>
      </c>
      <c r="M306" s="120">
        <v>7652427533</v>
      </c>
      <c r="N306" s="120">
        <v>4981925714</v>
      </c>
      <c r="O306" s="120">
        <v>1843910568</v>
      </c>
      <c r="P306" s="120">
        <v>47546508</v>
      </c>
      <c r="Q306" s="120">
        <v>0</v>
      </c>
      <c r="R306" s="120">
        <v>760559679</v>
      </c>
      <c r="S306" s="120">
        <v>0</v>
      </c>
      <c r="T306" s="120">
        <v>7662958882</v>
      </c>
      <c r="U306" s="120">
        <v>0</v>
      </c>
      <c r="V306" s="120">
        <v>4788161807</v>
      </c>
      <c r="W306" s="120">
        <v>33968872</v>
      </c>
      <c r="X306" s="120">
        <v>0</v>
      </c>
      <c r="Y306" s="120">
        <v>79872489</v>
      </c>
      <c r="Z306" s="120">
        <v>105132316</v>
      </c>
      <c r="AA306" s="120">
        <v>273019573</v>
      </c>
      <c r="AB306" s="120">
        <v>21180972558</v>
      </c>
      <c r="AC306" s="120">
        <v>4085930462</v>
      </c>
      <c r="AD306" s="120">
        <v>16931785971</v>
      </c>
      <c r="AE306" s="120">
        <v>2746714682</v>
      </c>
      <c r="AF306" s="120">
        <v>1978755474</v>
      </c>
      <c r="AG306" s="120">
        <v>22644580</v>
      </c>
      <c r="AH306" s="120">
        <v>4008288733</v>
      </c>
      <c r="AI306" s="120">
        <v>874084316</v>
      </c>
      <c r="AJ306" s="120">
        <v>1250007675</v>
      </c>
      <c r="AK306" s="120">
        <v>31434068</v>
      </c>
      <c r="AL306" s="201">
        <v>104682454150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1092672923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1092672923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146992407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166328857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90701904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90701904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1068557100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1068557100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97225905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40869529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138095434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1532461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1532461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225808570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63540813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2664315169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2953664552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19784475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19784475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9924963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9924963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28480075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28480075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271649149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77162370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348811519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54469770</v>
      </c>
      <c r="M320" s="12">
        <v>85337357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217943809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1979520628</v>
      </c>
      <c r="M321" s="120">
        <v>85337357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319288091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2664315169</v>
      </c>
      <c r="AC321" s="120">
        <v>0</v>
      </c>
      <c r="AD321" s="120">
        <v>0</v>
      </c>
      <c r="AE321" s="120">
        <v>0</v>
      </c>
      <c r="AF321" s="120">
        <v>1068557100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6136498072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251316769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251316769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251316769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2149785330</v>
      </c>
      <c r="D337" s="31">
        <v>179869996</v>
      </c>
      <c r="E337" s="31">
        <v>0</v>
      </c>
      <c r="F337" s="31">
        <v>312979056</v>
      </c>
      <c r="G337" s="31">
        <v>610250746</v>
      </c>
      <c r="H337" s="31">
        <v>8170857755</v>
      </c>
      <c r="I337" s="31">
        <v>2375459126</v>
      </c>
      <c r="J337" s="31">
        <v>0</v>
      </c>
      <c r="K337" s="31">
        <v>1637566811</v>
      </c>
      <c r="L337" s="31">
        <v>10155899994</v>
      </c>
      <c r="M337" s="31">
        <v>7737764890</v>
      </c>
      <c r="N337" s="31">
        <v>4981925714</v>
      </c>
      <c r="O337" s="31">
        <v>1843910568</v>
      </c>
      <c r="P337" s="31">
        <v>47546508</v>
      </c>
      <c r="Q337" s="31">
        <v>0</v>
      </c>
      <c r="R337" s="31">
        <v>760559679</v>
      </c>
      <c r="S337" s="31">
        <v>0</v>
      </c>
      <c r="T337" s="31">
        <v>7982246973</v>
      </c>
      <c r="U337" s="31">
        <v>0</v>
      </c>
      <c r="V337" s="31">
        <v>4788161807</v>
      </c>
      <c r="W337" s="31">
        <v>33968872</v>
      </c>
      <c r="X337" s="31">
        <v>0</v>
      </c>
      <c r="Y337" s="31">
        <v>79872489</v>
      </c>
      <c r="Z337" s="31">
        <v>105132316</v>
      </c>
      <c r="AA337" s="31">
        <v>273019573</v>
      </c>
      <c r="AB337" s="31">
        <v>23845287727</v>
      </c>
      <c r="AC337" s="31">
        <v>4085930462</v>
      </c>
      <c r="AD337" s="31">
        <v>16931785971</v>
      </c>
      <c r="AE337" s="31">
        <v>2746714682</v>
      </c>
      <c r="AF337" s="31">
        <v>3047312574</v>
      </c>
      <c r="AG337" s="31">
        <v>22644580</v>
      </c>
      <c r="AH337" s="31">
        <v>4008288733</v>
      </c>
      <c r="AI337" s="31">
        <v>874084316</v>
      </c>
      <c r="AJ337" s="31">
        <v>1250007675</v>
      </c>
      <c r="AK337" s="31">
        <v>31434068</v>
      </c>
      <c r="AL337" s="31">
        <v>111070268991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1371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925394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926765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926765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926765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1004530717</v>
      </c>
      <c r="D436" s="12">
        <v>428985463</v>
      </c>
      <c r="E436" s="12">
        <v>615138586</v>
      </c>
      <c r="F436" s="12">
        <v>324219181</v>
      </c>
      <c r="G436" s="12">
        <v>3050916066</v>
      </c>
      <c r="H436" s="12">
        <v>5182283298</v>
      </c>
      <c r="I436" s="12">
        <v>688285629</v>
      </c>
      <c r="J436" s="12">
        <v>925839088</v>
      </c>
      <c r="K436" s="12">
        <v>862903358</v>
      </c>
      <c r="L436" s="12">
        <v>13292297211</v>
      </c>
      <c r="M436" s="12">
        <v>574492134</v>
      </c>
      <c r="N436" s="12">
        <v>707868832</v>
      </c>
      <c r="O436" s="12">
        <v>534594216</v>
      </c>
      <c r="P436" s="12">
        <v>669202995</v>
      </c>
      <c r="Q436" s="12">
        <v>622932935</v>
      </c>
      <c r="R436" s="12">
        <v>1505822828</v>
      </c>
      <c r="S436" s="12">
        <v>226867038</v>
      </c>
      <c r="T436" s="12">
        <v>884645419</v>
      </c>
      <c r="U436" s="12">
        <v>7105</v>
      </c>
      <c r="V436" s="12">
        <v>3549108259</v>
      </c>
      <c r="W436" s="12">
        <v>630413092</v>
      </c>
      <c r="X436" s="12">
        <v>1052153694</v>
      </c>
      <c r="Y436" s="12">
        <v>674184359</v>
      </c>
      <c r="Z436" s="12">
        <v>2106393803</v>
      </c>
      <c r="AA436" s="12">
        <v>319975947</v>
      </c>
      <c r="AB436" s="12">
        <v>3892514737</v>
      </c>
      <c r="AC436" s="12">
        <v>2215649548</v>
      </c>
      <c r="AD436" s="12">
        <v>13384134294</v>
      </c>
      <c r="AE436" s="12">
        <v>2900396135</v>
      </c>
      <c r="AF436" s="12">
        <v>906722653</v>
      </c>
      <c r="AG436" s="12">
        <v>1434819248</v>
      </c>
      <c r="AH436" s="12">
        <v>2462966261</v>
      </c>
      <c r="AI436" s="12">
        <v>658931845</v>
      </c>
      <c r="AJ436" s="12">
        <v>1086561776</v>
      </c>
      <c r="AK436" s="12">
        <v>155512443</v>
      </c>
      <c r="AL436" s="12">
        <v>69532270193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38318671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10000</v>
      </c>
      <c r="AK437" s="12">
        <v>0</v>
      </c>
      <c r="AL437" s="12">
        <v>133504984</v>
      </c>
    </row>
    <row r="438" spans="1:38" s="26" customFormat="1" ht="15" x14ac:dyDescent="0.25">
      <c r="A438" s="74" t="s">
        <v>671</v>
      </c>
      <c r="B438" s="29" t="s">
        <v>119</v>
      </c>
      <c r="C438" s="12">
        <v>1711034344</v>
      </c>
      <c r="D438" s="12">
        <v>220347</v>
      </c>
      <c r="E438" s="12">
        <v>220347</v>
      </c>
      <c r="F438" s="12">
        <v>220347</v>
      </c>
      <c r="G438" s="12">
        <v>0</v>
      </c>
      <c r="H438" s="12">
        <v>220347</v>
      </c>
      <c r="I438" s="12">
        <v>220347</v>
      </c>
      <c r="J438" s="12">
        <v>220347</v>
      </c>
      <c r="K438" s="12">
        <v>220347</v>
      </c>
      <c r="L438" s="12">
        <v>220347</v>
      </c>
      <c r="M438" s="12">
        <v>0</v>
      </c>
      <c r="N438" s="12">
        <v>0</v>
      </c>
      <c r="O438" s="12">
        <v>220347</v>
      </c>
      <c r="P438" s="12">
        <v>220358</v>
      </c>
      <c r="Q438" s="12">
        <v>220347</v>
      </c>
      <c r="R438" s="12">
        <v>220347</v>
      </c>
      <c r="S438" s="12">
        <v>220347</v>
      </c>
      <c r="T438" s="12">
        <v>0</v>
      </c>
      <c r="U438" s="12">
        <v>0</v>
      </c>
      <c r="V438" s="12">
        <v>0</v>
      </c>
      <c r="W438" s="12">
        <v>220347</v>
      </c>
      <c r="X438" s="12">
        <v>0</v>
      </c>
      <c r="Y438" s="12">
        <v>220347</v>
      </c>
      <c r="Z438" s="12">
        <v>220347</v>
      </c>
      <c r="AA438" s="12">
        <v>220347</v>
      </c>
      <c r="AB438" s="12">
        <v>0</v>
      </c>
      <c r="AC438" s="12">
        <v>220347</v>
      </c>
      <c r="AD438" s="12">
        <v>0</v>
      </c>
      <c r="AE438" s="12">
        <v>220347</v>
      </c>
      <c r="AF438" s="12">
        <v>220347</v>
      </c>
      <c r="AG438" s="12">
        <v>232125354</v>
      </c>
      <c r="AH438" s="12">
        <v>0</v>
      </c>
      <c r="AI438" s="12">
        <v>220347</v>
      </c>
      <c r="AJ438" s="12">
        <v>220347</v>
      </c>
      <c r="AK438" s="12">
        <v>220347</v>
      </c>
      <c r="AL438" s="12">
        <v>1948227690</v>
      </c>
    </row>
    <row r="439" spans="1:38" s="26" customFormat="1" ht="15" x14ac:dyDescent="0.25">
      <c r="A439" s="121" t="s">
        <v>672</v>
      </c>
      <c r="B439" s="122" t="s">
        <v>172</v>
      </c>
      <c r="C439" s="120">
        <v>2715565061</v>
      </c>
      <c r="D439" s="120">
        <v>429205810</v>
      </c>
      <c r="E439" s="120">
        <v>615358933</v>
      </c>
      <c r="F439" s="120">
        <v>324439528</v>
      </c>
      <c r="G439" s="120">
        <v>3050916066</v>
      </c>
      <c r="H439" s="120">
        <v>5182503645</v>
      </c>
      <c r="I439" s="120">
        <v>726824647</v>
      </c>
      <c r="J439" s="120">
        <v>926059435</v>
      </c>
      <c r="K439" s="120">
        <v>863123705</v>
      </c>
      <c r="L439" s="120">
        <v>13387693871</v>
      </c>
      <c r="M439" s="120">
        <v>574492134</v>
      </c>
      <c r="N439" s="120">
        <v>707868832</v>
      </c>
      <c r="O439" s="120">
        <v>534814563</v>
      </c>
      <c r="P439" s="120">
        <v>669423353</v>
      </c>
      <c r="Q439" s="120">
        <v>623153282</v>
      </c>
      <c r="R439" s="120">
        <v>1506043175</v>
      </c>
      <c r="S439" s="120">
        <v>227087385</v>
      </c>
      <c r="T439" s="120">
        <v>884645419</v>
      </c>
      <c r="U439" s="120">
        <v>7105</v>
      </c>
      <c r="V439" s="120">
        <v>3549108259</v>
      </c>
      <c r="W439" s="120">
        <v>630633439</v>
      </c>
      <c r="X439" s="120">
        <v>1052153694</v>
      </c>
      <c r="Y439" s="120">
        <v>674404706</v>
      </c>
      <c r="Z439" s="120">
        <v>2106614150</v>
      </c>
      <c r="AA439" s="120">
        <v>320196294</v>
      </c>
      <c r="AB439" s="120">
        <v>3892514737</v>
      </c>
      <c r="AC439" s="120">
        <v>2215869895</v>
      </c>
      <c r="AD439" s="120">
        <v>13384134294</v>
      </c>
      <c r="AE439" s="120">
        <v>2900616482</v>
      </c>
      <c r="AF439" s="120">
        <v>906943000</v>
      </c>
      <c r="AG439" s="120">
        <v>1666944602</v>
      </c>
      <c r="AH439" s="120">
        <v>2462966261</v>
      </c>
      <c r="AI439" s="120">
        <v>659152192</v>
      </c>
      <c r="AJ439" s="120">
        <v>1086792123</v>
      </c>
      <c r="AK439" s="120">
        <v>155732790</v>
      </c>
      <c r="AL439" s="120">
        <v>71614002867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159780823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321897172</v>
      </c>
      <c r="O440" s="12">
        <v>0</v>
      </c>
      <c r="P440" s="12">
        <v>1257773</v>
      </c>
      <c r="Q440" s="12">
        <v>0</v>
      </c>
      <c r="R440" s="12">
        <v>0</v>
      </c>
      <c r="S440" s="12">
        <v>0</v>
      </c>
      <c r="T440" s="12">
        <v>881766499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1364702267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159780823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321897172</v>
      </c>
      <c r="O443" s="120">
        <v>0</v>
      </c>
      <c r="P443" s="120">
        <v>1257773</v>
      </c>
      <c r="Q443" s="120">
        <v>0</v>
      </c>
      <c r="R443" s="120">
        <v>0</v>
      </c>
      <c r="S443" s="120">
        <v>0</v>
      </c>
      <c r="T443" s="120">
        <v>881766499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1364702267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298668332</v>
      </c>
      <c r="G444" s="12">
        <v>0</v>
      </c>
      <c r="H444" s="12">
        <v>41660000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180000000</v>
      </c>
      <c r="P444" s="12">
        <v>41328144</v>
      </c>
      <c r="Q444" s="12">
        <v>0</v>
      </c>
      <c r="R444" s="12">
        <v>122724676</v>
      </c>
      <c r="S444" s="12">
        <v>19047616</v>
      </c>
      <c r="T444" s="12">
        <v>72462322</v>
      </c>
      <c r="U444" s="12">
        <v>280602214</v>
      </c>
      <c r="V444" s="12">
        <v>141428574</v>
      </c>
      <c r="W444" s="12">
        <v>89409524</v>
      </c>
      <c r="X444" s="12">
        <v>724115922</v>
      </c>
      <c r="Y444" s="12">
        <v>19047621</v>
      </c>
      <c r="Z444" s="12">
        <v>117442204</v>
      </c>
      <c r="AA444" s="12">
        <v>0</v>
      </c>
      <c r="AB444" s="12">
        <v>260394581</v>
      </c>
      <c r="AC444" s="12">
        <v>0</v>
      </c>
      <c r="AD444" s="12">
        <v>142480050</v>
      </c>
      <c r="AE444" s="12">
        <v>13454545</v>
      </c>
      <c r="AF444" s="12">
        <v>12000000</v>
      </c>
      <c r="AG444" s="12">
        <v>3809521</v>
      </c>
      <c r="AH444" s="12">
        <v>0</v>
      </c>
      <c r="AI444" s="12">
        <v>40000000</v>
      </c>
      <c r="AJ444" s="12">
        <v>0</v>
      </c>
      <c r="AK444" s="12">
        <v>0</v>
      </c>
      <c r="AL444" s="12">
        <v>2620075846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4049464888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298668332</v>
      </c>
      <c r="G448" s="120">
        <v>0</v>
      </c>
      <c r="H448" s="120">
        <v>41660000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3880993054</v>
      </c>
      <c r="P448" s="120">
        <v>41328144</v>
      </c>
      <c r="Q448" s="120">
        <v>0</v>
      </c>
      <c r="R448" s="120">
        <v>471196510</v>
      </c>
      <c r="S448" s="120">
        <v>19047616</v>
      </c>
      <c r="T448" s="120">
        <v>72462322</v>
      </c>
      <c r="U448" s="120">
        <v>280602214</v>
      </c>
      <c r="V448" s="120">
        <v>141428574</v>
      </c>
      <c r="W448" s="120">
        <v>89409524</v>
      </c>
      <c r="X448" s="120">
        <v>724115922</v>
      </c>
      <c r="Y448" s="120">
        <v>19047621</v>
      </c>
      <c r="Z448" s="120">
        <v>117442204</v>
      </c>
      <c r="AA448" s="120">
        <v>0</v>
      </c>
      <c r="AB448" s="120">
        <v>260394581</v>
      </c>
      <c r="AC448" s="120">
        <v>0</v>
      </c>
      <c r="AD448" s="120">
        <v>142480050</v>
      </c>
      <c r="AE448" s="120">
        <v>13454545</v>
      </c>
      <c r="AF448" s="120">
        <v>12000000</v>
      </c>
      <c r="AG448" s="120">
        <v>3809521</v>
      </c>
      <c r="AH448" s="120">
        <v>0</v>
      </c>
      <c r="AI448" s="120">
        <v>40000000</v>
      </c>
      <c r="AJ448" s="120">
        <v>0</v>
      </c>
      <c r="AK448" s="120">
        <v>0</v>
      </c>
      <c r="AL448" s="120">
        <v>6669540734</v>
      </c>
    </row>
    <row r="449" spans="1:38" s="26" customFormat="1" ht="15" x14ac:dyDescent="0.25">
      <c r="A449" s="74" t="s">
        <v>682</v>
      </c>
      <c r="B449" s="29" t="s">
        <v>182</v>
      </c>
      <c r="C449" s="12">
        <v>74023782</v>
      </c>
      <c r="D449" s="12">
        <v>0</v>
      </c>
      <c r="E449" s="12">
        <v>0</v>
      </c>
      <c r="F449" s="12">
        <v>5402834</v>
      </c>
      <c r="G449" s="12">
        <v>0</v>
      </c>
      <c r="H449" s="12">
        <v>416657922</v>
      </c>
      <c r="I449" s="12">
        <v>0</v>
      </c>
      <c r="J449" s="12">
        <v>2225178</v>
      </c>
      <c r="K449" s="12">
        <v>21466670</v>
      </c>
      <c r="L449" s="12">
        <v>0</v>
      </c>
      <c r="M449" s="12">
        <v>0</v>
      </c>
      <c r="N449" s="12">
        <v>11927553</v>
      </c>
      <c r="O449" s="12">
        <v>0</v>
      </c>
      <c r="P449" s="12">
        <v>0</v>
      </c>
      <c r="Q449" s="12">
        <v>9296350</v>
      </c>
      <c r="R449" s="12">
        <v>15917299</v>
      </c>
      <c r="S449" s="12">
        <v>0</v>
      </c>
      <c r="T449" s="12">
        <v>12883892</v>
      </c>
      <c r="U449" s="12">
        <v>0</v>
      </c>
      <c r="V449" s="12">
        <v>0</v>
      </c>
      <c r="W449" s="12">
        <v>17461001</v>
      </c>
      <c r="X449" s="12">
        <v>0</v>
      </c>
      <c r="Y449" s="12">
        <v>10476184</v>
      </c>
      <c r="Z449" s="12">
        <v>1028590</v>
      </c>
      <c r="AA449" s="12">
        <v>2412703</v>
      </c>
      <c r="AB449" s="12">
        <v>320000</v>
      </c>
      <c r="AC449" s="12">
        <v>23551377</v>
      </c>
      <c r="AD449" s="12">
        <v>94110140</v>
      </c>
      <c r="AE449" s="12">
        <v>9649570</v>
      </c>
      <c r="AF449" s="12">
        <v>0</v>
      </c>
      <c r="AG449" s="12">
        <v>18435539</v>
      </c>
      <c r="AH449" s="12">
        <v>17782002</v>
      </c>
      <c r="AI449" s="12">
        <v>0</v>
      </c>
      <c r="AJ449" s="12">
        <v>0</v>
      </c>
      <c r="AK449" s="12">
        <v>0</v>
      </c>
      <c r="AL449" s="12">
        <v>765028586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74023782</v>
      </c>
      <c r="D453" s="120">
        <v>0</v>
      </c>
      <c r="E453" s="120">
        <v>0</v>
      </c>
      <c r="F453" s="120">
        <v>5402834</v>
      </c>
      <c r="G453" s="120">
        <v>0</v>
      </c>
      <c r="H453" s="120">
        <v>416657922</v>
      </c>
      <c r="I453" s="120">
        <v>0</v>
      </c>
      <c r="J453" s="120">
        <v>2225178</v>
      </c>
      <c r="K453" s="120">
        <v>21466670</v>
      </c>
      <c r="L453" s="120">
        <v>0</v>
      </c>
      <c r="M453" s="120">
        <v>0</v>
      </c>
      <c r="N453" s="120">
        <v>11927553</v>
      </c>
      <c r="O453" s="120">
        <v>0</v>
      </c>
      <c r="P453" s="120">
        <v>0</v>
      </c>
      <c r="Q453" s="120">
        <v>9296350</v>
      </c>
      <c r="R453" s="120">
        <v>15917299</v>
      </c>
      <c r="S453" s="120">
        <v>0</v>
      </c>
      <c r="T453" s="120">
        <v>12883892</v>
      </c>
      <c r="U453" s="120">
        <v>0</v>
      </c>
      <c r="V453" s="120">
        <v>0</v>
      </c>
      <c r="W453" s="120">
        <v>17461001</v>
      </c>
      <c r="X453" s="120">
        <v>0</v>
      </c>
      <c r="Y453" s="120">
        <v>10476184</v>
      </c>
      <c r="Z453" s="120">
        <v>1028590</v>
      </c>
      <c r="AA453" s="120">
        <v>2412703</v>
      </c>
      <c r="AB453" s="120">
        <v>320000</v>
      </c>
      <c r="AC453" s="120">
        <v>23551377</v>
      </c>
      <c r="AD453" s="120">
        <v>94110140</v>
      </c>
      <c r="AE453" s="120">
        <v>9649570</v>
      </c>
      <c r="AF453" s="120">
        <v>0</v>
      </c>
      <c r="AG453" s="120">
        <v>18435539</v>
      </c>
      <c r="AH453" s="120">
        <v>17782002</v>
      </c>
      <c r="AI453" s="120">
        <v>0</v>
      </c>
      <c r="AJ453" s="120">
        <v>0</v>
      </c>
      <c r="AK453" s="120">
        <v>0</v>
      </c>
      <c r="AL453" s="120">
        <v>765028586</v>
      </c>
    </row>
    <row r="454" spans="1:38" s="26" customFormat="1" ht="15" x14ac:dyDescent="0.25">
      <c r="A454" s="74" t="s">
        <v>687</v>
      </c>
      <c r="B454" s="29" t="s">
        <v>186</v>
      </c>
      <c r="C454" s="12">
        <v>2664805711</v>
      </c>
      <c r="D454" s="12">
        <v>763806596</v>
      </c>
      <c r="E454" s="12">
        <v>2430632282</v>
      </c>
      <c r="F454" s="12">
        <v>976518390</v>
      </c>
      <c r="G454" s="12">
        <v>652820625</v>
      </c>
      <c r="H454" s="12">
        <v>6070305989</v>
      </c>
      <c r="I454" s="12">
        <v>1360714565</v>
      </c>
      <c r="J454" s="12">
        <v>793469284</v>
      </c>
      <c r="K454" s="12">
        <v>477491540</v>
      </c>
      <c r="L454" s="12">
        <v>4521611985</v>
      </c>
      <c r="M454" s="12">
        <v>2646779507</v>
      </c>
      <c r="N454" s="12">
        <v>1704378459</v>
      </c>
      <c r="O454" s="12">
        <v>836300722</v>
      </c>
      <c r="P454" s="12">
        <v>865129430</v>
      </c>
      <c r="Q454" s="12">
        <v>984654435</v>
      </c>
      <c r="R454" s="12">
        <v>1199388110</v>
      </c>
      <c r="S454" s="12">
        <v>950914568</v>
      </c>
      <c r="T454" s="12">
        <v>13622549352</v>
      </c>
      <c r="U454" s="12">
        <v>852620</v>
      </c>
      <c r="V454" s="12">
        <v>7365879839</v>
      </c>
      <c r="W454" s="12">
        <v>1144339077</v>
      </c>
      <c r="X454" s="12">
        <v>2044457265</v>
      </c>
      <c r="Y454" s="12">
        <v>524215457</v>
      </c>
      <c r="Z454" s="12">
        <v>1143464694</v>
      </c>
      <c r="AA454" s="12">
        <v>801247022</v>
      </c>
      <c r="AB454" s="12">
        <v>3728638941</v>
      </c>
      <c r="AC454" s="12">
        <v>2405974864</v>
      </c>
      <c r="AD454" s="12">
        <v>1332970239</v>
      </c>
      <c r="AE454" s="12">
        <v>3722131256</v>
      </c>
      <c r="AF454" s="12">
        <v>791859508</v>
      </c>
      <c r="AG454" s="12">
        <v>338602201</v>
      </c>
      <c r="AH454" s="12">
        <v>6745332205</v>
      </c>
      <c r="AI454" s="12">
        <v>768749452</v>
      </c>
      <c r="AJ454" s="12">
        <v>534667264</v>
      </c>
      <c r="AK454" s="12">
        <v>510401214</v>
      </c>
      <c r="AL454" s="12">
        <v>77426054668</v>
      </c>
    </row>
    <row r="455" spans="1:38" s="26" customFormat="1" ht="15" x14ac:dyDescent="0.25">
      <c r="A455" s="121" t="s">
        <v>688</v>
      </c>
      <c r="B455" s="122" t="s">
        <v>185</v>
      </c>
      <c r="C455" s="120">
        <v>2664805711</v>
      </c>
      <c r="D455" s="120">
        <v>763806596</v>
      </c>
      <c r="E455" s="120">
        <v>2430632282</v>
      </c>
      <c r="F455" s="120">
        <v>976518390</v>
      </c>
      <c r="G455" s="120">
        <v>652820625</v>
      </c>
      <c r="H455" s="120">
        <v>6070305989</v>
      </c>
      <c r="I455" s="120">
        <v>1360714565</v>
      </c>
      <c r="J455" s="120">
        <v>793469284</v>
      </c>
      <c r="K455" s="120">
        <v>477491540</v>
      </c>
      <c r="L455" s="120">
        <v>4521611985</v>
      </c>
      <c r="M455" s="120">
        <v>2646779507</v>
      </c>
      <c r="N455" s="120">
        <v>1704378459</v>
      </c>
      <c r="O455" s="120">
        <v>836300722</v>
      </c>
      <c r="P455" s="120">
        <v>865129430</v>
      </c>
      <c r="Q455" s="120">
        <v>984654435</v>
      </c>
      <c r="R455" s="120">
        <v>1199388110</v>
      </c>
      <c r="S455" s="120">
        <v>950914568</v>
      </c>
      <c r="T455" s="120">
        <v>13622549352</v>
      </c>
      <c r="U455" s="120">
        <v>852620</v>
      </c>
      <c r="V455" s="120">
        <v>7365879839</v>
      </c>
      <c r="W455" s="120">
        <v>1144339077</v>
      </c>
      <c r="X455" s="120">
        <v>2044457265</v>
      </c>
      <c r="Y455" s="120">
        <v>524215457</v>
      </c>
      <c r="Z455" s="120">
        <v>1143464694</v>
      </c>
      <c r="AA455" s="120">
        <v>801247022</v>
      </c>
      <c r="AB455" s="120">
        <v>3728638941</v>
      </c>
      <c r="AC455" s="120">
        <v>2405974864</v>
      </c>
      <c r="AD455" s="120">
        <v>1332970239</v>
      </c>
      <c r="AE455" s="120">
        <v>3722131256</v>
      </c>
      <c r="AF455" s="120">
        <v>791859508</v>
      </c>
      <c r="AG455" s="120">
        <v>338602201</v>
      </c>
      <c r="AH455" s="120">
        <v>6745332205</v>
      </c>
      <c r="AI455" s="120">
        <v>768749452</v>
      </c>
      <c r="AJ455" s="120">
        <v>534667264</v>
      </c>
      <c r="AK455" s="120">
        <v>510401214</v>
      </c>
      <c r="AL455" s="120">
        <v>77426054668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5454394554</v>
      </c>
      <c r="D456" s="31">
        <v>1193012406</v>
      </c>
      <c r="E456" s="31">
        <v>3045991215</v>
      </c>
      <c r="F456" s="31">
        <v>1605029084</v>
      </c>
      <c r="G456" s="31">
        <v>3863517514</v>
      </c>
      <c r="H456" s="31">
        <v>11711127556</v>
      </c>
      <c r="I456" s="31">
        <v>2087539212</v>
      </c>
      <c r="J456" s="31">
        <v>1721753897</v>
      </c>
      <c r="K456" s="31">
        <v>1362081915</v>
      </c>
      <c r="L456" s="31">
        <v>17909305856</v>
      </c>
      <c r="M456" s="31">
        <v>3221271641</v>
      </c>
      <c r="N456" s="31">
        <v>2746072016</v>
      </c>
      <c r="O456" s="31">
        <v>5252108339</v>
      </c>
      <c r="P456" s="31">
        <v>1577138700</v>
      </c>
      <c r="Q456" s="31">
        <v>1617104067</v>
      </c>
      <c r="R456" s="31">
        <v>3192545094</v>
      </c>
      <c r="S456" s="31">
        <v>1197049569</v>
      </c>
      <c r="T456" s="31">
        <v>15474307484</v>
      </c>
      <c r="U456" s="31">
        <v>281461939</v>
      </c>
      <c r="V456" s="31">
        <v>11056416672</v>
      </c>
      <c r="W456" s="31">
        <v>1881843041</v>
      </c>
      <c r="X456" s="31">
        <v>3820726881</v>
      </c>
      <c r="Y456" s="31">
        <v>1228143968</v>
      </c>
      <c r="Z456" s="31">
        <v>3368549638</v>
      </c>
      <c r="AA456" s="31">
        <v>1123856019</v>
      </c>
      <c r="AB456" s="31">
        <v>7881868259</v>
      </c>
      <c r="AC456" s="31">
        <v>4645396136</v>
      </c>
      <c r="AD456" s="31">
        <v>14953694723</v>
      </c>
      <c r="AE456" s="31">
        <v>6645851853</v>
      </c>
      <c r="AF456" s="31">
        <v>1710802508</v>
      </c>
      <c r="AG456" s="31">
        <v>2027791863</v>
      </c>
      <c r="AH456" s="31">
        <v>9226080468</v>
      </c>
      <c r="AI456" s="31">
        <v>1467901644</v>
      </c>
      <c r="AJ456" s="31">
        <v>1621459387</v>
      </c>
      <c r="AK456" s="31">
        <v>666134004</v>
      </c>
      <c r="AL456" s="31">
        <v>157839329122</v>
      </c>
    </row>
    <row r="457" spans="1:38" s="26" customFormat="1" ht="15" x14ac:dyDescent="0.25">
      <c r="A457" s="74" t="s">
        <v>689</v>
      </c>
      <c r="B457" s="29" t="s">
        <v>144</v>
      </c>
      <c r="C457" s="12">
        <v>16547751</v>
      </c>
      <c r="D457" s="12">
        <v>11743642</v>
      </c>
      <c r="E457" s="12">
        <v>25454672</v>
      </c>
      <c r="F457" s="12">
        <v>4571552</v>
      </c>
      <c r="G457" s="12">
        <v>12009053</v>
      </c>
      <c r="H457" s="12">
        <v>84642778</v>
      </c>
      <c r="I457" s="12">
        <v>6472229</v>
      </c>
      <c r="J457" s="12">
        <v>32521452</v>
      </c>
      <c r="K457" s="12">
        <v>0</v>
      </c>
      <c r="L457" s="12">
        <v>65599625</v>
      </c>
      <c r="M457" s="12">
        <v>90532199</v>
      </c>
      <c r="N457" s="12">
        <v>59126499</v>
      </c>
      <c r="O457" s="12">
        <v>12937992</v>
      </c>
      <c r="P457" s="12">
        <v>3807636</v>
      </c>
      <c r="Q457" s="12">
        <v>20229874</v>
      </c>
      <c r="R457" s="12">
        <v>16716180</v>
      </c>
      <c r="S457" s="12">
        <v>45227</v>
      </c>
      <c r="T457" s="12">
        <v>2597120047</v>
      </c>
      <c r="U457" s="12">
        <v>0</v>
      </c>
      <c r="V457" s="12">
        <v>31446878</v>
      </c>
      <c r="W457" s="12">
        <v>9259102</v>
      </c>
      <c r="X457" s="12">
        <v>12408528</v>
      </c>
      <c r="Y457" s="12">
        <v>26282745</v>
      </c>
      <c r="Z457" s="12">
        <v>263682</v>
      </c>
      <c r="AA457" s="12">
        <v>1545766</v>
      </c>
      <c r="AB457" s="12">
        <v>103981216</v>
      </c>
      <c r="AC457" s="12">
        <v>0</v>
      </c>
      <c r="AD457" s="12">
        <v>198074232</v>
      </c>
      <c r="AE457" s="12">
        <v>13233307</v>
      </c>
      <c r="AF457" s="12">
        <v>2540314</v>
      </c>
      <c r="AG457" s="12">
        <v>191219</v>
      </c>
      <c r="AH457" s="12">
        <v>22525589</v>
      </c>
      <c r="AI457" s="12">
        <v>7479430</v>
      </c>
      <c r="AJ457" s="12">
        <v>7681219</v>
      </c>
      <c r="AK457" s="12">
        <v>110274</v>
      </c>
      <c r="AL457" s="12">
        <v>3497101909</v>
      </c>
    </row>
    <row r="458" spans="1:38" s="26" customFormat="1" ht="15" x14ac:dyDescent="0.25">
      <c r="A458" s="74" t="s">
        <v>690</v>
      </c>
      <c r="B458" s="29" t="s">
        <v>145</v>
      </c>
      <c r="C458" s="12">
        <v>21101370</v>
      </c>
      <c r="D458" s="12">
        <v>4029775</v>
      </c>
      <c r="E458" s="12">
        <v>8177048</v>
      </c>
      <c r="F458" s="12">
        <v>7436164</v>
      </c>
      <c r="G458" s="12">
        <v>14683527</v>
      </c>
      <c r="H458" s="12">
        <v>14707147</v>
      </c>
      <c r="I458" s="12">
        <v>2698156</v>
      </c>
      <c r="J458" s="12">
        <v>16545480</v>
      </c>
      <c r="K458" s="12">
        <v>439106</v>
      </c>
      <c r="L458" s="12">
        <v>118239962</v>
      </c>
      <c r="M458" s="12">
        <v>786012024</v>
      </c>
      <c r="N458" s="12">
        <v>11641625</v>
      </c>
      <c r="O458" s="12">
        <v>50844365</v>
      </c>
      <c r="P458" s="12">
        <v>15896052</v>
      </c>
      <c r="Q458" s="12">
        <v>20208195</v>
      </c>
      <c r="R458" s="12">
        <v>12027184</v>
      </c>
      <c r="S458" s="12">
        <v>182015</v>
      </c>
      <c r="T458" s="12">
        <v>937284940</v>
      </c>
      <c r="U458" s="12">
        <v>0</v>
      </c>
      <c r="V458" s="12">
        <v>136134450</v>
      </c>
      <c r="W458" s="12">
        <v>84676431</v>
      </c>
      <c r="X458" s="12">
        <v>338083403</v>
      </c>
      <c r="Y458" s="12">
        <v>226671</v>
      </c>
      <c r="Z458" s="12">
        <v>329935</v>
      </c>
      <c r="AA458" s="12">
        <v>5582257</v>
      </c>
      <c r="AB458" s="12">
        <v>48147791</v>
      </c>
      <c r="AC458" s="12">
        <v>7725922</v>
      </c>
      <c r="AD458" s="12">
        <v>224057734</v>
      </c>
      <c r="AE458" s="12">
        <v>193381</v>
      </c>
      <c r="AF458" s="12">
        <v>3284178</v>
      </c>
      <c r="AG458" s="12">
        <v>452602</v>
      </c>
      <c r="AH458" s="12">
        <v>326399677</v>
      </c>
      <c r="AI458" s="12">
        <v>3654278</v>
      </c>
      <c r="AJ458" s="12">
        <v>397474</v>
      </c>
      <c r="AK458" s="12">
        <v>38800</v>
      </c>
      <c r="AL458" s="12">
        <v>3221539119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1045278</v>
      </c>
      <c r="E459" s="12">
        <v>4955799</v>
      </c>
      <c r="F459" s="12">
        <v>582098</v>
      </c>
      <c r="G459" s="12">
        <v>592454</v>
      </c>
      <c r="H459" s="12">
        <v>14048181</v>
      </c>
      <c r="I459" s="12">
        <v>410733</v>
      </c>
      <c r="J459" s="12">
        <v>12256552</v>
      </c>
      <c r="K459" s="12">
        <v>0</v>
      </c>
      <c r="L459" s="12">
        <v>17228150</v>
      </c>
      <c r="M459" s="12">
        <v>11815083</v>
      </c>
      <c r="N459" s="12">
        <v>0</v>
      </c>
      <c r="O459" s="12">
        <v>0</v>
      </c>
      <c r="P459" s="12">
        <v>4095277</v>
      </c>
      <c r="Q459" s="12">
        <v>0</v>
      </c>
      <c r="R459" s="12">
        <v>10983029</v>
      </c>
      <c r="S459" s="12">
        <v>2285273</v>
      </c>
      <c r="T459" s="12">
        <v>146830250</v>
      </c>
      <c r="U459" s="12">
        <v>0</v>
      </c>
      <c r="V459" s="12">
        <v>0</v>
      </c>
      <c r="W459" s="12">
        <v>1627243</v>
      </c>
      <c r="X459" s="12">
        <v>11813809</v>
      </c>
      <c r="Y459" s="12">
        <v>2044419</v>
      </c>
      <c r="Z459" s="12">
        <v>5473210</v>
      </c>
      <c r="AA459" s="12">
        <v>4841039</v>
      </c>
      <c r="AB459" s="12">
        <v>9034675</v>
      </c>
      <c r="AC459" s="12">
        <v>0</v>
      </c>
      <c r="AD459" s="12">
        <v>0</v>
      </c>
      <c r="AE459" s="12">
        <v>334170</v>
      </c>
      <c r="AF459" s="12">
        <v>29053</v>
      </c>
      <c r="AG459" s="12">
        <v>30000</v>
      </c>
      <c r="AH459" s="12">
        <v>32519434</v>
      </c>
      <c r="AI459" s="12">
        <v>25532504</v>
      </c>
      <c r="AJ459" s="12">
        <v>0</v>
      </c>
      <c r="AK459" s="12">
        <v>0</v>
      </c>
      <c r="AL459" s="12">
        <v>320752697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70645895</v>
      </c>
      <c r="F460" s="12">
        <v>8599174</v>
      </c>
      <c r="G460" s="12">
        <v>68870042</v>
      </c>
      <c r="H460" s="12">
        <v>288445914</v>
      </c>
      <c r="I460" s="12">
        <v>0</v>
      </c>
      <c r="J460" s="12">
        <v>142791140</v>
      </c>
      <c r="K460" s="12">
        <v>73727387</v>
      </c>
      <c r="L460" s="12">
        <v>17311621</v>
      </c>
      <c r="M460" s="12">
        <v>100292905</v>
      </c>
      <c r="N460" s="12">
        <v>0</v>
      </c>
      <c r="O460" s="12">
        <v>63697507</v>
      </c>
      <c r="P460" s="12">
        <v>22557641</v>
      </c>
      <c r="Q460" s="12">
        <v>1804623</v>
      </c>
      <c r="R460" s="12">
        <v>38385031</v>
      </c>
      <c r="S460" s="12">
        <v>12303176</v>
      </c>
      <c r="T460" s="12">
        <v>18613842927</v>
      </c>
      <c r="U460" s="12">
        <v>0</v>
      </c>
      <c r="V460" s="12">
        <v>0</v>
      </c>
      <c r="W460" s="12">
        <v>14107894</v>
      </c>
      <c r="X460" s="12">
        <v>37729873</v>
      </c>
      <c r="Y460" s="12">
        <v>25585420</v>
      </c>
      <c r="Z460" s="12">
        <v>0</v>
      </c>
      <c r="AA460" s="12">
        <v>20078155</v>
      </c>
      <c r="AB460" s="12">
        <v>280316151</v>
      </c>
      <c r="AC460" s="12">
        <v>0</v>
      </c>
      <c r="AD460" s="12">
        <v>340137104</v>
      </c>
      <c r="AE460" s="12">
        <v>0</v>
      </c>
      <c r="AF460" s="12">
        <v>15389670</v>
      </c>
      <c r="AG460" s="12">
        <v>58705172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20438702194</v>
      </c>
    </row>
    <row r="461" spans="1:38" s="26" customFormat="1" ht="15" x14ac:dyDescent="0.25">
      <c r="A461" s="74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7659171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1028987</v>
      </c>
      <c r="M461" s="12">
        <v>1028987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0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21041120</v>
      </c>
    </row>
    <row r="462" spans="1:38" s="26" customFormat="1" ht="15" x14ac:dyDescent="0.25">
      <c r="A462" s="74" t="s">
        <v>694</v>
      </c>
      <c r="B462" s="29" t="s">
        <v>149</v>
      </c>
      <c r="C462" s="12">
        <v>72768230</v>
      </c>
      <c r="D462" s="12">
        <v>3544467</v>
      </c>
      <c r="E462" s="12">
        <v>7775808</v>
      </c>
      <c r="F462" s="12">
        <v>1506137</v>
      </c>
      <c r="G462" s="12">
        <v>2922463</v>
      </c>
      <c r="H462" s="12">
        <v>18333853</v>
      </c>
      <c r="I462" s="12">
        <v>1144608</v>
      </c>
      <c r="J462" s="12">
        <v>34650757</v>
      </c>
      <c r="K462" s="12">
        <v>0</v>
      </c>
      <c r="L462" s="12">
        <v>5772639</v>
      </c>
      <c r="M462" s="12">
        <v>10433986</v>
      </c>
      <c r="N462" s="12">
        <v>5253557</v>
      </c>
      <c r="O462" s="12">
        <v>3854896</v>
      </c>
      <c r="P462" s="12">
        <v>130296</v>
      </c>
      <c r="Q462" s="12">
        <v>2874430</v>
      </c>
      <c r="R462" s="12">
        <v>4618849</v>
      </c>
      <c r="S462" s="12">
        <v>195445</v>
      </c>
      <c r="T462" s="12">
        <v>66232605</v>
      </c>
      <c r="U462" s="12">
        <v>0</v>
      </c>
      <c r="V462" s="12">
        <v>46985</v>
      </c>
      <c r="W462" s="12">
        <v>191554750</v>
      </c>
      <c r="X462" s="12">
        <v>20485942</v>
      </c>
      <c r="Y462" s="12">
        <v>3213162</v>
      </c>
      <c r="Z462" s="12">
        <v>18192780</v>
      </c>
      <c r="AA462" s="12">
        <v>5282161</v>
      </c>
      <c r="AB462" s="12">
        <v>23962958</v>
      </c>
      <c r="AC462" s="12">
        <v>1756213</v>
      </c>
      <c r="AD462" s="12">
        <v>20014345</v>
      </c>
      <c r="AE462" s="12">
        <v>38125243</v>
      </c>
      <c r="AF462" s="12">
        <v>5359344</v>
      </c>
      <c r="AG462" s="12">
        <v>41617075</v>
      </c>
      <c r="AH462" s="12">
        <v>4483741</v>
      </c>
      <c r="AI462" s="12">
        <v>1633870</v>
      </c>
      <c r="AJ462" s="12">
        <v>1510333</v>
      </c>
      <c r="AK462" s="12">
        <v>0</v>
      </c>
      <c r="AL462" s="12">
        <v>619251928</v>
      </c>
    </row>
    <row r="463" spans="1:38" s="26" customFormat="1" ht="15" x14ac:dyDescent="0.25">
      <c r="A463" s="74" t="s">
        <v>695</v>
      </c>
      <c r="B463" s="29" t="s">
        <v>150</v>
      </c>
      <c r="C463" s="12">
        <v>3204112</v>
      </c>
      <c r="D463" s="12">
        <v>1387534</v>
      </c>
      <c r="E463" s="12">
        <v>0</v>
      </c>
      <c r="F463" s="12">
        <v>116873</v>
      </c>
      <c r="G463" s="12">
        <v>23042</v>
      </c>
      <c r="H463" s="12">
        <v>495275</v>
      </c>
      <c r="I463" s="12">
        <v>69169</v>
      </c>
      <c r="J463" s="12">
        <v>0</v>
      </c>
      <c r="K463" s="12">
        <v>33851</v>
      </c>
      <c r="L463" s="12">
        <v>749698</v>
      </c>
      <c r="M463" s="12">
        <v>339624</v>
      </c>
      <c r="N463" s="12">
        <v>1974102</v>
      </c>
      <c r="O463" s="12">
        <v>74187</v>
      </c>
      <c r="P463" s="12">
        <v>232961</v>
      </c>
      <c r="Q463" s="12">
        <v>0</v>
      </c>
      <c r="R463" s="12">
        <v>18401</v>
      </c>
      <c r="S463" s="12">
        <v>0</v>
      </c>
      <c r="T463" s="12">
        <v>1356383</v>
      </c>
      <c r="U463" s="12">
        <v>0</v>
      </c>
      <c r="V463" s="12">
        <v>162466</v>
      </c>
      <c r="W463" s="12">
        <v>0</v>
      </c>
      <c r="X463" s="12">
        <v>4319247</v>
      </c>
      <c r="Y463" s="12">
        <v>404819</v>
      </c>
      <c r="Z463" s="12">
        <v>2159257</v>
      </c>
      <c r="AA463" s="12">
        <v>45404</v>
      </c>
      <c r="AB463" s="12">
        <v>739673</v>
      </c>
      <c r="AC463" s="12">
        <v>39026</v>
      </c>
      <c r="AD463" s="12">
        <v>1202607</v>
      </c>
      <c r="AE463" s="12">
        <v>88498</v>
      </c>
      <c r="AF463" s="12">
        <v>252500</v>
      </c>
      <c r="AG463" s="12">
        <v>0</v>
      </c>
      <c r="AH463" s="12">
        <v>0</v>
      </c>
      <c r="AI463" s="12">
        <v>165444</v>
      </c>
      <c r="AJ463" s="12">
        <v>0</v>
      </c>
      <c r="AK463" s="12">
        <v>0</v>
      </c>
      <c r="AL463" s="12">
        <v>19654153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51033703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91347676</v>
      </c>
      <c r="AF464" s="12">
        <v>0</v>
      </c>
      <c r="AG464" s="12">
        <v>0</v>
      </c>
      <c r="AH464" s="12">
        <v>2045792030</v>
      </c>
      <c r="AI464" s="12">
        <v>0</v>
      </c>
      <c r="AJ464" s="12">
        <v>0</v>
      </c>
      <c r="AK464" s="12">
        <v>0</v>
      </c>
      <c r="AL464" s="12">
        <v>2188173409</v>
      </c>
    </row>
    <row r="465" spans="1:38" s="26" customFormat="1" ht="15" x14ac:dyDescent="0.25">
      <c r="A465" s="74" t="s">
        <v>697</v>
      </c>
      <c r="B465" s="29" t="s">
        <v>152</v>
      </c>
      <c r="C465" s="12">
        <v>5474326</v>
      </c>
      <c r="D465" s="12">
        <v>427902</v>
      </c>
      <c r="E465" s="12">
        <v>122121887</v>
      </c>
      <c r="F465" s="12">
        <v>0</v>
      </c>
      <c r="G465" s="12">
        <v>46284644</v>
      </c>
      <c r="H465" s="12">
        <v>7089074</v>
      </c>
      <c r="I465" s="12">
        <v>161700</v>
      </c>
      <c r="J465" s="12">
        <v>9240906</v>
      </c>
      <c r="K465" s="12">
        <v>103678575</v>
      </c>
      <c r="L465" s="12">
        <v>112914532</v>
      </c>
      <c r="M465" s="12">
        <v>34685512</v>
      </c>
      <c r="N465" s="12">
        <v>30141927</v>
      </c>
      <c r="O465" s="12">
        <v>343664</v>
      </c>
      <c r="P465" s="12">
        <v>5886669</v>
      </c>
      <c r="Q465" s="12">
        <v>0</v>
      </c>
      <c r="R465" s="12">
        <v>6910719</v>
      </c>
      <c r="S465" s="12">
        <v>0</v>
      </c>
      <c r="T465" s="12">
        <v>337453941</v>
      </c>
      <c r="U465" s="12">
        <v>0</v>
      </c>
      <c r="V465" s="12">
        <v>90298767</v>
      </c>
      <c r="W465" s="12">
        <v>5424225</v>
      </c>
      <c r="X465" s="12">
        <v>27665188</v>
      </c>
      <c r="Y465" s="12">
        <v>390349</v>
      </c>
      <c r="Z465" s="12">
        <v>390272</v>
      </c>
      <c r="AA465" s="12">
        <v>6512012</v>
      </c>
      <c r="AB465" s="12">
        <v>159356503</v>
      </c>
      <c r="AC465" s="12">
        <v>22327562</v>
      </c>
      <c r="AD465" s="12">
        <v>0</v>
      </c>
      <c r="AE465" s="12">
        <v>1864225</v>
      </c>
      <c r="AF465" s="12">
        <v>1110069</v>
      </c>
      <c r="AG465" s="12">
        <v>0</v>
      </c>
      <c r="AH465" s="12">
        <v>26867233</v>
      </c>
      <c r="AI465" s="12">
        <v>2787198</v>
      </c>
      <c r="AJ465" s="12">
        <v>0</v>
      </c>
      <c r="AK465" s="12">
        <v>0</v>
      </c>
      <c r="AL465" s="12">
        <v>1167809581</v>
      </c>
    </row>
    <row r="466" spans="1:38" s="26" customFormat="1" ht="15" x14ac:dyDescent="0.25">
      <c r="A466" s="74" t="s">
        <v>698</v>
      </c>
      <c r="B466" s="29" t="s">
        <v>153</v>
      </c>
      <c r="C466" s="12">
        <v>47573245</v>
      </c>
      <c r="D466" s="12">
        <v>3538034</v>
      </c>
      <c r="E466" s="12">
        <v>65928740</v>
      </c>
      <c r="F466" s="12">
        <v>4193059</v>
      </c>
      <c r="G466" s="12">
        <v>1863947</v>
      </c>
      <c r="H466" s="12">
        <v>24259597</v>
      </c>
      <c r="I466" s="12">
        <v>1696792</v>
      </c>
      <c r="J466" s="12">
        <v>10130962</v>
      </c>
      <c r="K466" s="12">
        <v>27964264</v>
      </c>
      <c r="L466" s="12">
        <v>200579884</v>
      </c>
      <c r="M466" s="12">
        <v>413695067</v>
      </c>
      <c r="N466" s="12">
        <v>5674905</v>
      </c>
      <c r="O466" s="12">
        <v>2482313</v>
      </c>
      <c r="P466" s="12">
        <v>963458</v>
      </c>
      <c r="Q466" s="12">
        <v>3387187</v>
      </c>
      <c r="R466" s="12">
        <v>4811045</v>
      </c>
      <c r="S466" s="12">
        <v>1480211</v>
      </c>
      <c r="T466" s="12">
        <v>113876120</v>
      </c>
      <c r="U466" s="12">
        <v>0</v>
      </c>
      <c r="V466" s="12">
        <v>125227154</v>
      </c>
      <c r="W466" s="12">
        <v>2686509</v>
      </c>
      <c r="X466" s="12">
        <v>6783977</v>
      </c>
      <c r="Y466" s="12">
        <v>9780672</v>
      </c>
      <c r="Z466" s="12">
        <v>1065684</v>
      </c>
      <c r="AA466" s="12">
        <v>1065169</v>
      </c>
      <c r="AB466" s="12">
        <v>18035871</v>
      </c>
      <c r="AC466" s="12">
        <v>963409</v>
      </c>
      <c r="AD466" s="12">
        <v>1898951</v>
      </c>
      <c r="AE466" s="12">
        <v>1423664</v>
      </c>
      <c r="AF466" s="12">
        <v>2811550</v>
      </c>
      <c r="AG466" s="12">
        <v>57535</v>
      </c>
      <c r="AH466" s="12">
        <v>26322270</v>
      </c>
      <c r="AI466" s="12">
        <v>14429095</v>
      </c>
      <c r="AJ466" s="12">
        <v>963409</v>
      </c>
      <c r="AK466" s="12">
        <v>963409</v>
      </c>
      <c r="AL466" s="12">
        <v>1148577158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551640</v>
      </c>
      <c r="E467" s="12">
        <v>0</v>
      </c>
      <c r="F467" s="12">
        <v>0</v>
      </c>
      <c r="G467" s="12">
        <v>0</v>
      </c>
      <c r="H467" s="12">
        <v>54623184</v>
      </c>
      <c r="I467" s="12">
        <v>0</v>
      </c>
      <c r="J467" s="12">
        <v>0</v>
      </c>
      <c r="K467" s="12">
        <v>0</v>
      </c>
      <c r="L467" s="12">
        <v>1154473</v>
      </c>
      <c r="M467" s="12">
        <v>4302622</v>
      </c>
      <c r="N467" s="12">
        <v>2545019</v>
      </c>
      <c r="O467" s="12">
        <v>2158423</v>
      </c>
      <c r="P467" s="12">
        <v>0</v>
      </c>
      <c r="Q467" s="12">
        <v>41937</v>
      </c>
      <c r="R467" s="12">
        <v>2546110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1154200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137203354</v>
      </c>
      <c r="AE467" s="12">
        <v>0</v>
      </c>
      <c r="AF467" s="12">
        <v>817659</v>
      </c>
      <c r="AG467" s="12">
        <v>0</v>
      </c>
      <c r="AH467" s="12">
        <v>14520381</v>
      </c>
      <c r="AI467" s="12">
        <v>0</v>
      </c>
      <c r="AJ467" s="12">
        <v>0</v>
      </c>
      <c r="AK467" s="12">
        <v>506647</v>
      </c>
      <c r="AL467" s="12">
        <v>226227389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4701107</v>
      </c>
      <c r="F468" s="12">
        <v>75621642</v>
      </c>
      <c r="G468" s="12">
        <v>4387806</v>
      </c>
      <c r="H468" s="12">
        <v>15198157</v>
      </c>
      <c r="I468" s="12">
        <v>49336</v>
      </c>
      <c r="J468" s="12">
        <v>9698270</v>
      </c>
      <c r="K468" s="12">
        <v>144352</v>
      </c>
      <c r="L468" s="12">
        <v>62828556</v>
      </c>
      <c r="M468" s="12">
        <v>19365123</v>
      </c>
      <c r="N468" s="12">
        <v>3971951</v>
      </c>
      <c r="O468" s="12">
        <v>26361684</v>
      </c>
      <c r="P468" s="12">
        <v>348562</v>
      </c>
      <c r="Q468" s="12">
        <v>32228</v>
      </c>
      <c r="R468" s="12">
        <v>99297669</v>
      </c>
      <c r="S468" s="12">
        <v>0</v>
      </c>
      <c r="T468" s="12">
        <v>179793671</v>
      </c>
      <c r="U468" s="12">
        <v>0</v>
      </c>
      <c r="V468" s="12">
        <v>37209494</v>
      </c>
      <c r="W468" s="12">
        <v>33500</v>
      </c>
      <c r="X468" s="12">
        <v>30668393</v>
      </c>
      <c r="Y468" s="12">
        <v>7933167</v>
      </c>
      <c r="Z468" s="12">
        <v>5349486</v>
      </c>
      <c r="AA468" s="12">
        <v>466850</v>
      </c>
      <c r="AB468" s="12">
        <v>24811174</v>
      </c>
      <c r="AC468" s="12">
        <v>9120742</v>
      </c>
      <c r="AD468" s="12">
        <v>15692102</v>
      </c>
      <c r="AE468" s="12">
        <v>455171</v>
      </c>
      <c r="AF468" s="12">
        <v>364136</v>
      </c>
      <c r="AG468" s="12">
        <v>0</v>
      </c>
      <c r="AH468" s="12">
        <v>75639973</v>
      </c>
      <c r="AI468" s="12">
        <v>27507678</v>
      </c>
      <c r="AJ468" s="12">
        <v>0</v>
      </c>
      <c r="AK468" s="12">
        <v>0</v>
      </c>
      <c r="AL468" s="12">
        <v>737193074</v>
      </c>
    </row>
    <row r="469" spans="1:38" s="26" customFormat="1" ht="15" x14ac:dyDescent="0.25">
      <c r="A469" s="74" t="s">
        <v>701</v>
      </c>
      <c r="B469" s="29" t="s">
        <v>156</v>
      </c>
      <c r="C469" s="12">
        <v>2525112</v>
      </c>
      <c r="D469" s="12">
        <v>2550109</v>
      </c>
      <c r="E469" s="12">
        <v>49528250</v>
      </c>
      <c r="F469" s="12">
        <v>624928</v>
      </c>
      <c r="G469" s="12">
        <v>37199882</v>
      </c>
      <c r="H469" s="12">
        <v>135209004</v>
      </c>
      <c r="I469" s="12">
        <v>1286227</v>
      </c>
      <c r="J469" s="12">
        <v>9340658</v>
      </c>
      <c r="K469" s="12">
        <v>1016793</v>
      </c>
      <c r="L469" s="12">
        <v>47620086</v>
      </c>
      <c r="M469" s="12">
        <v>2029257</v>
      </c>
      <c r="N469" s="12">
        <v>14214045</v>
      </c>
      <c r="O469" s="12">
        <v>17417448</v>
      </c>
      <c r="P469" s="12">
        <v>3923096</v>
      </c>
      <c r="Q469" s="12">
        <v>7145944</v>
      </c>
      <c r="R469" s="12">
        <v>116083647</v>
      </c>
      <c r="S469" s="12">
        <v>621318</v>
      </c>
      <c r="T469" s="12">
        <v>404233164</v>
      </c>
      <c r="U469" s="12">
        <v>0</v>
      </c>
      <c r="V469" s="12">
        <v>44226760</v>
      </c>
      <c r="W469" s="12">
        <v>1024105</v>
      </c>
      <c r="X469" s="12">
        <v>59334344</v>
      </c>
      <c r="Y469" s="12">
        <v>23170830</v>
      </c>
      <c r="Z469" s="12">
        <v>5202062</v>
      </c>
      <c r="AA469" s="12">
        <v>17785454</v>
      </c>
      <c r="AB469" s="12">
        <v>53098090</v>
      </c>
      <c r="AC469" s="12">
        <v>7164252</v>
      </c>
      <c r="AD469" s="12">
        <v>0</v>
      </c>
      <c r="AE469" s="12">
        <v>964796</v>
      </c>
      <c r="AF469" s="12">
        <v>5860676</v>
      </c>
      <c r="AG469" s="12">
        <v>0</v>
      </c>
      <c r="AH469" s="12">
        <v>7947074</v>
      </c>
      <c r="AI469" s="12">
        <v>35945096</v>
      </c>
      <c r="AJ469" s="12">
        <v>0</v>
      </c>
      <c r="AK469" s="12">
        <v>0</v>
      </c>
      <c r="AL469" s="12">
        <v>1114292507</v>
      </c>
    </row>
    <row r="470" spans="1:38" s="26" customFormat="1" ht="15" x14ac:dyDescent="0.25">
      <c r="A470" s="74" t="s">
        <v>702</v>
      </c>
      <c r="B470" s="29" t="s">
        <v>70</v>
      </c>
      <c r="C470" s="12">
        <v>83484</v>
      </c>
      <c r="D470" s="12">
        <v>568744</v>
      </c>
      <c r="E470" s="12">
        <v>686568</v>
      </c>
      <c r="F470" s="12">
        <v>0</v>
      </c>
      <c r="G470" s="12">
        <v>11852373</v>
      </c>
      <c r="H470" s="12">
        <v>34170540</v>
      </c>
      <c r="I470" s="12">
        <v>145519</v>
      </c>
      <c r="J470" s="12">
        <v>0</v>
      </c>
      <c r="K470" s="12">
        <v>31655995</v>
      </c>
      <c r="L470" s="12">
        <v>46729045</v>
      </c>
      <c r="M470" s="12">
        <v>98425968</v>
      </c>
      <c r="N470" s="12">
        <v>7660310</v>
      </c>
      <c r="O470" s="12">
        <v>102859062</v>
      </c>
      <c r="P470" s="12">
        <v>0</v>
      </c>
      <c r="Q470" s="12">
        <v>0</v>
      </c>
      <c r="R470" s="12">
        <v>4164978</v>
      </c>
      <c r="S470" s="12">
        <v>0</v>
      </c>
      <c r="T470" s="12">
        <v>2350292275</v>
      </c>
      <c r="U470" s="12">
        <v>0</v>
      </c>
      <c r="V470" s="12">
        <v>62416543</v>
      </c>
      <c r="W470" s="12">
        <v>2062267</v>
      </c>
      <c r="X470" s="12">
        <v>438114891</v>
      </c>
      <c r="Y470" s="12">
        <v>14778778</v>
      </c>
      <c r="Z470" s="12">
        <v>286725589</v>
      </c>
      <c r="AA470" s="12">
        <v>7633132</v>
      </c>
      <c r="AB470" s="12">
        <v>386674284</v>
      </c>
      <c r="AC470" s="12">
        <v>4268166</v>
      </c>
      <c r="AD470" s="12">
        <v>269294867</v>
      </c>
      <c r="AE470" s="12">
        <v>299574099</v>
      </c>
      <c r="AF470" s="12">
        <v>1655221</v>
      </c>
      <c r="AG470" s="12">
        <v>8061260</v>
      </c>
      <c r="AH470" s="12">
        <v>51534016</v>
      </c>
      <c r="AI470" s="12">
        <v>3878610</v>
      </c>
      <c r="AJ470" s="12">
        <v>41372811</v>
      </c>
      <c r="AK470" s="12">
        <v>0</v>
      </c>
      <c r="AL470" s="12">
        <v>4567339395</v>
      </c>
    </row>
    <row r="471" spans="1:38" s="26" customFormat="1" ht="15" x14ac:dyDescent="0.25">
      <c r="A471" s="121" t="s">
        <v>703</v>
      </c>
      <c r="B471" s="122" t="s">
        <v>187</v>
      </c>
      <c r="C471" s="120">
        <v>172938236</v>
      </c>
      <c r="D471" s="120">
        <v>32031056</v>
      </c>
      <c r="E471" s="120">
        <v>359975774</v>
      </c>
      <c r="F471" s="120">
        <v>104280614</v>
      </c>
      <c r="G471" s="120">
        <v>208348404</v>
      </c>
      <c r="H471" s="120">
        <v>691222704</v>
      </c>
      <c r="I471" s="120">
        <v>14137014</v>
      </c>
      <c r="J471" s="120">
        <v>278205164</v>
      </c>
      <c r="K471" s="120">
        <v>239689310</v>
      </c>
      <c r="L471" s="120">
        <v>697757258</v>
      </c>
      <c r="M471" s="120">
        <v>1572958357</v>
      </c>
      <c r="N471" s="120">
        <v>142203940</v>
      </c>
      <c r="O471" s="120">
        <v>283031541</v>
      </c>
      <c r="P471" s="120">
        <v>58870635</v>
      </c>
      <c r="Q471" s="120">
        <v>55724418</v>
      </c>
      <c r="R471" s="120">
        <v>317591857</v>
      </c>
      <c r="S471" s="120">
        <v>18141652</v>
      </c>
      <c r="T471" s="120">
        <v>25799350026</v>
      </c>
      <c r="U471" s="120">
        <v>0</v>
      </c>
      <c r="V471" s="120">
        <v>527169497</v>
      </c>
      <c r="W471" s="120">
        <v>313485013</v>
      </c>
      <c r="X471" s="120">
        <v>988561795</v>
      </c>
      <c r="Y471" s="120">
        <v>113811032</v>
      </c>
      <c r="Z471" s="120">
        <v>326180944</v>
      </c>
      <c r="AA471" s="120">
        <v>71866386</v>
      </c>
      <c r="AB471" s="120">
        <v>1108947049</v>
      </c>
      <c r="AC471" s="120">
        <v>53365292</v>
      </c>
      <c r="AD471" s="120">
        <v>1207575296</v>
      </c>
      <c r="AE471" s="120">
        <v>447604230</v>
      </c>
      <c r="AF471" s="120">
        <v>40503357</v>
      </c>
      <c r="AG471" s="120">
        <v>110143850</v>
      </c>
      <c r="AH471" s="120">
        <v>2743128644</v>
      </c>
      <c r="AI471" s="120">
        <v>129669300</v>
      </c>
      <c r="AJ471" s="120">
        <v>51925246</v>
      </c>
      <c r="AK471" s="120">
        <v>7260742</v>
      </c>
      <c r="AL471" s="120">
        <v>39287655633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1028987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1147040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264614439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283871639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1147040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1028987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264614439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284900626</v>
      </c>
    </row>
    <row r="475" spans="1:38" s="26" customFormat="1" ht="15" x14ac:dyDescent="0.25">
      <c r="A475" s="74" t="s">
        <v>707</v>
      </c>
      <c r="B475" s="29" t="s">
        <v>144</v>
      </c>
      <c r="C475" s="12">
        <v>456826</v>
      </c>
      <c r="D475" s="12">
        <v>5257292</v>
      </c>
      <c r="E475" s="12">
        <v>0</v>
      </c>
      <c r="F475" s="12">
        <v>0</v>
      </c>
      <c r="G475" s="12">
        <v>0</v>
      </c>
      <c r="H475" s="12">
        <v>9531723</v>
      </c>
      <c r="I475" s="12">
        <v>153984638</v>
      </c>
      <c r="J475" s="12">
        <v>14749122</v>
      </c>
      <c r="K475" s="12">
        <v>127474</v>
      </c>
      <c r="L475" s="12">
        <v>10792</v>
      </c>
      <c r="M475" s="12">
        <v>49129346</v>
      </c>
      <c r="N475" s="12">
        <v>32839877</v>
      </c>
      <c r="O475" s="12">
        <v>10513951</v>
      </c>
      <c r="P475" s="12">
        <v>1310011</v>
      </c>
      <c r="Q475" s="12">
        <v>392774</v>
      </c>
      <c r="R475" s="12">
        <v>25261</v>
      </c>
      <c r="S475" s="12">
        <v>49280</v>
      </c>
      <c r="T475" s="12">
        <v>0</v>
      </c>
      <c r="U475" s="12">
        <v>0</v>
      </c>
      <c r="V475" s="12">
        <v>0</v>
      </c>
      <c r="W475" s="12">
        <v>0</v>
      </c>
      <c r="X475" s="12">
        <v>10006547</v>
      </c>
      <c r="Y475" s="12">
        <v>0</v>
      </c>
      <c r="Z475" s="12">
        <v>7304391</v>
      </c>
      <c r="AA475" s="12">
        <v>177569</v>
      </c>
      <c r="AB475" s="12">
        <v>1450</v>
      </c>
      <c r="AC475" s="12">
        <v>16768380</v>
      </c>
      <c r="AD475" s="12">
        <v>0</v>
      </c>
      <c r="AE475" s="12">
        <v>244288</v>
      </c>
      <c r="AF475" s="12">
        <v>77</v>
      </c>
      <c r="AG475" s="12">
        <v>5070065</v>
      </c>
      <c r="AH475" s="12">
        <v>922454</v>
      </c>
      <c r="AI475" s="12">
        <v>0</v>
      </c>
      <c r="AJ475" s="12">
        <v>0</v>
      </c>
      <c r="AK475" s="12">
        <v>0</v>
      </c>
      <c r="AL475" s="12">
        <v>318873588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1003111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11357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6528700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0</v>
      </c>
      <c r="J477" s="12">
        <v>0</v>
      </c>
      <c r="K477" s="12">
        <v>0</v>
      </c>
      <c r="L477" s="12">
        <v>9370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360849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1264654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131967625</v>
      </c>
      <c r="I478" s="12">
        <v>61441268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1492351</v>
      </c>
      <c r="X478" s="12">
        <v>53607933</v>
      </c>
      <c r="Y478" s="12">
        <v>0</v>
      </c>
      <c r="Z478" s="12">
        <v>0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14236587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438885818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19056717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519750</v>
      </c>
      <c r="T480" s="12">
        <v>0</v>
      </c>
      <c r="U480" s="12">
        <v>0</v>
      </c>
      <c r="V480" s="12">
        <v>0</v>
      </c>
      <c r="W480" s="12">
        <v>0</v>
      </c>
      <c r="X480" s="12">
        <v>46227836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2718600</v>
      </c>
      <c r="AF480" s="12">
        <v>0</v>
      </c>
      <c r="AG480" s="12">
        <v>0</v>
      </c>
      <c r="AH480" s="12">
        <v>462539</v>
      </c>
      <c r="AI480" s="12">
        <v>0</v>
      </c>
      <c r="AJ480" s="12">
        <v>0</v>
      </c>
      <c r="AK480" s="12">
        <v>0</v>
      </c>
      <c r="AL480" s="12">
        <v>69242057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1976422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4494658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819211796</v>
      </c>
      <c r="AI482" s="12">
        <v>0</v>
      </c>
      <c r="AJ482" s="12">
        <v>0</v>
      </c>
      <c r="AK482" s="12">
        <v>0</v>
      </c>
      <c r="AL482" s="12">
        <v>831979226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369614151</v>
      </c>
      <c r="I483" s="12">
        <v>246548</v>
      </c>
      <c r="J483" s="12">
        <v>0</v>
      </c>
      <c r="K483" s="12">
        <v>0</v>
      </c>
      <c r="L483" s="12">
        <v>2573494</v>
      </c>
      <c r="M483" s="12">
        <v>6112144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3293073</v>
      </c>
      <c r="Y483" s="12">
        <v>0</v>
      </c>
      <c r="Z483" s="12">
        <v>257360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774321012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1199741983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10568797</v>
      </c>
      <c r="AI484" s="12">
        <v>0</v>
      </c>
      <c r="AJ484" s="12">
        <v>0</v>
      </c>
      <c r="AK484" s="12">
        <v>0</v>
      </c>
      <c r="AL484" s="12">
        <v>10568797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1325774</v>
      </c>
      <c r="X485" s="12">
        <v>0</v>
      </c>
      <c r="Y485" s="12">
        <v>0</v>
      </c>
      <c r="Z485" s="12">
        <v>3558366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6297748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100550114</v>
      </c>
      <c r="I486" s="12">
        <v>149059240</v>
      </c>
      <c r="J486" s="12">
        <v>0</v>
      </c>
      <c r="K486" s="12">
        <v>0</v>
      </c>
      <c r="L486" s="12">
        <v>0</v>
      </c>
      <c r="M486" s="12">
        <v>2233633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675675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22034338</v>
      </c>
      <c r="AI486" s="12">
        <v>0</v>
      </c>
      <c r="AJ486" s="12">
        <v>0</v>
      </c>
      <c r="AK486" s="12">
        <v>0</v>
      </c>
      <c r="AL486" s="12">
        <v>282395667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415311289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735665331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36190525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13087786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111667955</v>
      </c>
    </row>
    <row r="489" spans="1:38" s="26" customFormat="1" ht="15" x14ac:dyDescent="0.25">
      <c r="A489" s="121" t="s">
        <v>721</v>
      </c>
      <c r="B489" s="122" t="s">
        <v>191</v>
      </c>
      <c r="C489" s="120">
        <v>456826</v>
      </c>
      <c r="D489" s="120">
        <v>5257292</v>
      </c>
      <c r="E489" s="120">
        <v>14000</v>
      </c>
      <c r="F489" s="120">
        <v>0</v>
      </c>
      <c r="G489" s="120">
        <v>0</v>
      </c>
      <c r="H489" s="120">
        <v>638431898</v>
      </c>
      <c r="I489" s="120">
        <v>420501700</v>
      </c>
      <c r="J489" s="120">
        <v>15229345</v>
      </c>
      <c r="K489" s="120">
        <v>321514</v>
      </c>
      <c r="L489" s="120">
        <v>2593656</v>
      </c>
      <c r="M489" s="120">
        <v>58513211</v>
      </c>
      <c r="N489" s="120">
        <v>35804716</v>
      </c>
      <c r="O489" s="120">
        <v>11883451</v>
      </c>
      <c r="P489" s="120">
        <v>5726045</v>
      </c>
      <c r="Q489" s="120">
        <v>392774</v>
      </c>
      <c r="R489" s="120">
        <v>318339009</v>
      </c>
      <c r="S489" s="120">
        <v>1245311</v>
      </c>
      <c r="T489" s="120">
        <v>0</v>
      </c>
      <c r="U489" s="120">
        <v>0</v>
      </c>
      <c r="V489" s="120">
        <v>0</v>
      </c>
      <c r="W489" s="120">
        <v>2818125</v>
      </c>
      <c r="X489" s="120">
        <v>149698120</v>
      </c>
      <c r="Y489" s="120">
        <v>0</v>
      </c>
      <c r="Z489" s="120">
        <v>11120117</v>
      </c>
      <c r="AA489" s="120">
        <v>735819</v>
      </c>
      <c r="AB489" s="120">
        <v>591748345</v>
      </c>
      <c r="AC489" s="120">
        <v>28206128</v>
      </c>
      <c r="AD489" s="120">
        <v>928163</v>
      </c>
      <c r="AE489" s="120">
        <v>817375703</v>
      </c>
      <c r="AF489" s="120">
        <v>77</v>
      </c>
      <c r="AG489" s="120">
        <v>5070065</v>
      </c>
      <c r="AH489" s="120">
        <v>895194772</v>
      </c>
      <c r="AI489" s="120">
        <v>0</v>
      </c>
      <c r="AJ489" s="120">
        <v>0</v>
      </c>
      <c r="AK489" s="120">
        <v>0</v>
      </c>
      <c r="AL489" s="120">
        <v>4017606182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12304747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3599636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7403326</v>
      </c>
      <c r="AI493" s="12">
        <v>0</v>
      </c>
      <c r="AJ493" s="12">
        <v>0</v>
      </c>
      <c r="AK493" s="12">
        <v>0</v>
      </c>
      <c r="AL493" s="12">
        <v>23307709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12304747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3599636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82757492</v>
      </c>
      <c r="AI504" s="120">
        <v>0</v>
      </c>
      <c r="AJ504" s="120">
        <v>0</v>
      </c>
      <c r="AK504" s="120">
        <v>0</v>
      </c>
      <c r="AL504" s="120">
        <v>98661875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1411975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1738173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7341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1049813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508361</v>
      </c>
      <c r="AC508" s="12">
        <v>0</v>
      </c>
      <c r="AD508" s="12">
        <v>0</v>
      </c>
      <c r="AE508" s="12">
        <v>569220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2127394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1411975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1057154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508361</v>
      </c>
      <c r="AC519" s="120">
        <v>0</v>
      </c>
      <c r="AD519" s="120">
        <v>0</v>
      </c>
      <c r="AE519" s="120">
        <v>895418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3872908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72742637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2000000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5461391</v>
      </c>
      <c r="AB520" s="12">
        <v>791869</v>
      </c>
      <c r="AC520" s="12">
        <v>113636</v>
      </c>
      <c r="AD520" s="12">
        <v>0</v>
      </c>
      <c r="AE520" s="12">
        <v>44750000</v>
      </c>
      <c r="AF520" s="12">
        <v>14000000</v>
      </c>
      <c r="AG520" s="12">
        <v>0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149659363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72742637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2000000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5461391</v>
      </c>
      <c r="AB521" s="120">
        <v>791869</v>
      </c>
      <c r="AC521" s="120">
        <v>113636</v>
      </c>
      <c r="AD521" s="120">
        <v>0</v>
      </c>
      <c r="AE521" s="120">
        <v>44750000</v>
      </c>
      <c r="AF521" s="120">
        <v>14000000</v>
      </c>
      <c r="AG521" s="120">
        <v>0</v>
      </c>
      <c r="AH521" s="120">
        <v>1999830</v>
      </c>
      <c r="AI521" s="120">
        <v>7800000</v>
      </c>
      <c r="AJ521" s="120">
        <v>0</v>
      </c>
      <c r="AK521" s="120">
        <v>0</v>
      </c>
      <c r="AL521" s="120">
        <v>149659363</v>
      </c>
    </row>
    <row r="522" spans="1:38" s="26" customFormat="1" ht="15" x14ac:dyDescent="0.25">
      <c r="A522" s="74" t="s">
        <v>754</v>
      </c>
      <c r="B522" s="29" t="s">
        <v>196</v>
      </c>
      <c r="C522" s="12">
        <v>20244260</v>
      </c>
      <c r="D522" s="12">
        <v>0</v>
      </c>
      <c r="E522" s="12">
        <v>0</v>
      </c>
      <c r="F522" s="12">
        <v>0</v>
      </c>
      <c r="G522" s="12">
        <v>9236501</v>
      </c>
      <c r="H522" s="12">
        <v>408878471</v>
      </c>
      <c r="I522" s="12">
        <v>1103998</v>
      </c>
      <c r="J522" s="12">
        <v>122929389</v>
      </c>
      <c r="K522" s="12">
        <v>0</v>
      </c>
      <c r="L522" s="12">
        <v>0</v>
      </c>
      <c r="M522" s="12">
        <v>4922400</v>
      </c>
      <c r="N522" s="12">
        <v>0</v>
      </c>
      <c r="O522" s="12">
        <v>8713630</v>
      </c>
      <c r="P522" s="12">
        <v>0</v>
      </c>
      <c r="Q522" s="12">
        <v>10821096</v>
      </c>
      <c r="R522" s="12">
        <v>3679998</v>
      </c>
      <c r="S522" s="12">
        <v>26148386</v>
      </c>
      <c r="T522" s="12">
        <v>131180769</v>
      </c>
      <c r="U522" s="12">
        <v>0</v>
      </c>
      <c r="V522" s="12">
        <v>0</v>
      </c>
      <c r="W522" s="12">
        <v>62564061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10126350</v>
      </c>
      <c r="AC522" s="12">
        <v>2693879</v>
      </c>
      <c r="AD522" s="12">
        <v>91521101</v>
      </c>
      <c r="AE522" s="12">
        <v>990663661</v>
      </c>
      <c r="AF522" s="12">
        <v>4799984</v>
      </c>
      <c r="AG522" s="12">
        <v>779668</v>
      </c>
      <c r="AH522" s="12">
        <v>18732854</v>
      </c>
      <c r="AI522" s="12">
        <v>0</v>
      </c>
      <c r="AJ522" s="12">
        <v>3755000</v>
      </c>
      <c r="AK522" s="12">
        <v>0</v>
      </c>
      <c r="AL522" s="12">
        <v>1949949802</v>
      </c>
    </row>
    <row r="523" spans="1:38" s="26" customFormat="1" ht="15" x14ac:dyDescent="0.25">
      <c r="A523" s="121" t="s">
        <v>755</v>
      </c>
      <c r="B523" s="122" t="s">
        <v>195</v>
      </c>
      <c r="C523" s="120">
        <v>20244260</v>
      </c>
      <c r="D523" s="120">
        <v>0</v>
      </c>
      <c r="E523" s="120">
        <v>0</v>
      </c>
      <c r="F523" s="120">
        <v>0</v>
      </c>
      <c r="G523" s="120">
        <v>21236501</v>
      </c>
      <c r="H523" s="120">
        <v>408878471</v>
      </c>
      <c r="I523" s="120">
        <v>1103998</v>
      </c>
      <c r="J523" s="120">
        <v>122929389</v>
      </c>
      <c r="K523" s="120">
        <v>0</v>
      </c>
      <c r="L523" s="120">
        <v>0</v>
      </c>
      <c r="M523" s="120">
        <v>4922400</v>
      </c>
      <c r="N523" s="120">
        <v>0</v>
      </c>
      <c r="O523" s="120">
        <v>8713630</v>
      </c>
      <c r="P523" s="120">
        <v>0</v>
      </c>
      <c r="Q523" s="120">
        <v>10821096</v>
      </c>
      <c r="R523" s="120">
        <v>3679998</v>
      </c>
      <c r="S523" s="120">
        <v>26148386</v>
      </c>
      <c r="T523" s="120">
        <v>131180769</v>
      </c>
      <c r="U523" s="120">
        <v>0</v>
      </c>
      <c r="V523" s="120">
        <v>0</v>
      </c>
      <c r="W523" s="120">
        <v>62564061</v>
      </c>
      <c r="X523" s="120">
        <v>6368967</v>
      </c>
      <c r="Y523" s="120">
        <v>673899283</v>
      </c>
      <c r="Z523" s="120">
        <v>5885375</v>
      </c>
      <c r="AA523" s="120">
        <v>4200004</v>
      </c>
      <c r="AB523" s="120">
        <v>10126350</v>
      </c>
      <c r="AC523" s="120">
        <v>2693879</v>
      </c>
      <c r="AD523" s="120">
        <v>91521101</v>
      </c>
      <c r="AE523" s="120">
        <v>990663661</v>
      </c>
      <c r="AF523" s="120">
        <v>71644029</v>
      </c>
      <c r="AG523" s="120">
        <v>779668</v>
      </c>
      <c r="AH523" s="120">
        <v>18732854</v>
      </c>
      <c r="AI523" s="120">
        <v>0</v>
      </c>
      <c r="AJ523" s="120">
        <v>3755000</v>
      </c>
      <c r="AK523" s="120">
        <v>0</v>
      </c>
      <c r="AL523" s="120">
        <v>2702693130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193639322</v>
      </c>
      <c r="D524" s="31">
        <v>111178025</v>
      </c>
      <c r="E524" s="31">
        <v>359989774</v>
      </c>
      <c r="F524" s="31">
        <v>104280614</v>
      </c>
      <c r="G524" s="31">
        <v>230996880</v>
      </c>
      <c r="H524" s="31">
        <v>1738533073</v>
      </c>
      <c r="I524" s="31">
        <v>435742712</v>
      </c>
      <c r="J524" s="31">
        <v>416363898</v>
      </c>
      <c r="K524" s="31">
        <v>240010824</v>
      </c>
      <c r="L524" s="31">
        <v>700350914</v>
      </c>
      <c r="M524" s="31">
        <v>1648698715</v>
      </c>
      <c r="N524" s="31">
        <v>191757242</v>
      </c>
      <c r="O524" s="31">
        <v>305628622</v>
      </c>
      <c r="P524" s="31">
        <v>65653834</v>
      </c>
      <c r="Q524" s="31">
        <v>66938288</v>
      </c>
      <c r="R524" s="31">
        <v>639610864</v>
      </c>
      <c r="S524" s="31">
        <v>49134985</v>
      </c>
      <c r="T524" s="31">
        <v>25930530795</v>
      </c>
      <c r="U524" s="31">
        <v>0</v>
      </c>
      <c r="V524" s="31">
        <v>527169497</v>
      </c>
      <c r="W524" s="31">
        <v>378867199</v>
      </c>
      <c r="X524" s="31">
        <v>1145657869</v>
      </c>
      <c r="Y524" s="31">
        <v>787710315</v>
      </c>
      <c r="Z524" s="31">
        <v>343186436</v>
      </c>
      <c r="AA524" s="31">
        <v>82263600</v>
      </c>
      <c r="AB524" s="31">
        <v>1716318528</v>
      </c>
      <c r="AC524" s="31">
        <v>84543955</v>
      </c>
      <c r="AD524" s="31">
        <v>1300024560</v>
      </c>
      <c r="AE524" s="31">
        <v>2565903451</v>
      </c>
      <c r="AF524" s="31">
        <v>126147463</v>
      </c>
      <c r="AG524" s="31">
        <v>115993583</v>
      </c>
      <c r="AH524" s="31">
        <v>3741813592</v>
      </c>
      <c r="AI524" s="31">
        <v>137469300</v>
      </c>
      <c r="AJ524" s="31">
        <v>55680246</v>
      </c>
      <c r="AK524" s="31">
        <v>7260742</v>
      </c>
      <c r="AL524" s="31">
        <v>46545049717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30425000</v>
      </c>
      <c r="E525" s="12">
        <v>0</v>
      </c>
      <c r="F525" s="12">
        <v>763636</v>
      </c>
      <c r="G525" s="12">
        <v>0</v>
      </c>
      <c r="H525" s="12">
        <v>194863965</v>
      </c>
      <c r="I525" s="12">
        <v>171190888</v>
      </c>
      <c r="J525" s="12">
        <v>0</v>
      </c>
      <c r="K525" s="12">
        <v>0</v>
      </c>
      <c r="L525" s="12">
        <v>0</v>
      </c>
      <c r="M525" s="12">
        <v>18181819</v>
      </c>
      <c r="N525" s="12">
        <v>26309092</v>
      </c>
      <c r="O525" s="12">
        <v>1200000</v>
      </c>
      <c r="P525" s="12">
        <v>0</v>
      </c>
      <c r="Q525" s="12">
        <v>0</v>
      </c>
      <c r="R525" s="12">
        <v>9145455</v>
      </c>
      <c r="S525" s="12">
        <v>0</v>
      </c>
      <c r="T525" s="12">
        <v>8818181</v>
      </c>
      <c r="U525" s="12">
        <v>0</v>
      </c>
      <c r="V525" s="12">
        <v>2472729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61363085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21209090</v>
      </c>
      <c r="AH525" s="12">
        <v>61823582</v>
      </c>
      <c r="AI525" s="12">
        <v>2000000</v>
      </c>
      <c r="AJ525" s="12">
        <v>0</v>
      </c>
      <c r="AK525" s="12">
        <v>0</v>
      </c>
      <c r="AL525" s="12">
        <v>741239229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30425000</v>
      </c>
      <c r="E527" s="120">
        <v>0</v>
      </c>
      <c r="F527" s="120">
        <v>763636</v>
      </c>
      <c r="G527" s="120">
        <v>0</v>
      </c>
      <c r="H527" s="120">
        <v>194863965</v>
      </c>
      <c r="I527" s="120">
        <v>171190888</v>
      </c>
      <c r="J527" s="120">
        <v>0</v>
      </c>
      <c r="K527" s="120">
        <v>0</v>
      </c>
      <c r="L527" s="120">
        <v>0</v>
      </c>
      <c r="M527" s="120">
        <v>18181819</v>
      </c>
      <c r="N527" s="120">
        <v>26309092</v>
      </c>
      <c r="O527" s="120">
        <v>1200000</v>
      </c>
      <c r="P527" s="120">
        <v>0</v>
      </c>
      <c r="Q527" s="120">
        <v>0</v>
      </c>
      <c r="R527" s="120">
        <v>9145455</v>
      </c>
      <c r="S527" s="120">
        <v>0</v>
      </c>
      <c r="T527" s="120">
        <v>8818181</v>
      </c>
      <c r="U527" s="120">
        <v>0</v>
      </c>
      <c r="V527" s="120">
        <v>2472729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61363085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21209090</v>
      </c>
      <c r="AH527" s="120">
        <v>61823582</v>
      </c>
      <c r="AI527" s="120">
        <v>2000000</v>
      </c>
      <c r="AJ527" s="120">
        <v>0</v>
      </c>
      <c r="AK527" s="120">
        <v>0</v>
      </c>
      <c r="AL527" s="120">
        <v>741239229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28793991</v>
      </c>
      <c r="D530" s="12">
        <v>47006819</v>
      </c>
      <c r="E530" s="12">
        <v>6083690</v>
      </c>
      <c r="F530" s="12">
        <v>18766835</v>
      </c>
      <c r="G530" s="12">
        <v>159561356</v>
      </c>
      <c r="H530" s="12">
        <v>1706842070</v>
      </c>
      <c r="I530" s="12">
        <v>87154299</v>
      </c>
      <c r="J530" s="12">
        <v>80554118</v>
      </c>
      <c r="K530" s="12">
        <v>575456881</v>
      </c>
      <c r="L530" s="12">
        <v>894726</v>
      </c>
      <c r="M530" s="12">
        <v>146720443</v>
      </c>
      <c r="N530" s="12">
        <v>203676992</v>
      </c>
      <c r="O530" s="12">
        <v>102010302</v>
      </c>
      <c r="P530" s="12">
        <v>68349725</v>
      </c>
      <c r="Q530" s="12">
        <v>1668546</v>
      </c>
      <c r="R530" s="12">
        <v>730450304</v>
      </c>
      <c r="S530" s="12">
        <v>15725068</v>
      </c>
      <c r="T530" s="12">
        <v>92506311</v>
      </c>
      <c r="U530" s="12">
        <v>1100000</v>
      </c>
      <c r="V530" s="12">
        <v>94828841</v>
      </c>
      <c r="W530" s="12">
        <v>112820437</v>
      </c>
      <c r="X530" s="12">
        <v>12313436</v>
      </c>
      <c r="Y530" s="12">
        <v>105405850</v>
      </c>
      <c r="Z530" s="12">
        <v>276013241</v>
      </c>
      <c r="AA530" s="12">
        <v>2550860</v>
      </c>
      <c r="AB530" s="12">
        <v>451543967</v>
      </c>
      <c r="AC530" s="12">
        <v>12277135</v>
      </c>
      <c r="AD530" s="12">
        <v>2281730933</v>
      </c>
      <c r="AE530" s="12">
        <v>649852075</v>
      </c>
      <c r="AF530" s="12">
        <v>47477135</v>
      </c>
      <c r="AG530" s="12">
        <v>485281342</v>
      </c>
      <c r="AH530" s="12">
        <v>1626039795</v>
      </c>
      <c r="AI530" s="12">
        <v>31025613</v>
      </c>
      <c r="AJ530" s="12">
        <v>8051548</v>
      </c>
      <c r="AK530" s="12">
        <v>34160036</v>
      </c>
      <c r="AL530" s="12">
        <v>10304694720</v>
      </c>
    </row>
    <row r="531" spans="1:38" s="26" customFormat="1" ht="15" x14ac:dyDescent="0.25">
      <c r="A531" s="121" t="s">
        <v>762</v>
      </c>
      <c r="B531" s="122" t="s">
        <v>201</v>
      </c>
      <c r="C531" s="120">
        <v>28793991</v>
      </c>
      <c r="D531" s="120">
        <v>47006819</v>
      </c>
      <c r="E531" s="120">
        <v>6083690</v>
      </c>
      <c r="F531" s="120">
        <v>18766835</v>
      </c>
      <c r="G531" s="120">
        <v>159561356</v>
      </c>
      <c r="H531" s="120">
        <v>1706842070</v>
      </c>
      <c r="I531" s="120">
        <v>87154299</v>
      </c>
      <c r="J531" s="120">
        <v>80554118</v>
      </c>
      <c r="K531" s="120">
        <v>575456881</v>
      </c>
      <c r="L531" s="120">
        <v>894726</v>
      </c>
      <c r="M531" s="120">
        <v>146720443</v>
      </c>
      <c r="N531" s="120">
        <v>203676992</v>
      </c>
      <c r="O531" s="120">
        <v>102010302</v>
      </c>
      <c r="P531" s="120">
        <v>68349725</v>
      </c>
      <c r="Q531" s="120">
        <v>1668546</v>
      </c>
      <c r="R531" s="120">
        <v>730450304</v>
      </c>
      <c r="S531" s="120">
        <v>15725068</v>
      </c>
      <c r="T531" s="120">
        <v>92506311</v>
      </c>
      <c r="U531" s="120">
        <v>1100000</v>
      </c>
      <c r="V531" s="120">
        <v>94828841</v>
      </c>
      <c r="W531" s="120">
        <v>112820437</v>
      </c>
      <c r="X531" s="120">
        <v>12313436</v>
      </c>
      <c r="Y531" s="120">
        <v>105405850</v>
      </c>
      <c r="Z531" s="120">
        <v>276013241</v>
      </c>
      <c r="AA531" s="120">
        <v>2550860</v>
      </c>
      <c r="AB531" s="120">
        <v>451543967</v>
      </c>
      <c r="AC531" s="120">
        <v>12277135</v>
      </c>
      <c r="AD531" s="120">
        <v>2281730933</v>
      </c>
      <c r="AE531" s="120">
        <v>649852075</v>
      </c>
      <c r="AF531" s="120">
        <v>47477135</v>
      </c>
      <c r="AG531" s="120">
        <v>485281342</v>
      </c>
      <c r="AH531" s="120">
        <v>1626039795</v>
      </c>
      <c r="AI531" s="120">
        <v>31025613</v>
      </c>
      <c r="AJ531" s="120">
        <v>8051548</v>
      </c>
      <c r="AK531" s="120">
        <v>34160036</v>
      </c>
      <c r="AL531" s="120">
        <v>10304694720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28793991</v>
      </c>
      <c r="D532" s="31">
        <v>77431819</v>
      </c>
      <c r="E532" s="31">
        <v>6083690</v>
      </c>
      <c r="F532" s="31">
        <v>19530471</v>
      </c>
      <c r="G532" s="31">
        <v>159561356</v>
      </c>
      <c r="H532" s="31">
        <v>1901706035</v>
      </c>
      <c r="I532" s="31">
        <v>258345187</v>
      </c>
      <c r="J532" s="31">
        <v>80554118</v>
      </c>
      <c r="K532" s="31">
        <v>575456881</v>
      </c>
      <c r="L532" s="31">
        <v>894726</v>
      </c>
      <c r="M532" s="31">
        <v>164902262</v>
      </c>
      <c r="N532" s="31">
        <v>229986084</v>
      </c>
      <c r="O532" s="31">
        <v>103210302</v>
      </c>
      <c r="P532" s="31">
        <v>68349725</v>
      </c>
      <c r="Q532" s="31">
        <v>1668546</v>
      </c>
      <c r="R532" s="31">
        <v>739595759</v>
      </c>
      <c r="S532" s="31">
        <v>15725068</v>
      </c>
      <c r="T532" s="31">
        <v>101324492</v>
      </c>
      <c r="U532" s="31">
        <v>1100000</v>
      </c>
      <c r="V532" s="31">
        <v>97301570</v>
      </c>
      <c r="W532" s="31">
        <v>112820437</v>
      </c>
      <c r="X532" s="31">
        <v>13222527</v>
      </c>
      <c r="Y532" s="31">
        <v>105405850</v>
      </c>
      <c r="Z532" s="31">
        <v>276013241</v>
      </c>
      <c r="AA532" s="31">
        <v>2550860</v>
      </c>
      <c r="AB532" s="31">
        <v>512907052</v>
      </c>
      <c r="AC532" s="31">
        <v>12277135</v>
      </c>
      <c r="AD532" s="31">
        <v>2412294549</v>
      </c>
      <c r="AE532" s="31">
        <v>649852075</v>
      </c>
      <c r="AF532" s="31">
        <v>47477135</v>
      </c>
      <c r="AG532" s="31">
        <v>506490432</v>
      </c>
      <c r="AH532" s="31">
        <v>1687863377</v>
      </c>
      <c r="AI532" s="31">
        <v>33025613</v>
      </c>
      <c r="AJ532" s="31">
        <v>8051548</v>
      </c>
      <c r="AK532" s="31">
        <v>34160036</v>
      </c>
      <c r="AL532" s="31">
        <v>11045933949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Febrero 2019</v>
      </c>
      <c r="D3" s="187"/>
      <c r="E3" s="187"/>
      <c r="F3" s="187"/>
      <c r="G3" s="187"/>
      <c r="H3" s="187"/>
      <c r="I3" s="187" t="str">
        <f>PROPER(INDICE!$B$5)</f>
        <v>Periodo Julio 2018 - Febrero 2019</v>
      </c>
      <c r="J3" s="187"/>
      <c r="K3" s="187"/>
      <c r="L3" s="187"/>
      <c r="M3" s="187"/>
      <c r="N3" s="187"/>
      <c r="O3" s="187" t="str">
        <f>PROPER(INDICE!$B$5)</f>
        <v>Periodo Julio 2018 - Febrero 2019</v>
      </c>
      <c r="P3" s="187"/>
      <c r="Q3" s="187"/>
      <c r="R3" s="187"/>
      <c r="S3" s="187"/>
      <c r="T3" s="187"/>
      <c r="U3" s="187" t="str">
        <f>PROPER(INDICE!$B$5)</f>
        <v>Periodo Julio 2018 - Febrero 2019</v>
      </c>
      <c r="V3" s="187"/>
      <c r="W3" s="187"/>
      <c r="X3" s="187"/>
      <c r="Y3" s="187"/>
      <c r="Z3" s="187"/>
      <c r="AA3" s="187" t="str">
        <f>PROPER(INDICE!$B$5)</f>
        <v>Periodo Julio 2018 - Febrero 2019</v>
      </c>
      <c r="AB3" s="187"/>
      <c r="AC3" s="187"/>
      <c r="AD3" s="187"/>
      <c r="AE3" s="187"/>
      <c r="AF3" s="187"/>
      <c r="AG3" s="187" t="str">
        <f>PROPER(INDICE!$B$5)</f>
        <v>Periodo Julio 2018 - Febrero 2019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147750607</v>
      </c>
      <c r="E7" s="27">
        <v>134375712</v>
      </c>
      <c r="F7" s="27">
        <v>19923673</v>
      </c>
      <c r="G7" s="27">
        <v>26184234</v>
      </c>
      <c r="H7" s="27">
        <v>364453691</v>
      </c>
      <c r="I7" s="27">
        <v>37191360</v>
      </c>
      <c r="J7" s="27">
        <v>50518562</v>
      </c>
      <c r="K7" s="27">
        <v>11531572</v>
      </c>
      <c r="L7" s="27">
        <v>115238787</v>
      </c>
      <c r="M7" s="27">
        <v>23326597</v>
      </c>
      <c r="N7" s="27">
        <v>115682005</v>
      </c>
      <c r="O7" s="27">
        <v>33756096</v>
      </c>
      <c r="P7" s="27">
        <v>121841208</v>
      </c>
      <c r="Q7" s="27">
        <v>110776689</v>
      </c>
      <c r="R7" s="27">
        <v>0</v>
      </c>
      <c r="S7" s="27">
        <v>9704117</v>
      </c>
      <c r="T7" s="27">
        <v>0</v>
      </c>
      <c r="U7" s="27">
        <v>0</v>
      </c>
      <c r="V7" s="27">
        <v>0</v>
      </c>
      <c r="W7" s="27">
        <v>106566565</v>
      </c>
      <c r="X7" s="27">
        <v>84497624</v>
      </c>
      <c r="Y7" s="27">
        <v>6043933</v>
      </c>
      <c r="Z7" s="27">
        <v>36556290</v>
      </c>
      <c r="AA7" s="27">
        <v>142711894</v>
      </c>
      <c r="AB7" s="27">
        <v>170365519</v>
      </c>
      <c r="AC7" s="27">
        <v>354442975</v>
      </c>
      <c r="AD7" s="27">
        <v>0</v>
      </c>
      <c r="AE7" s="27">
        <v>197312015</v>
      </c>
      <c r="AF7" s="27">
        <v>0</v>
      </c>
      <c r="AG7" s="27">
        <v>30624280</v>
      </c>
      <c r="AH7" s="27">
        <v>0</v>
      </c>
      <c r="AI7" s="27">
        <v>11439016</v>
      </c>
      <c r="AJ7" s="27">
        <v>29909437</v>
      </c>
      <c r="AK7" s="27">
        <v>50013873</v>
      </c>
      <c r="AL7" s="200">
        <v>2542738331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9362985</v>
      </c>
      <c r="F8" s="27">
        <v>3024188</v>
      </c>
      <c r="G8" s="27">
        <v>0</v>
      </c>
      <c r="H8" s="27">
        <v>1554942</v>
      </c>
      <c r="I8" s="27">
        <v>2394029</v>
      </c>
      <c r="J8" s="27">
        <v>0</v>
      </c>
      <c r="K8" s="27">
        <v>0</v>
      </c>
      <c r="L8" s="27">
        <v>43056037</v>
      </c>
      <c r="M8" s="27">
        <v>7514105</v>
      </c>
      <c r="N8" s="27">
        <v>5217485</v>
      </c>
      <c r="O8" s="27">
        <v>0</v>
      </c>
      <c r="P8" s="27">
        <v>0</v>
      </c>
      <c r="Q8" s="27">
        <v>16800090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18609948</v>
      </c>
      <c r="Y8" s="27">
        <v>2846095</v>
      </c>
      <c r="Z8" s="27">
        <v>0</v>
      </c>
      <c r="AA8" s="27">
        <v>6371057</v>
      </c>
      <c r="AB8" s="27">
        <v>0</v>
      </c>
      <c r="AC8" s="27">
        <v>26956154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0">
        <v>178014195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231731</v>
      </c>
      <c r="E9" s="27">
        <v>4091473</v>
      </c>
      <c r="F9" s="27">
        <v>0</v>
      </c>
      <c r="G9" s="27">
        <v>0</v>
      </c>
      <c r="H9" s="27">
        <v>148599871</v>
      </c>
      <c r="I9" s="27">
        <v>0</v>
      </c>
      <c r="J9" s="27">
        <v>0</v>
      </c>
      <c r="K9" s="27">
        <v>0</v>
      </c>
      <c r="L9" s="27">
        <v>100714835</v>
      </c>
      <c r="M9" s="27">
        <v>0</v>
      </c>
      <c r="N9" s="27">
        <v>0</v>
      </c>
      <c r="O9" s="27">
        <v>0</v>
      </c>
      <c r="P9" s="27">
        <v>0</v>
      </c>
      <c r="Q9" s="27">
        <v>2699041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705502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257042453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4060403</v>
      </c>
      <c r="E10" s="27">
        <v>89159336</v>
      </c>
      <c r="F10" s="27">
        <v>0</v>
      </c>
      <c r="G10" s="27">
        <v>193924366</v>
      </c>
      <c r="H10" s="27">
        <v>98365753</v>
      </c>
      <c r="I10" s="27">
        <v>4009202</v>
      </c>
      <c r="J10" s="27">
        <v>10138827</v>
      </c>
      <c r="K10" s="27">
        <v>32881571</v>
      </c>
      <c r="L10" s="27">
        <v>522775730</v>
      </c>
      <c r="M10" s="27">
        <v>71814228</v>
      </c>
      <c r="N10" s="27">
        <v>676514</v>
      </c>
      <c r="O10" s="27">
        <v>1967670</v>
      </c>
      <c r="P10" s="27">
        <v>57498940</v>
      </c>
      <c r="Q10" s="27">
        <v>46122826</v>
      </c>
      <c r="R10" s="27">
        <v>0</v>
      </c>
      <c r="S10" s="27">
        <v>27542025</v>
      </c>
      <c r="T10" s="27">
        <v>0</v>
      </c>
      <c r="U10" s="27">
        <v>0</v>
      </c>
      <c r="V10" s="27">
        <v>0</v>
      </c>
      <c r="W10" s="27">
        <v>54271241</v>
      </c>
      <c r="X10" s="27">
        <v>31397623</v>
      </c>
      <c r="Y10" s="27">
        <v>10188710</v>
      </c>
      <c r="Z10" s="27">
        <v>0</v>
      </c>
      <c r="AA10" s="27">
        <v>19925938</v>
      </c>
      <c r="AB10" s="27">
        <v>83988981</v>
      </c>
      <c r="AC10" s="27">
        <v>155454628</v>
      </c>
      <c r="AD10" s="27">
        <v>0</v>
      </c>
      <c r="AE10" s="27">
        <v>463881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1516895773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16400047</v>
      </c>
      <c r="F12" s="27">
        <v>383814</v>
      </c>
      <c r="G12" s="27">
        <v>0</v>
      </c>
      <c r="H12" s="27">
        <v>29942368</v>
      </c>
      <c r="I12" s="27">
        <v>0</v>
      </c>
      <c r="J12" s="27">
        <v>0</v>
      </c>
      <c r="K12" s="27">
        <v>0</v>
      </c>
      <c r="L12" s="27">
        <v>122844688</v>
      </c>
      <c r="M12" s="27">
        <v>34631082</v>
      </c>
      <c r="N12" s="27">
        <v>0</v>
      </c>
      <c r="O12" s="27">
        <v>0</v>
      </c>
      <c r="P12" s="27">
        <v>0</v>
      </c>
      <c r="Q12" s="27">
        <v>79547080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11130121</v>
      </c>
      <c r="Y12" s="27">
        <v>6338576</v>
      </c>
      <c r="Z12" s="27">
        <v>16884163</v>
      </c>
      <c r="AA12" s="27">
        <v>15086687</v>
      </c>
      <c r="AB12" s="27">
        <v>72565760</v>
      </c>
      <c r="AC12" s="27">
        <v>790606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406544992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31018360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8423088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39949997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424869</v>
      </c>
      <c r="G15" s="27">
        <v>50222471</v>
      </c>
      <c r="H15" s="27">
        <v>46076094</v>
      </c>
      <c r="I15" s="27">
        <v>0</v>
      </c>
      <c r="J15" s="27">
        <v>0</v>
      </c>
      <c r="K15" s="27">
        <v>0</v>
      </c>
      <c r="L15" s="27">
        <v>442267834</v>
      </c>
      <c r="M15" s="27">
        <v>0</v>
      </c>
      <c r="N15" s="27">
        <v>4592508</v>
      </c>
      <c r="O15" s="27">
        <v>50948918</v>
      </c>
      <c r="P15" s="27">
        <v>9134136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18889269</v>
      </c>
      <c r="Y15" s="27">
        <v>6592572</v>
      </c>
      <c r="Z15" s="27">
        <v>50460106</v>
      </c>
      <c r="AA15" s="27">
        <v>28456151</v>
      </c>
      <c r="AB15" s="27">
        <v>7966985</v>
      </c>
      <c r="AC15" s="27">
        <v>289789801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5153651</v>
      </c>
      <c r="AK15" s="27">
        <v>0</v>
      </c>
      <c r="AL15" s="200">
        <v>1010975365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9266752</v>
      </c>
      <c r="E16" s="27">
        <v>4818798</v>
      </c>
      <c r="F16" s="27">
        <v>692622</v>
      </c>
      <c r="G16" s="27">
        <v>0</v>
      </c>
      <c r="H16" s="27">
        <v>27512417</v>
      </c>
      <c r="I16" s="27">
        <v>4713954</v>
      </c>
      <c r="J16" s="27">
        <v>0</v>
      </c>
      <c r="K16" s="27">
        <v>0</v>
      </c>
      <c r="L16" s="27">
        <v>19887413</v>
      </c>
      <c r="M16" s="27">
        <v>0</v>
      </c>
      <c r="N16" s="27">
        <v>0</v>
      </c>
      <c r="O16" s="27">
        <v>9992345</v>
      </c>
      <c r="P16" s="27">
        <v>0</v>
      </c>
      <c r="Q16" s="27">
        <v>682877</v>
      </c>
      <c r="R16" s="27">
        <v>0</v>
      </c>
      <c r="S16" s="27">
        <v>348558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6491316</v>
      </c>
      <c r="AB16" s="27">
        <v>5588215</v>
      </c>
      <c r="AC16" s="27">
        <v>12756648</v>
      </c>
      <c r="AD16" s="27">
        <v>0</v>
      </c>
      <c r="AE16" s="27">
        <v>5022996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107774911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7207806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3646975</v>
      </c>
      <c r="M17" s="27">
        <v>10872110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42237187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67515297</v>
      </c>
    </row>
    <row r="18" spans="1:38" s="6" customFormat="1" ht="15" x14ac:dyDescent="0.25">
      <c r="A18" s="77" t="s">
        <v>776</v>
      </c>
      <c r="B18" s="28" t="s">
        <v>155</v>
      </c>
      <c r="C18" s="27">
        <v>4077100</v>
      </c>
      <c r="D18" s="27">
        <v>0</v>
      </c>
      <c r="E18" s="27">
        <v>5274122</v>
      </c>
      <c r="F18" s="27">
        <v>0</v>
      </c>
      <c r="G18" s="27">
        <v>0</v>
      </c>
      <c r="H18" s="27">
        <v>92518509</v>
      </c>
      <c r="I18" s="27">
        <v>382529</v>
      </c>
      <c r="J18" s="27">
        <v>0</v>
      </c>
      <c r="K18" s="27">
        <v>11850436</v>
      </c>
      <c r="L18" s="27">
        <v>27464607</v>
      </c>
      <c r="M18" s="27">
        <v>0</v>
      </c>
      <c r="N18" s="27">
        <v>8423314</v>
      </c>
      <c r="O18" s="27">
        <v>0</v>
      </c>
      <c r="P18" s="27">
        <v>8149967</v>
      </c>
      <c r="Q18" s="27">
        <v>28977890</v>
      </c>
      <c r="R18" s="27">
        <v>0</v>
      </c>
      <c r="S18" s="27">
        <v>7863822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4201145</v>
      </c>
      <c r="Z18" s="27">
        <v>13570021</v>
      </c>
      <c r="AA18" s="27">
        <v>17083980</v>
      </c>
      <c r="AB18" s="27">
        <v>45561303</v>
      </c>
      <c r="AC18" s="27">
        <v>1407112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19175936</v>
      </c>
      <c r="AJ18" s="27">
        <v>0</v>
      </c>
      <c r="AK18" s="27">
        <v>23350192</v>
      </c>
      <c r="AL18" s="200">
        <v>343183528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6782879</v>
      </c>
      <c r="H19" s="27">
        <v>0</v>
      </c>
      <c r="I19" s="27">
        <v>6720468</v>
      </c>
      <c r="J19" s="27">
        <v>4353156</v>
      </c>
      <c r="K19" s="27">
        <v>842127</v>
      </c>
      <c r="L19" s="27">
        <v>69553418</v>
      </c>
      <c r="M19" s="27">
        <v>152436537</v>
      </c>
      <c r="N19" s="27">
        <v>72577273</v>
      </c>
      <c r="O19" s="27">
        <v>12588285</v>
      </c>
      <c r="P19" s="27">
        <v>0</v>
      </c>
      <c r="Q19" s="27">
        <v>48458209</v>
      </c>
      <c r="R19" s="27">
        <v>0</v>
      </c>
      <c r="S19" s="27">
        <v>40752652</v>
      </c>
      <c r="T19" s="27">
        <v>0</v>
      </c>
      <c r="U19" s="27">
        <v>0</v>
      </c>
      <c r="V19" s="27">
        <v>0</v>
      </c>
      <c r="W19" s="27">
        <v>0</v>
      </c>
      <c r="X19" s="27">
        <v>10158197</v>
      </c>
      <c r="Y19" s="27">
        <v>9296621</v>
      </c>
      <c r="Z19" s="27">
        <v>0</v>
      </c>
      <c r="AA19" s="27">
        <v>45748463</v>
      </c>
      <c r="AB19" s="27">
        <v>9609017</v>
      </c>
      <c r="AC19" s="27">
        <v>49443955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2520863</v>
      </c>
      <c r="AJ19" s="27">
        <v>0</v>
      </c>
      <c r="AK19" s="27">
        <v>17051664</v>
      </c>
      <c r="AL19" s="200">
        <v>558893784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93871947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16207871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121148679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4077100</v>
      </c>
      <c r="D21" s="120">
        <v>168517299</v>
      </c>
      <c r="E21" s="120">
        <v>263482473</v>
      </c>
      <c r="F21" s="120">
        <v>24449166</v>
      </c>
      <c r="G21" s="120">
        <v>279757563</v>
      </c>
      <c r="H21" s="120">
        <v>840042005</v>
      </c>
      <c r="I21" s="120">
        <v>55411542</v>
      </c>
      <c r="J21" s="120">
        <v>65010545</v>
      </c>
      <c r="K21" s="120">
        <v>57105706</v>
      </c>
      <c r="L21" s="120">
        <v>1561322271</v>
      </c>
      <c r="M21" s="120">
        <v>300594659</v>
      </c>
      <c r="N21" s="120">
        <v>208468131</v>
      </c>
      <c r="O21" s="120">
        <v>109253314</v>
      </c>
      <c r="P21" s="120">
        <v>207693112</v>
      </c>
      <c r="Q21" s="120">
        <v>334064702</v>
      </c>
      <c r="R21" s="120">
        <v>0</v>
      </c>
      <c r="S21" s="120">
        <v>86211174</v>
      </c>
      <c r="T21" s="120">
        <v>0</v>
      </c>
      <c r="U21" s="120">
        <v>0</v>
      </c>
      <c r="V21" s="120">
        <v>0</v>
      </c>
      <c r="W21" s="120">
        <v>160837806</v>
      </c>
      <c r="X21" s="120">
        <v>216919969</v>
      </c>
      <c r="Y21" s="120">
        <v>45624775</v>
      </c>
      <c r="Z21" s="120">
        <v>117470580</v>
      </c>
      <c r="AA21" s="120">
        <v>298788859</v>
      </c>
      <c r="AB21" s="120">
        <v>404068868</v>
      </c>
      <c r="AC21" s="120">
        <v>891041879</v>
      </c>
      <c r="AD21" s="120">
        <v>0</v>
      </c>
      <c r="AE21" s="120">
        <v>226650435</v>
      </c>
      <c r="AF21" s="120">
        <v>0</v>
      </c>
      <c r="AG21" s="120">
        <v>30624280</v>
      </c>
      <c r="AH21" s="120">
        <v>0</v>
      </c>
      <c r="AI21" s="120">
        <v>67710275</v>
      </c>
      <c r="AJ21" s="120">
        <v>35063088</v>
      </c>
      <c r="AK21" s="120">
        <v>90415729</v>
      </c>
      <c r="AL21" s="201">
        <v>7150677305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4077100</v>
      </c>
      <c r="D22" s="35">
        <v>168517299</v>
      </c>
      <c r="E22" s="35">
        <v>263482473</v>
      </c>
      <c r="F22" s="35">
        <v>24449166</v>
      </c>
      <c r="G22" s="35">
        <v>279757563</v>
      </c>
      <c r="H22" s="35">
        <v>840042005</v>
      </c>
      <c r="I22" s="35">
        <v>55411542</v>
      </c>
      <c r="J22" s="35">
        <v>65010545</v>
      </c>
      <c r="K22" s="35">
        <v>57105706</v>
      </c>
      <c r="L22" s="35">
        <v>1561322271</v>
      </c>
      <c r="M22" s="35">
        <v>300594659</v>
      </c>
      <c r="N22" s="35">
        <v>208468131</v>
      </c>
      <c r="O22" s="35">
        <v>109253314</v>
      </c>
      <c r="P22" s="35">
        <v>207693112</v>
      </c>
      <c r="Q22" s="35">
        <v>334064702</v>
      </c>
      <c r="R22" s="35">
        <v>0</v>
      </c>
      <c r="S22" s="35">
        <v>86211174</v>
      </c>
      <c r="T22" s="35">
        <v>0</v>
      </c>
      <c r="U22" s="35">
        <v>0</v>
      </c>
      <c r="V22" s="35">
        <v>0</v>
      </c>
      <c r="W22" s="35">
        <v>160837806</v>
      </c>
      <c r="X22" s="35">
        <v>216919969</v>
      </c>
      <c r="Y22" s="35">
        <v>45624775</v>
      </c>
      <c r="Z22" s="35">
        <v>117470580</v>
      </c>
      <c r="AA22" s="35">
        <v>298788859</v>
      </c>
      <c r="AB22" s="35">
        <v>404068868</v>
      </c>
      <c r="AC22" s="35">
        <v>891041879</v>
      </c>
      <c r="AD22" s="35">
        <v>0</v>
      </c>
      <c r="AE22" s="35">
        <v>226650435</v>
      </c>
      <c r="AF22" s="35">
        <v>0</v>
      </c>
      <c r="AG22" s="35">
        <v>30624280</v>
      </c>
      <c r="AH22" s="35">
        <v>0</v>
      </c>
      <c r="AI22" s="35">
        <v>67710275</v>
      </c>
      <c r="AJ22" s="35">
        <v>35063088</v>
      </c>
      <c r="AK22" s="35">
        <v>90415729</v>
      </c>
      <c r="AL22" s="202">
        <v>7150677305</v>
      </c>
    </row>
    <row r="23" spans="1:38" s="6" customFormat="1" ht="15" x14ac:dyDescent="0.25">
      <c r="A23" s="77" t="s">
        <v>780</v>
      </c>
      <c r="B23" s="28" t="s">
        <v>144</v>
      </c>
      <c r="C23" s="27">
        <v>770587308</v>
      </c>
      <c r="D23" s="27">
        <v>388515472</v>
      </c>
      <c r="E23" s="27">
        <v>501807227</v>
      </c>
      <c r="F23" s="27">
        <v>561825456</v>
      </c>
      <c r="G23" s="27">
        <v>506282961</v>
      </c>
      <c r="H23" s="27">
        <v>5088174261</v>
      </c>
      <c r="I23" s="27">
        <v>424704253</v>
      </c>
      <c r="J23" s="27">
        <v>58173238</v>
      </c>
      <c r="K23" s="27">
        <v>0</v>
      </c>
      <c r="L23" s="27">
        <v>7379149228</v>
      </c>
      <c r="M23" s="27">
        <v>3463443580</v>
      </c>
      <c r="N23" s="27">
        <v>1795479284</v>
      </c>
      <c r="O23" s="27">
        <v>2319621436</v>
      </c>
      <c r="P23" s="27">
        <v>161180738</v>
      </c>
      <c r="Q23" s="27">
        <v>107391569</v>
      </c>
      <c r="R23" s="27">
        <v>33871388</v>
      </c>
      <c r="S23" s="27">
        <v>3182502</v>
      </c>
      <c r="T23" s="27">
        <v>4917317994</v>
      </c>
      <c r="U23" s="27">
        <v>0</v>
      </c>
      <c r="V23" s="27">
        <v>4938431895</v>
      </c>
      <c r="W23" s="27">
        <v>23111314</v>
      </c>
      <c r="X23" s="27">
        <v>30995091</v>
      </c>
      <c r="Y23" s="27">
        <v>0</v>
      </c>
      <c r="Z23" s="27">
        <v>0</v>
      </c>
      <c r="AA23" s="27">
        <v>463505895</v>
      </c>
      <c r="AB23" s="27">
        <v>538534508</v>
      </c>
      <c r="AC23" s="27">
        <v>106466587</v>
      </c>
      <c r="AD23" s="27">
        <v>42045324374</v>
      </c>
      <c r="AE23" s="27">
        <v>10126322</v>
      </c>
      <c r="AF23" s="27">
        <v>11626813</v>
      </c>
      <c r="AG23" s="27">
        <v>110579960</v>
      </c>
      <c r="AH23" s="27">
        <v>777910223</v>
      </c>
      <c r="AI23" s="27">
        <v>56010091</v>
      </c>
      <c r="AJ23" s="27">
        <v>115948887</v>
      </c>
      <c r="AK23" s="27">
        <v>0</v>
      </c>
      <c r="AL23" s="200">
        <v>77709279855</v>
      </c>
    </row>
    <row r="24" spans="1:38" s="6" customFormat="1" ht="15" x14ac:dyDescent="0.25">
      <c r="A24" s="77" t="s">
        <v>781</v>
      </c>
      <c r="B24" s="28" t="s">
        <v>145</v>
      </c>
      <c r="C24" s="27">
        <v>831029647</v>
      </c>
      <c r="D24" s="27">
        <v>127663678</v>
      </c>
      <c r="E24" s="27">
        <v>12319035</v>
      </c>
      <c r="F24" s="27">
        <v>28984852</v>
      </c>
      <c r="G24" s="27">
        <v>651504273</v>
      </c>
      <c r="H24" s="27">
        <v>4084878147</v>
      </c>
      <c r="I24" s="27">
        <v>0</v>
      </c>
      <c r="J24" s="27">
        <v>0</v>
      </c>
      <c r="K24" s="27">
        <v>0</v>
      </c>
      <c r="L24" s="27">
        <v>3347739465</v>
      </c>
      <c r="M24" s="27">
        <v>3256503730</v>
      </c>
      <c r="N24" s="27">
        <v>851691332</v>
      </c>
      <c r="O24" s="27">
        <v>844686586</v>
      </c>
      <c r="P24" s="27">
        <v>112957042</v>
      </c>
      <c r="Q24" s="27">
        <v>0</v>
      </c>
      <c r="R24" s="27">
        <v>29462127</v>
      </c>
      <c r="S24" s="27">
        <v>0</v>
      </c>
      <c r="T24" s="27">
        <v>7448221159</v>
      </c>
      <c r="U24" s="27">
        <v>0</v>
      </c>
      <c r="V24" s="27">
        <v>879718063</v>
      </c>
      <c r="W24" s="27">
        <v>0</v>
      </c>
      <c r="X24" s="27">
        <v>0</v>
      </c>
      <c r="Y24" s="27">
        <v>0</v>
      </c>
      <c r="Z24" s="27">
        <v>0</v>
      </c>
      <c r="AA24" s="27">
        <v>145208228</v>
      </c>
      <c r="AB24" s="27">
        <v>86607345</v>
      </c>
      <c r="AC24" s="27">
        <v>0</v>
      </c>
      <c r="AD24" s="27">
        <v>5689648522</v>
      </c>
      <c r="AE24" s="27">
        <v>247417260</v>
      </c>
      <c r="AF24" s="27">
        <v>0</v>
      </c>
      <c r="AG24" s="27">
        <v>0</v>
      </c>
      <c r="AH24" s="27">
        <v>38500881</v>
      </c>
      <c r="AI24" s="27">
        <v>12172812</v>
      </c>
      <c r="AJ24" s="27">
        <v>26958254</v>
      </c>
      <c r="AK24" s="27">
        <v>0</v>
      </c>
      <c r="AL24" s="200">
        <v>28753872438</v>
      </c>
    </row>
    <row r="25" spans="1:38" s="6" customFormat="1" ht="15" x14ac:dyDescent="0.25">
      <c r="A25" s="77" t="s">
        <v>782</v>
      </c>
      <c r="B25" s="28" t="s">
        <v>146</v>
      </c>
      <c r="C25" s="27">
        <v>157211627</v>
      </c>
      <c r="D25" s="27">
        <v>9479954</v>
      </c>
      <c r="E25" s="27">
        <v>0</v>
      </c>
      <c r="F25" s="27">
        <v>1105632</v>
      </c>
      <c r="G25" s="27">
        <v>134669381</v>
      </c>
      <c r="H25" s="27">
        <v>315402153</v>
      </c>
      <c r="I25" s="27">
        <v>0</v>
      </c>
      <c r="J25" s="27">
        <v>0</v>
      </c>
      <c r="K25" s="27">
        <v>0</v>
      </c>
      <c r="L25" s="27">
        <v>486113759</v>
      </c>
      <c r="M25" s="27">
        <v>270071588</v>
      </c>
      <c r="N25" s="27">
        <v>210457321</v>
      </c>
      <c r="O25" s="27">
        <v>449522623</v>
      </c>
      <c r="P25" s="27">
        <v>0</v>
      </c>
      <c r="Q25" s="27">
        <v>0</v>
      </c>
      <c r="R25" s="27">
        <v>0</v>
      </c>
      <c r="S25" s="27">
        <v>0</v>
      </c>
      <c r="T25" s="27">
        <v>64561912</v>
      </c>
      <c r="U25" s="27">
        <v>0</v>
      </c>
      <c r="V25" s="27">
        <v>416761976</v>
      </c>
      <c r="W25" s="27">
        <v>0</v>
      </c>
      <c r="X25" s="27">
        <v>0</v>
      </c>
      <c r="Y25" s="27">
        <v>0</v>
      </c>
      <c r="Z25" s="27">
        <v>0</v>
      </c>
      <c r="AA25" s="27">
        <v>21147980</v>
      </c>
      <c r="AB25" s="27">
        <v>0</v>
      </c>
      <c r="AC25" s="27">
        <v>57648140</v>
      </c>
      <c r="AD25" s="27">
        <v>1142361</v>
      </c>
      <c r="AE25" s="27">
        <v>0</v>
      </c>
      <c r="AF25" s="27">
        <v>10652155</v>
      </c>
      <c r="AG25" s="27">
        <v>0</v>
      </c>
      <c r="AH25" s="27">
        <v>64307810</v>
      </c>
      <c r="AI25" s="27">
        <v>6616801</v>
      </c>
      <c r="AJ25" s="27">
        <v>9605048</v>
      </c>
      <c r="AK25" s="27">
        <v>0</v>
      </c>
      <c r="AL25" s="200">
        <v>2686478221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16752950</v>
      </c>
      <c r="I26" s="27">
        <v>6841554203</v>
      </c>
      <c r="J26" s="27">
        <v>0</v>
      </c>
      <c r="K26" s="27">
        <v>0</v>
      </c>
      <c r="L26" s="27">
        <v>0</v>
      </c>
      <c r="M26" s="27">
        <v>16062021625</v>
      </c>
      <c r="N26" s="27">
        <v>9650362580</v>
      </c>
      <c r="O26" s="27">
        <v>1056793837</v>
      </c>
      <c r="P26" s="27">
        <v>0</v>
      </c>
      <c r="Q26" s="27">
        <v>0</v>
      </c>
      <c r="R26" s="27">
        <v>0</v>
      </c>
      <c r="S26" s="27">
        <v>0</v>
      </c>
      <c r="T26" s="27">
        <v>5187929646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9893779828</v>
      </c>
      <c r="AG26" s="27">
        <v>59976918</v>
      </c>
      <c r="AH26" s="27">
        <v>4268910</v>
      </c>
      <c r="AI26" s="27">
        <v>0</v>
      </c>
      <c r="AJ26" s="27">
        <v>2280338869</v>
      </c>
      <c r="AK26" s="27">
        <v>0</v>
      </c>
      <c r="AL26" s="200">
        <v>51970493574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156325988</v>
      </c>
      <c r="D28" s="27">
        <v>54645529</v>
      </c>
      <c r="E28" s="27">
        <v>0</v>
      </c>
      <c r="F28" s="27">
        <v>2633375</v>
      </c>
      <c r="G28" s="27">
        <v>343610925</v>
      </c>
      <c r="H28" s="27">
        <v>1524585852</v>
      </c>
      <c r="I28" s="27">
        <v>23311321</v>
      </c>
      <c r="J28" s="27">
        <v>0</v>
      </c>
      <c r="K28" s="27">
        <v>0</v>
      </c>
      <c r="L28" s="27">
        <v>633680400</v>
      </c>
      <c r="M28" s="27">
        <v>423005835</v>
      </c>
      <c r="N28" s="27">
        <v>432645560</v>
      </c>
      <c r="O28" s="27">
        <v>434147373</v>
      </c>
      <c r="P28" s="27">
        <v>0</v>
      </c>
      <c r="Q28" s="27">
        <v>0</v>
      </c>
      <c r="R28" s="27">
        <v>0</v>
      </c>
      <c r="S28" s="27">
        <v>0</v>
      </c>
      <c r="T28" s="27">
        <v>83308345</v>
      </c>
      <c r="U28" s="27">
        <v>0</v>
      </c>
      <c r="V28" s="27">
        <v>675906135</v>
      </c>
      <c r="W28" s="27">
        <v>1106834695</v>
      </c>
      <c r="X28" s="27">
        <v>0</v>
      </c>
      <c r="Y28" s="27">
        <v>0</v>
      </c>
      <c r="Z28" s="27">
        <v>0</v>
      </c>
      <c r="AA28" s="27">
        <v>184217241</v>
      </c>
      <c r="AB28" s="27">
        <v>0</v>
      </c>
      <c r="AC28" s="27">
        <v>214224946</v>
      </c>
      <c r="AD28" s="27">
        <v>10452944595</v>
      </c>
      <c r="AE28" s="27">
        <v>0</v>
      </c>
      <c r="AF28" s="27">
        <v>0</v>
      </c>
      <c r="AG28" s="27">
        <v>0</v>
      </c>
      <c r="AH28" s="27">
        <v>237771814</v>
      </c>
      <c r="AI28" s="27">
        <v>0</v>
      </c>
      <c r="AJ28" s="27">
        <v>104080742</v>
      </c>
      <c r="AK28" s="27">
        <v>0</v>
      </c>
      <c r="AL28" s="200">
        <v>17087880671</v>
      </c>
    </row>
    <row r="29" spans="1:38" s="6" customFormat="1" ht="15" x14ac:dyDescent="0.25">
      <c r="A29" s="77" t="s">
        <v>786</v>
      </c>
      <c r="B29" s="28" t="s">
        <v>150</v>
      </c>
      <c r="C29" s="27">
        <v>10850051</v>
      </c>
      <c r="D29" s="27">
        <v>0</v>
      </c>
      <c r="E29" s="27">
        <v>0</v>
      </c>
      <c r="F29" s="27">
        <v>0</v>
      </c>
      <c r="G29" s="27">
        <v>25425022</v>
      </c>
      <c r="H29" s="27">
        <v>170772446</v>
      </c>
      <c r="I29" s="27">
        <v>0</v>
      </c>
      <c r="J29" s="27">
        <v>0</v>
      </c>
      <c r="K29" s="27">
        <v>0</v>
      </c>
      <c r="L29" s="27">
        <v>93148328</v>
      </c>
      <c r="M29" s="27">
        <v>26792161</v>
      </c>
      <c r="N29" s="27">
        <v>61402391</v>
      </c>
      <c r="O29" s="27">
        <v>19718427</v>
      </c>
      <c r="P29" s="27">
        <v>0</v>
      </c>
      <c r="Q29" s="27">
        <v>0</v>
      </c>
      <c r="R29" s="27">
        <v>0</v>
      </c>
      <c r="S29" s="27">
        <v>0</v>
      </c>
      <c r="T29" s="27">
        <v>2163091</v>
      </c>
      <c r="U29" s="27">
        <v>0</v>
      </c>
      <c r="V29" s="27">
        <v>72669136</v>
      </c>
      <c r="W29" s="27">
        <v>0</v>
      </c>
      <c r="X29" s="27">
        <v>0</v>
      </c>
      <c r="Y29" s="27">
        <v>0</v>
      </c>
      <c r="Z29" s="27">
        <v>0</v>
      </c>
      <c r="AA29" s="27">
        <v>31719823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514660876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1160814474</v>
      </c>
      <c r="N30" s="27">
        <v>1623309387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333060086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11002772916</v>
      </c>
      <c r="AE30" s="27">
        <v>12650805292</v>
      </c>
      <c r="AF30" s="27">
        <v>0</v>
      </c>
      <c r="AG30" s="27">
        <v>0</v>
      </c>
      <c r="AH30" s="27">
        <v>12045007440</v>
      </c>
      <c r="AI30" s="27">
        <v>0</v>
      </c>
      <c r="AJ30" s="27">
        <v>0</v>
      </c>
      <c r="AK30" s="27">
        <v>0</v>
      </c>
      <c r="AL30" s="200">
        <v>38815769595</v>
      </c>
    </row>
    <row r="31" spans="1:38" s="6" customFormat="1" ht="15" x14ac:dyDescent="0.25">
      <c r="A31" s="77" t="s">
        <v>788</v>
      </c>
      <c r="B31" s="28" t="s">
        <v>152</v>
      </c>
      <c r="C31" s="27">
        <v>110982422</v>
      </c>
      <c r="D31" s="27">
        <v>0</v>
      </c>
      <c r="E31" s="27">
        <v>356006925</v>
      </c>
      <c r="F31" s="27">
        <v>3559768</v>
      </c>
      <c r="G31" s="27">
        <v>277046398</v>
      </c>
      <c r="H31" s="27">
        <v>7047553482</v>
      </c>
      <c r="I31" s="27">
        <v>2141375034</v>
      </c>
      <c r="J31" s="27">
        <v>0</v>
      </c>
      <c r="K31" s="27">
        <v>11759861610</v>
      </c>
      <c r="L31" s="27">
        <v>8697172060</v>
      </c>
      <c r="M31" s="27">
        <v>1629063611</v>
      </c>
      <c r="N31" s="27">
        <v>6192665265</v>
      </c>
      <c r="O31" s="27">
        <v>432144396</v>
      </c>
      <c r="P31" s="27">
        <v>0</v>
      </c>
      <c r="Q31" s="27">
        <v>0</v>
      </c>
      <c r="R31" s="27">
        <v>259613625</v>
      </c>
      <c r="S31" s="27">
        <v>0</v>
      </c>
      <c r="T31" s="27">
        <v>3725850451</v>
      </c>
      <c r="U31" s="27">
        <v>0</v>
      </c>
      <c r="V31" s="27">
        <v>10491229763</v>
      </c>
      <c r="W31" s="27">
        <v>0</v>
      </c>
      <c r="X31" s="27">
        <v>178996787</v>
      </c>
      <c r="Y31" s="27">
        <v>0</v>
      </c>
      <c r="Z31" s="27">
        <v>697754119</v>
      </c>
      <c r="AA31" s="27">
        <v>144684218</v>
      </c>
      <c r="AB31" s="27">
        <v>32635212046</v>
      </c>
      <c r="AC31" s="27">
        <v>313255764</v>
      </c>
      <c r="AD31" s="27">
        <v>6508521035</v>
      </c>
      <c r="AE31" s="27">
        <v>105264183</v>
      </c>
      <c r="AF31" s="27">
        <v>0</v>
      </c>
      <c r="AG31" s="27">
        <v>461391902</v>
      </c>
      <c r="AH31" s="27">
        <v>3124493913</v>
      </c>
      <c r="AI31" s="27">
        <v>692099569</v>
      </c>
      <c r="AJ31" s="27">
        <v>461348078</v>
      </c>
      <c r="AK31" s="27">
        <v>0</v>
      </c>
      <c r="AL31" s="200">
        <v>98447146424</v>
      </c>
    </row>
    <row r="32" spans="1:38" s="6" customFormat="1" ht="15" x14ac:dyDescent="0.25">
      <c r="A32" s="77" t="s">
        <v>789</v>
      </c>
      <c r="B32" s="28" t="s">
        <v>153</v>
      </c>
      <c r="C32" s="27">
        <v>5539553524</v>
      </c>
      <c r="D32" s="27">
        <v>70481876</v>
      </c>
      <c r="E32" s="27">
        <v>309810463</v>
      </c>
      <c r="F32" s="27">
        <v>10389343</v>
      </c>
      <c r="G32" s="27">
        <v>58768223</v>
      </c>
      <c r="H32" s="27">
        <v>1096345453</v>
      </c>
      <c r="I32" s="27">
        <v>2287038</v>
      </c>
      <c r="J32" s="27">
        <v>2287038</v>
      </c>
      <c r="K32" s="27">
        <v>2287038</v>
      </c>
      <c r="L32" s="27">
        <v>921720853</v>
      </c>
      <c r="M32" s="27">
        <v>1526755752</v>
      </c>
      <c r="N32" s="27">
        <v>1023666688</v>
      </c>
      <c r="O32" s="27">
        <v>174407705</v>
      </c>
      <c r="P32" s="27">
        <v>2287130</v>
      </c>
      <c r="Q32" s="27">
        <v>2287038</v>
      </c>
      <c r="R32" s="27">
        <v>73957575</v>
      </c>
      <c r="S32" s="27">
        <v>2287038</v>
      </c>
      <c r="T32" s="27">
        <v>148463855</v>
      </c>
      <c r="U32" s="27">
        <v>0</v>
      </c>
      <c r="V32" s="27">
        <v>1932003087</v>
      </c>
      <c r="W32" s="27">
        <v>2287038</v>
      </c>
      <c r="X32" s="27">
        <v>2287038</v>
      </c>
      <c r="Y32" s="27">
        <v>2287038</v>
      </c>
      <c r="Z32" s="27">
        <v>2287038</v>
      </c>
      <c r="AA32" s="27">
        <v>92669373</v>
      </c>
      <c r="AB32" s="27">
        <v>159113093</v>
      </c>
      <c r="AC32" s="27">
        <v>57568723</v>
      </c>
      <c r="AD32" s="27">
        <v>5723141304</v>
      </c>
      <c r="AE32" s="27">
        <v>2287038</v>
      </c>
      <c r="AF32" s="27">
        <v>2287038</v>
      </c>
      <c r="AG32" s="27">
        <v>2287038</v>
      </c>
      <c r="AH32" s="27">
        <v>238013886</v>
      </c>
      <c r="AI32" s="27">
        <v>136760298</v>
      </c>
      <c r="AJ32" s="27">
        <v>2287038</v>
      </c>
      <c r="AK32" s="27">
        <v>2287038</v>
      </c>
      <c r="AL32" s="200">
        <v>19327896736</v>
      </c>
    </row>
    <row r="33" spans="1:38" s="6" customFormat="1" ht="15" x14ac:dyDescent="0.25">
      <c r="A33" s="77" t="s">
        <v>790</v>
      </c>
      <c r="B33" s="28" t="s">
        <v>154</v>
      </c>
      <c r="C33" s="27">
        <v>13932761</v>
      </c>
      <c r="D33" s="27">
        <v>25418899</v>
      </c>
      <c r="E33" s="27">
        <v>25854481</v>
      </c>
      <c r="F33" s="27">
        <v>0</v>
      </c>
      <c r="G33" s="27">
        <v>34453352</v>
      </c>
      <c r="H33" s="27">
        <v>610703995</v>
      </c>
      <c r="I33" s="27">
        <v>0</v>
      </c>
      <c r="J33" s="27">
        <v>0</v>
      </c>
      <c r="K33" s="27">
        <v>0</v>
      </c>
      <c r="L33" s="27">
        <v>486558395</v>
      </c>
      <c r="M33" s="27">
        <v>153848213</v>
      </c>
      <c r="N33" s="27">
        <v>243004524</v>
      </c>
      <c r="O33" s="27">
        <v>82791823</v>
      </c>
      <c r="P33" s="27">
        <v>17891935</v>
      </c>
      <c r="Q33" s="27">
        <v>0</v>
      </c>
      <c r="R33" s="27">
        <v>0</v>
      </c>
      <c r="S33" s="27">
        <v>0</v>
      </c>
      <c r="T33" s="27">
        <v>30262450</v>
      </c>
      <c r="U33" s="27">
        <v>0</v>
      </c>
      <c r="V33" s="27">
        <v>155921247</v>
      </c>
      <c r="W33" s="27">
        <v>0</v>
      </c>
      <c r="X33" s="27">
        <v>5437574</v>
      </c>
      <c r="Y33" s="27">
        <v>0</v>
      </c>
      <c r="Z33" s="27">
        <v>0</v>
      </c>
      <c r="AA33" s="27">
        <v>0</v>
      </c>
      <c r="AB33" s="27">
        <v>38590616</v>
      </c>
      <c r="AC33" s="27">
        <v>56058874</v>
      </c>
      <c r="AD33" s="27">
        <v>3309447316</v>
      </c>
      <c r="AE33" s="27">
        <v>0</v>
      </c>
      <c r="AF33" s="27">
        <v>0</v>
      </c>
      <c r="AG33" s="27">
        <v>0</v>
      </c>
      <c r="AH33" s="27">
        <v>86999283</v>
      </c>
      <c r="AI33" s="27">
        <v>0</v>
      </c>
      <c r="AJ33" s="27">
        <v>0</v>
      </c>
      <c r="AK33" s="27">
        <v>29233452</v>
      </c>
      <c r="AL33" s="200">
        <v>5406409190</v>
      </c>
    </row>
    <row r="34" spans="1:38" s="6" customFormat="1" ht="15" x14ac:dyDescent="0.25">
      <c r="A34" s="77" t="s">
        <v>791</v>
      </c>
      <c r="B34" s="28" t="s">
        <v>155</v>
      </c>
      <c r="C34" s="27">
        <v>416871548</v>
      </c>
      <c r="D34" s="27">
        <v>64588552</v>
      </c>
      <c r="E34" s="27">
        <v>128956408</v>
      </c>
      <c r="F34" s="27">
        <v>461346167</v>
      </c>
      <c r="G34" s="27">
        <v>40595125</v>
      </c>
      <c r="H34" s="27">
        <v>3174296454</v>
      </c>
      <c r="I34" s="27">
        <v>11214690</v>
      </c>
      <c r="J34" s="27">
        <v>0</v>
      </c>
      <c r="K34" s="27">
        <v>0</v>
      </c>
      <c r="L34" s="27">
        <v>1820701172</v>
      </c>
      <c r="M34" s="27">
        <v>1425719417</v>
      </c>
      <c r="N34" s="27">
        <v>1152212450</v>
      </c>
      <c r="O34" s="27">
        <v>1017205390</v>
      </c>
      <c r="P34" s="27">
        <v>15325695</v>
      </c>
      <c r="Q34" s="27">
        <v>0</v>
      </c>
      <c r="R34" s="27">
        <v>683419425</v>
      </c>
      <c r="S34" s="27">
        <v>9760998</v>
      </c>
      <c r="T34" s="27">
        <v>2195728337</v>
      </c>
      <c r="U34" s="27">
        <v>0</v>
      </c>
      <c r="V34" s="27">
        <v>1144649572</v>
      </c>
      <c r="W34" s="27">
        <v>0</v>
      </c>
      <c r="X34" s="27">
        <v>0</v>
      </c>
      <c r="Y34" s="27">
        <v>0</v>
      </c>
      <c r="Z34" s="27">
        <v>0</v>
      </c>
      <c r="AA34" s="27">
        <v>20149343</v>
      </c>
      <c r="AB34" s="27">
        <v>655826521</v>
      </c>
      <c r="AC34" s="27">
        <v>0</v>
      </c>
      <c r="AD34" s="27">
        <v>478035847</v>
      </c>
      <c r="AE34" s="27">
        <v>0</v>
      </c>
      <c r="AF34" s="27">
        <v>0</v>
      </c>
      <c r="AG34" s="27">
        <v>197032903</v>
      </c>
      <c r="AH34" s="27">
        <v>472166918</v>
      </c>
      <c r="AI34" s="27">
        <v>880425625</v>
      </c>
      <c r="AJ34" s="27">
        <v>0</v>
      </c>
      <c r="AK34" s="27">
        <v>258503232</v>
      </c>
      <c r="AL34" s="200">
        <v>16724731789</v>
      </c>
    </row>
    <row r="35" spans="1:38" s="6" customFormat="1" ht="15" x14ac:dyDescent="0.25">
      <c r="A35" s="77" t="s">
        <v>792</v>
      </c>
      <c r="B35" s="28" t="s">
        <v>156</v>
      </c>
      <c r="C35" s="27">
        <v>1159185065</v>
      </c>
      <c r="D35" s="27">
        <v>35564156</v>
      </c>
      <c r="E35" s="27">
        <v>0</v>
      </c>
      <c r="F35" s="27">
        <v>445238379</v>
      </c>
      <c r="G35" s="27">
        <v>183157479</v>
      </c>
      <c r="H35" s="27">
        <v>7413502976</v>
      </c>
      <c r="I35" s="27">
        <v>41810214</v>
      </c>
      <c r="J35" s="27">
        <v>0</v>
      </c>
      <c r="K35" s="27">
        <v>0</v>
      </c>
      <c r="L35" s="27">
        <v>4165654292</v>
      </c>
      <c r="M35" s="27">
        <v>2347310828</v>
      </c>
      <c r="N35" s="27">
        <v>2741372719</v>
      </c>
      <c r="O35" s="27">
        <v>718967768</v>
      </c>
      <c r="P35" s="27">
        <v>157165877</v>
      </c>
      <c r="Q35" s="27">
        <v>0</v>
      </c>
      <c r="R35" s="27">
        <v>1752777826</v>
      </c>
      <c r="S35" s="27">
        <v>8146931</v>
      </c>
      <c r="T35" s="27">
        <v>876949443</v>
      </c>
      <c r="U35" s="27">
        <v>0</v>
      </c>
      <c r="V35" s="27">
        <v>1395351513</v>
      </c>
      <c r="W35" s="27">
        <v>113229332</v>
      </c>
      <c r="X35" s="27">
        <v>0</v>
      </c>
      <c r="Y35" s="27">
        <v>269789277</v>
      </c>
      <c r="Z35" s="27">
        <v>248875409</v>
      </c>
      <c r="AA35" s="27">
        <v>126531482</v>
      </c>
      <c r="AB35" s="27">
        <v>496011127</v>
      </c>
      <c r="AC35" s="27">
        <v>306137321</v>
      </c>
      <c r="AD35" s="27">
        <v>419616900</v>
      </c>
      <c r="AE35" s="27">
        <v>198549056</v>
      </c>
      <c r="AF35" s="27">
        <v>0</v>
      </c>
      <c r="AG35" s="27">
        <v>0</v>
      </c>
      <c r="AH35" s="27">
        <v>136277383</v>
      </c>
      <c r="AI35" s="27">
        <v>4615181648</v>
      </c>
      <c r="AJ35" s="27">
        <v>0</v>
      </c>
      <c r="AK35" s="27">
        <v>49523893</v>
      </c>
      <c r="AL35" s="200">
        <v>30421878294</v>
      </c>
    </row>
    <row r="36" spans="1:38" s="6" customFormat="1" ht="15" x14ac:dyDescent="0.25">
      <c r="A36" s="77" t="s">
        <v>793</v>
      </c>
      <c r="B36" s="28" t="s">
        <v>70</v>
      </c>
      <c r="C36" s="27">
        <v>19323089</v>
      </c>
      <c r="D36" s="27">
        <v>439821408</v>
      </c>
      <c r="E36" s="27">
        <v>109771140</v>
      </c>
      <c r="F36" s="27">
        <v>782461800</v>
      </c>
      <c r="G36" s="27">
        <v>1396796173</v>
      </c>
      <c r="H36" s="27">
        <v>5383927278</v>
      </c>
      <c r="I36" s="27">
        <v>0</v>
      </c>
      <c r="J36" s="27">
        <v>0</v>
      </c>
      <c r="K36" s="27">
        <v>3252031961</v>
      </c>
      <c r="L36" s="27">
        <v>4293862981</v>
      </c>
      <c r="M36" s="27">
        <v>189337386</v>
      </c>
      <c r="N36" s="27">
        <v>313587789</v>
      </c>
      <c r="O36" s="27">
        <v>201475733</v>
      </c>
      <c r="P36" s="27">
        <v>0</v>
      </c>
      <c r="Q36" s="27">
        <v>0</v>
      </c>
      <c r="R36" s="27">
        <v>0</v>
      </c>
      <c r="S36" s="27">
        <v>0</v>
      </c>
      <c r="T36" s="27">
        <v>3387304173</v>
      </c>
      <c r="U36" s="27">
        <v>0</v>
      </c>
      <c r="V36" s="27">
        <v>2378359396</v>
      </c>
      <c r="W36" s="27">
        <v>0</v>
      </c>
      <c r="X36" s="27">
        <v>0</v>
      </c>
      <c r="Y36" s="27">
        <v>0</v>
      </c>
      <c r="Z36" s="27">
        <v>0</v>
      </c>
      <c r="AA36" s="27">
        <v>5210431</v>
      </c>
      <c r="AB36" s="27">
        <v>0</v>
      </c>
      <c r="AC36" s="27">
        <v>8561763934</v>
      </c>
      <c r="AD36" s="27">
        <v>4372570266</v>
      </c>
      <c r="AE36" s="27">
        <v>0</v>
      </c>
      <c r="AF36" s="27">
        <v>0</v>
      </c>
      <c r="AG36" s="27">
        <v>2932679841</v>
      </c>
      <c r="AH36" s="27">
        <v>144579949</v>
      </c>
      <c r="AI36" s="27">
        <v>5008062</v>
      </c>
      <c r="AJ36" s="27">
        <v>726653021</v>
      </c>
      <c r="AK36" s="27">
        <v>0</v>
      </c>
      <c r="AL36" s="200">
        <v>38896525811</v>
      </c>
    </row>
    <row r="37" spans="1:38" s="6" customFormat="1" ht="15" x14ac:dyDescent="0.25">
      <c r="A37" s="118" t="s">
        <v>794</v>
      </c>
      <c r="B37" s="119" t="s">
        <v>157</v>
      </c>
      <c r="C37" s="120">
        <v>9185853030</v>
      </c>
      <c r="D37" s="120">
        <v>1216179524</v>
      </c>
      <c r="E37" s="120">
        <v>1444525679</v>
      </c>
      <c r="F37" s="120">
        <v>2297544772</v>
      </c>
      <c r="G37" s="120">
        <v>3652309312</v>
      </c>
      <c r="H37" s="120">
        <v>35926895447</v>
      </c>
      <c r="I37" s="120">
        <v>9486256753</v>
      </c>
      <c r="J37" s="120">
        <v>60460276</v>
      </c>
      <c r="K37" s="120">
        <v>15014180609</v>
      </c>
      <c r="L37" s="120">
        <v>32325500933</v>
      </c>
      <c r="M37" s="120">
        <v>31934688200</v>
      </c>
      <c r="N37" s="120">
        <v>26291857290</v>
      </c>
      <c r="O37" s="120">
        <v>7751483097</v>
      </c>
      <c r="P37" s="120">
        <v>466808417</v>
      </c>
      <c r="Q37" s="120">
        <v>109678607</v>
      </c>
      <c r="R37" s="120">
        <v>2833101966</v>
      </c>
      <c r="S37" s="120">
        <v>23377469</v>
      </c>
      <c r="T37" s="120">
        <v>28401120942</v>
      </c>
      <c r="U37" s="120">
        <v>0</v>
      </c>
      <c r="V37" s="120">
        <v>24481001783</v>
      </c>
      <c r="W37" s="120">
        <v>1245462379</v>
      </c>
      <c r="X37" s="120">
        <v>217716490</v>
      </c>
      <c r="Y37" s="120">
        <v>272076315</v>
      </c>
      <c r="Z37" s="120">
        <v>948916566</v>
      </c>
      <c r="AA37" s="120">
        <v>1235044014</v>
      </c>
      <c r="AB37" s="120">
        <v>34609895256</v>
      </c>
      <c r="AC37" s="120">
        <v>9673124289</v>
      </c>
      <c r="AD37" s="120">
        <v>90919879644</v>
      </c>
      <c r="AE37" s="120">
        <v>13214449151</v>
      </c>
      <c r="AF37" s="120">
        <v>9918345834</v>
      </c>
      <c r="AG37" s="120">
        <v>3763948562</v>
      </c>
      <c r="AH37" s="120">
        <v>17370298410</v>
      </c>
      <c r="AI37" s="120">
        <v>6404274906</v>
      </c>
      <c r="AJ37" s="120">
        <v>3727219937</v>
      </c>
      <c r="AK37" s="120">
        <v>339547615</v>
      </c>
      <c r="AL37" s="201">
        <v>426763023474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9185853030</v>
      </c>
      <c r="D38" s="35">
        <v>1216179524</v>
      </c>
      <c r="E38" s="35">
        <v>1444525679</v>
      </c>
      <c r="F38" s="35">
        <v>2297544772</v>
      </c>
      <c r="G38" s="35">
        <v>3652309312</v>
      </c>
      <c r="H38" s="35">
        <v>35926895447</v>
      </c>
      <c r="I38" s="35">
        <v>9486256753</v>
      </c>
      <c r="J38" s="35">
        <v>60460276</v>
      </c>
      <c r="K38" s="35">
        <v>15014180609</v>
      </c>
      <c r="L38" s="35">
        <v>32325500933</v>
      </c>
      <c r="M38" s="35">
        <v>31934688200</v>
      </c>
      <c r="N38" s="35">
        <v>26291857290</v>
      </c>
      <c r="O38" s="35">
        <v>7751483097</v>
      </c>
      <c r="P38" s="35">
        <v>466808417</v>
      </c>
      <c r="Q38" s="35">
        <v>109678607</v>
      </c>
      <c r="R38" s="35">
        <v>2833101966</v>
      </c>
      <c r="S38" s="35">
        <v>23377469</v>
      </c>
      <c r="T38" s="35">
        <v>28401120942</v>
      </c>
      <c r="U38" s="35">
        <v>0</v>
      </c>
      <c r="V38" s="35">
        <v>24481001783</v>
      </c>
      <c r="W38" s="35">
        <v>1245462379</v>
      </c>
      <c r="X38" s="35">
        <v>217716490</v>
      </c>
      <c r="Y38" s="35">
        <v>272076315</v>
      </c>
      <c r="Z38" s="35">
        <v>948916566</v>
      </c>
      <c r="AA38" s="35">
        <v>1235044014</v>
      </c>
      <c r="AB38" s="35">
        <v>34609895256</v>
      </c>
      <c r="AC38" s="35">
        <v>9673124289</v>
      </c>
      <c r="AD38" s="35">
        <v>90919879644</v>
      </c>
      <c r="AE38" s="35">
        <v>13214449151</v>
      </c>
      <c r="AF38" s="35">
        <v>9918345834</v>
      </c>
      <c r="AG38" s="35">
        <v>3763948562</v>
      </c>
      <c r="AH38" s="35">
        <v>17370298410</v>
      </c>
      <c r="AI38" s="35">
        <v>6404274906</v>
      </c>
      <c r="AJ38" s="35">
        <v>3727219937</v>
      </c>
      <c r="AK38" s="35">
        <v>339547615</v>
      </c>
      <c r="AL38" s="202">
        <v>426763023474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571818284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32124246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58142012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663286472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4562596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4562596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9347307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9347307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462274066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462274066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923186787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188773248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2003061843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1508914974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32124246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709189326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3149587581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2155162658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18656910983</v>
      </c>
      <c r="AA54" s="27">
        <v>0</v>
      </c>
      <c r="AB54" s="27">
        <v>351460060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21163533701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2155162658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18656910983</v>
      </c>
      <c r="AA55" s="120">
        <v>0</v>
      </c>
      <c r="AB55" s="120">
        <v>351460060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21163533701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1508914974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32124246</v>
      </c>
      <c r="P58" s="35">
        <v>0</v>
      </c>
      <c r="Q58" s="35">
        <v>0</v>
      </c>
      <c r="R58" s="35">
        <v>0</v>
      </c>
      <c r="S58" s="35">
        <v>0</v>
      </c>
      <c r="T58" s="35">
        <v>2155162658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18656910983</v>
      </c>
      <c r="AA58" s="35">
        <v>0</v>
      </c>
      <c r="AB58" s="35">
        <v>351460060</v>
      </c>
      <c r="AC58" s="35">
        <v>0</v>
      </c>
      <c r="AD58" s="35">
        <v>709189326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24313121282</v>
      </c>
    </row>
    <row r="59" spans="1:38" s="6" customFormat="1" ht="15" x14ac:dyDescent="0.25">
      <c r="A59" s="77" t="s">
        <v>814</v>
      </c>
      <c r="B59" s="28" t="s">
        <v>144</v>
      </c>
      <c r="C59" s="27">
        <v>144644967</v>
      </c>
      <c r="D59" s="27">
        <v>245198730</v>
      </c>
      <c r="E59" s="27">
        <v>961344933</v>
      </c>
      <c r="F59" s="27">
        <v>40625558</v>
      </c>
      <c r="G59" s="27">
        <v>157217275</v>
      </c>
      <c r="H59" s="27">
        <v>1022681133</v>
      </c>
      <c r="I59" s="27">
        <v>176713637</v>
      </c>
      <c r="J59" s="27">
        <v>36608164</v>
      </c>
      <c r="K59" s="27">
        <v>51155738</v>
      </c>
      <c r="L59" s="27">
        <v>344813304</v>
      </c>
      <c r="M59" s="27">
        <v>547956061</v>
      </c>
      <c r="N59" s="27">
        <v>485465207</v>
      </c>
      <c r="O59" s="27">
        <v>525595773</v>
      </c>
      <c r="P59" s="27">
        <v>244995124</v>
      </c>
      <c r="Q59" s="27">
        <v>231202265</v>
      </c>
      <c r="R59" s="27">
        <v>165059066</v>
      </c>
      <c r="S59" s="27">
        <v>13476297</v>
      </c>
      <c r="T59" s="27">
        <v>373680856</v>
      </c>
      <c r="U59" s="27">
        <v>0</v>
      </c>
      <c r="V59" s="27">
        <v>1364292538</v>
      </c>
      <c r="W59" s="27">
        <v>205306796</v>
      </c>
      <c r="X59" s="27">
        <v>370980506</v>
      </c>
      <c r="Y59" s="27">
        <v>15505883</v>
      </c>
      <c r="Z59" s="27">
        <v>826361706</v>
      </c>
      <c r="AA59" s="27">
        <v>145668241</v>
      </c>
      <c r="AB59" s="27">
        <v>865158356</v>
      </c>
      <c r="AC59" s="27">
        <v>705911168</v>
      </c>
      <c r="AD59" s="27">
        <v>6353162426</v>
      </c>
      <c r="AE59" s="27">
        <v>295558697</v>
      </c>
      <c r="AF59" s="27">
        <v>182607898</v>
      </c>
      <c r="AG59" s="27">
        <v>85645189</v>
      </c>
      <c r="AH59" s="27">
        <v>151719709</v>
      </c>
      <c r="AI59" s="27">
        <v>48361720</v>
      </c>
      <c r="AJ59" s="27">
        <v>3466822</v>
      </c>
      <c r="AK59" s="27">
        <v>8738235</v>
      </c>
      <c r="AL59" s="200">
        <v>17396879978</v>
      </c>
    </row>
    <row r="60" spans="1:38" s="6" customFormat="1" ht="15" x14ac:dyDescent="0.25">
      <c r="A60" s="77" t="s">
        <v>815</v>
      </c>
      <c r="B60" s="28" t="s">
        <v>145</v>
      </c>
      <c r="C60" s="27">
        <v>72269823</v>
      </c>
      <c r="D60" s="27">
        <v>43496056</v>
      </c>
      <c r="E60" s="27">
        <v>86306107</v>
      </c>
      <c r="F60" s="27">
        <v>6446144</v>
      </c>
      <c r="G60" s="27">
        <v>111449905</v>
      </c>
      <c r="H60" s="27">
        <v>794528908</v>
      </c>
      <c r="I60" s="27">
        <v>47223306</v>
      </c>
      <c r="J60" s="27">
        <v>3914591</v>
      </c>
      <c r="K60" s="27">
        <v>15247241</v>
      </c>
      <c r="L60" s="27">
        <v>11284882</v>
      </c>
      <c r="M60" s="27">
        <v>470946087</v>
      </c>
      <c r="N60" s="27">
        <v>218136544</v>
      </c>
      <c r="O60" s="27">
        <v>103240871</v>
      </c>
      <c r="P60" s="27">
        <v>101941487</v>
      </c>
      <c r="Q60" s="27">
        <v>30412289</v>
      </c>
      <c r="R60" s="27">
        <v>100987213</v>
      </c>
      <c r="S60" s="27">
        <v>61727</v>
      </c>
      <c r="T60" s="27">
        <v>591429276</v>
      </c>
      <c r="U60" s="27">
        <v>0</v>
      </c>
      <c r="V60" s="27">
        <v>314003210</v>
      </c>
      <c r="W60" s="27">
        <v>67363602</v>
      </c>
      <c r="X60" s="27">
        <v>244512147</v>
      </c>
      <c r="Y60" s="27">
        <v>643243</v>
      </c>
      <c r="Z60" s="27">
        <v>15579557</v>
      </c>
      <c r="AA60" s="27">
        <v>14108442</v>
      </c>
      <c r="AB60" s="27">
        <v>283191277</v>
      </c>
      <c r="AC60" s="27">
        <v>130826830</v>
      </c>
      <c r="AD60" s="27">
        <v>707795767</v>
      </c>
      <c r="AE60" s="27">
        <v>38444002</v>
      </c>
      <c r="AF60" s="27">
        <v>65614762</v>
      </c>
      <c r="AG60" s="27">
        <v>8180606</v>
      </c>
      <c r="AH60" s="27">
        <v>773224365</v>
      </c>
      <c r="AI60" s="27">
        <v>33838812</v>
      </c>
      <c r="AJ60" s="27">
        <v>0</v>
      </c>
      <c r="AK60" s="27">
        <v>579930</v>
      </c>
      <c r="AL60" s="200">
        <v>5507229009</v>
      </c>
    </row>
    <row r="61" spans="1:38" s="6" customFormat="1" ht="15" x14ac:dyDescent="0.25">
      <c r="A61" s="77" t="s">
        <v>816</v>
      </c>
      <c r="B61" s="28" t="s">
        <v>146</v>
      </c>
      <c r="C61" s="27">
        <v>17371982</v>
      </c>
      <c r="D61" s="27">
        <v>10231131</v>
      </c>
      <c r="E61" s="27">
        <v>68142501</v>
      </c>
      <c r="F61" s="27">
        <v>3073986</v>
      </c>
      <c r="G61" s="27">
        <v>28772076</v>
      </c>
      <c r="H61" s="27">
        <v>184883247</v>
      </c>
      <c r="I61" s="27">
        <v>6165957</v>
      </c>
      <c r="J61" s="27">
        <v>28425525</v>
      </c>
      <c r="K61" s="27">
        <v>8210662</v>
      </c>
      <c r="L61" s="27">
        <v>9674824</v>
      </c>
      <c r="M61" s="27">
        <v>65061771</v>
      </c>
      <c r="N61" s="27">
        <v>63559602</v>
      </c>
      <c r="O61" s="27">
        <v>231946285</v>
      </c>
      <c r="P61" s="27">
        <v>9607287</v>
      </c>
      <c r="Q61" s="27">
        <v>38173292</v>
      </c>
      <c r="R61" s="27">
        <v>73599908</v>
      </c>
      <c r="S61" s="27">
        <v>19740933</v>
      </c>
      <c r="T61" s="27">
        <v>24297509</v>
      </c>
      <c r="U61" s="27">
        <v>0</v>
      </c>
      <c r="V61" s="27">
        <v>177651977</v>
      </c>
      <c r="W61" s="27">
        <v>23822672</v>
      </c>
      <c r="X61" s="27">
        <v>88657999</v>
      </c>
      <c r="Y61" s="27">
        <v>13046321</v>
      </c>
      <c r="Z61" s="27">
        <v>1077372722</v>
      </c>
      <c r="AA61" s="27">
        <v>4719736</v>
      </c>
      <c r="AB61" s="27">
        <v>4216296750</v>
      </c>
      <c r="AC61" s="27">
        <v>118978487</v>
      </c>
      <c r="AD61" s="27">
        <v>438546622</v>
      </c>
      <c r="AE61" s="27">
        <v>189515695</v>
      </c>
      <c r="AF61" s="27">
        <v>15250616</v>
      </c>
      <c r="AG61" s="27">
        <v>122906783</v>
      </c>
      <c r="AH61" s="27">
        <v>246550243</v>
      </c>
      <c r="AI61" s="27">
        <v>63992668</v>
      </c>
      <c r="AJ61" s="27">
        <v>882178</v>
      </c>
      <c r="AK61" s="27">
        <v>0</v>
      </c>
      <c r="AL61" s="200">
        <v>7689129947</v>
      </c>
    </row>
    <row r="62" spans="1:38" s="6" customFormat="1" ht="15" x14ac:dyDescent="0.25">
      <c r="A62" s="77" t="s">
        <v>817</v>
      </c>
      <c r="B62" s="28" t="s">
        <v>147</v>
      </c>
      <c r="C62" s="27">
        <v>2078343139</v>
      </c>
      <c r="D62" s="27">
        <v>817026366</v>
      </c>
      <c r="E62" s="27">
        <v>1127241861</v>
      </c>
      <c r="F62" s="27">
        <v>418958112</v>
      </c>
      <c r="G62" s="27">
        <v>4019075870</v>
      </c>
      <c r="H62" s="27">
        <v>13320924021</v>
      </c>
      <c r="I62" s="27">
        <v>2043586082</v>
      </c>
      <c r="J62" s="27">
        <v>388855703</v>
      </c>
      <c r="K62" s="27">
        <v>1582647044</v>
      </c>
      <c r="L62" s="27">
        <v>344889573</v>
      </c>
      <c r="M62" s="27">
        <v>3929255836</v>
      </c>
      <c r="N62" s="27">
        <v>3446693720</v>
      </c>
      <c r="O62" s="27">
        <v>1945428753</v>
      </c>
      <c r="P62" s="27">
        <v>1652763264</v>
      </c>
      <c r="Q62" s="27">
        <v>594522164</v>
      </c>
      <c r="R62" s="27">
        <v>1947703116</v>
      </c>
      <c r="S62" s="27">
        <v>248051253</v>
      </c>
      <c r="T62" s="27">
        <v>4705850750</v>
      </c>
      <c r="U62" s="27">
        <v>0</v>
      </c>
      <c r="V62" s="27">
        <v>6665136771</v>
      </c>
      <c r="W62" s="27">
        <v>2292968175</v>
      </c>
      <c r="X62" s="27">
        <v>3064564349</v>
      </c>
      <c r="Y62" s="27">
        <v>568531250</v>
      </c>
      <c r="Z62" s="27">
        <v>1758899944</v>
      </c>
      <c r="AA62" s="27">
        <v>364010476</v>
      </c>
      <c r="AB62" s="27">
        <v>13521133027</v>
      </c>
      <c r="AC62" s="27">
        <v>1978300213</v>
      </c>
      <c r="AD62" s="27">
        <v>16932111479</v>
      </c>
      <c r="AE62" s="27">
        <v>5129524527</v>
      </c>
      <c r="AF62" s="27">
        <v>3899935367</v>
      </c>
      <c r="AG62" s="27">
        <v>1283986359</v>
      </c>
      <c r="AH62" s="27">
        <v>6163358994</v>
      </c>
      <c r="AI62" s="27">
        <v>1822280435</v>
      </c>
      <c r="AJ62" s="27">
        <v>785454786</v>
      </c>
      <c r="AK62" s="27">
        <v>119916745</v>
      </c>
      <c r="AL62" s="200">
        <v>110961929524</v>
      </c>
    </row>
    <row r="63" spans="1:38" s="6" customFormat="1" ht="15" x14ac:dyDescent="0.25">
      <c r="A63" s="77" t="s">
        <v>818</v>
      </c>
      <c r="B63" s="28" t="s">
        <v>148</v>
      </c>
      <c r="C63" s="27">
        <v>17096886</v>
      </c>
      <c r="D63" s="27">
        <v>0</v>
      </c>
      <c r="E63" s="27">
        <v>0</v>
      </c>
      <c r="F63" s="27">
        <v>17481311</v>
      </c>
      <c r="G63" s="27">
        <v>155614314</v>
      </c>
      <c r="H63" s="27">
        <v>17096886</v>
      </c>
      <c r="I63" s="27">
        <v>17096886</v>
      </c>
      <c r="J63" s="27">
        <v>17096886</v>
      </c>
      <c r="K63" s="27">
        <v>17096886</v>
      </c>
      <c r="L63" s="27">
        <v>15130780</v>
      </c>
      <c r="M63" s="27">
        <v>15130780</v>
      </c>
      <c r="N63" s="27">
        <v>0</v>
      </c>
      <c r="O63" s="27">
        <v>0</v>
      </c>
      <c r="P63" s="27">
        <v>17096886</v>
      </c>
      <c r="Q63" s="27">
        <v>0</v>
      </c>
      <c r="R63" s="27">
        <v>17096966</v>
      </c>
      <c r="S63" s="27">
        <v>17096886</v>
      </c>
      <c r="T63" s="27">
        <v>0</v>
      </c>
      <c r="U63" s="27">
        <v>0</v>
      </c>
      <c r="V63" s="27">
        <v>0</v>
      </c>
      <c r="W63" s="27">
        <v>14932829</v>
      </c>
      <c r="X63" s="27">
        <v>17096886</v>
      </c>
      <c r="Y63" s="27">
        <v>104834383</v>
      </c>
      <c r="Z63" s="27">
        <v>17096886</v>
      </c>
      <c r="AA63" s="27">
        <v>17096886</v>
      </c>
      <c r="AB63" s="27">
        <v>17096886</v>
      </c>
      <c r="AC63" s="27">
        <v>0</v>
      </c>
      <c r="AD63" s="27">
        <v>0</v>
      </c>
      <c r="AE63" s="27">
        <v>0</v>
      </c>
      <c r="AF63" s="27">
        <v>17096886</v>
      </c>
      <c r="AG63" s="27">
        <v>17096886</v>
      </c>
      <c r="AH63" s="27">
        <v>0</v>
      </c>
      <c r="AI63" s="27">
        <v>0</v>
      </c>
      <c r="AJ63" s="27">
        <v>0</v>
      </c>
      <c r="AK63" s="27">
        <v>0</v>
      </c>
      <c r="AL63" s="200">
        <v>562480881</v>
      </c>
    </row>
    <row r="64" spans="1:38" s="6" customFormat="1" ht="15" x14ac:dyDescent="0.25">
      <c r="A64" s="77" t="s">
        <v>819</v>
      </c>
      <c r="B64" s="28" t="s">
        <v>149</v>
      </c>
      <c r="C64" s="27">
        <v>7257140</v>
      </c>
      <c r="D64" s="27">
        <v>21154853</v>
      </c>
      <c r="E64" s="27">
        <v>129210898</v>
      </c>
      <c r="F64" s="27">
        <v>6456177</v>
      </c>
      <c r="G64" s="27">
        <v>66346098</v>
      </c>
      <c r="H64" s="27">
        <v>293090596</v>
      </c>
      <c r="I64" s="27">
        <v>63390979</v>
      </c>
      <c r="J64" s="27">
        <v>482487</v>
      </c>
      <c r="K64" s="27">
        <v>15913166</v>
      </c>
      <c r="L64" s="27">
        <v>14336631</v>
      </c>
      <c r="M64" s="27">
        <v>82536229</v>
      </c>
      <c r="N64" s="27">
        <v>92790863</v>
      </c>
      <c r="O64" s="27">
        <v>86358367</v>
      </c>
      <c r="P64" s="27">
        <v>86481492</v>
      </c>
      <c r="Q64" s="27">
        <v>82711675</v>
      </c>
      <c r="R64" s="27">
        <v>22375333</v>
      </c>
      <c r="S64" s="27">
        <v>5071454</v>
      </c>
      <c r="T64" s="27">
        <v>40359747</v>
      </c>
      <c r="U64" s="27">
        <v>0</v>
      </c>
      <c r="V64" s="27">
        <v>223192683</v>
      </c>
      <c r="W64" s="27">
        <v>79039326</v>
      </c>
      <c r="X64" s="27">
        <v>145506895</v>
      </c>
      <c r="Y64" s="27">
        <v>3574715</v>
      </c>
      <c r="Z64" s="27">
        <v>86125091</v>
      </c>
      <c r="AA64" s="27">
        <v>26927271</v>
      </c>
      <c r="AB64" s="27">
        <v>223279304</v>
      </c>
      <c r="AC64" s="27">
        <v>141721294</v>
      </c>
      <c r="AD64" s="27">
        <v>324678336</v>
      </c>
      <c r="AE64" s="27">
        <v>119380333</v>
      </c>
      <c r="AF64" s="27">
        <v>29251136</v>
      </c>
      <c r="AG64" s="27">
        <v>116837459</v>
      </c>
      <c r="AH64" s="27">
        <v>42166654</v>
      </c>
      <c r="AI64" s="27">
        <v>16864831</v>
      </c>
      <c r="AJ64" s="27">
        <v>914276</v>
      </c>
      <c r="AK64" s="27">
        <v>74663</v>
      </c>
      <c r="AL64" s="200">
        <v>2695858452</v>
      </c>
    </row>
    <row r="65" spans="1:38" s="6" customFormat="1" ht="15" x14ac:dyDescent="0.25">
      <c r="A65" s="77" t="s">
        <v>820</v>
      </c>
      <c r="B65" s="28" t="s">
        <v>150</v>
      </c>
      <c r="C65" s="27">
        <v>1291866</v>
      </c>
      <c r="D65" s="27">
        <v>4005292</v>
      </c>
      <c r="E65" s="27">
        <v>0</v>
      </c>
      <c r="F65" s="27">
        <v>1989828</v>
      </c>
      <c r="G65" s="27">
        <v>5505907</v>
      </c>
      <c r="H65" s="27">
        <v>20592776</v>
      </c>
      <c r="I65" s="27">
        <v>4494041</v>
      </c>
      <c r="J65" s="27">
        <v>442952</v>
      </c>
      <c r="K65" s="27">
        <v>1350216</v>
      </c>
      <c r="L65" s="27">
        <v>1688125</v>
      </c>
      <c r="M65" s="27">
        <v>4968568</v>
      </c>
      <c r="N65" s="27">
        <v>10101189</v>
      </c>
      <c r="O65" s="27">
        <v>2942495</v>
      </c>
      <c r="P65" s="27">
        <v>3595883</v>
      </c>
      <c r="Q65" s="27">
        <v>3394244</v>
      </c>
      <c r="R65" s="27">
        <v>2690800</v>
      </c>
      <c r="S65" s="27">
        <v>14692</v>
      </c>
      <c r="T65" s="27">
        <v>2274099</v>
      </c>
      <c r="U65" s="27">
        <v>0</v>
      </c>
      <c r="V65" s="27">
        <v>12803177</v>
      </c>
      <c r="W65" s="27">
        <v>1527693</v>
      </c>
      <c r="X65" s="27">
        <v>11642434</v>
      </c>
      <c r="Y65" s="27">
        <v>67502</v>
      </c>
      <c r="Z65" s="27">
        <v>26621300</v>
      </c>
      <c r="AA65" s="27">
        <v>5437212</v>
      </c>
      <c r="AB65" s="27">
        <v>18031510</v>
      </c>
      <c r="AC65" s="27">
        <v>2525664</v>
      </c>
      <c r="AD65" s="27">
        <v>22409753</v>
      </c>
      <c r="AE65" s="27">
        <v>7623817</v>
      </c>
      <c r="AF65" s="27">
        <v>3536038</v>
      </c>
      <c r="AG65" s="27">
        <v>8331057</v>
      </c>
      <c r="AH65" s="27">
        <v>0</v>
      </c>
      <c r="AI65" s="27">
        <v>1667061</v>
      </c>
      <c r="AJ65" s="27">
        <v>0</v>
      </c>
      <c r="AK65" s="27">
        <v>0</v>
      </c>
      <c r="AL65" s="200">
        <v>193567191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49168525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19218300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1189603894</v>
      </c>
      <c r="AE66" s="27">
        <v>938923812</v>
      </c>
      <c r="AF66" s="27">
        <v>0</v>
      </c>
      <c r="AG66" s="27">
        <v>0</v>
      </c>
      <c r="AH66" s="27">
        <v>1063589576</v>
      </c>
      <c r="AI66" s="27">
        <v>0</v>
      </c>
      <c r="AJ66" s="27">
        <v>0</v>
      </c>
      <c r="AK66" s="27">
        <v>0</v>
      </c>
      <c r="AL66" s="200">
        <v>3260504107</v>
      </c>
    </row>
    <row r="67" spans="1:38" s="6" customFormat="1" ht="15" x14ac:dyDescent="0.25">
      <c r="A67" s="77" t="s">
        <v>822</v>
      </c>
      <c r="B67" s="28" t="s">
        <v>152</v>
      </c>
      <c r="C67" s="27">
        <v>21130129</v>
      </c>
      <c r="D67" s="27">
        <v>76467</v>
      </c>
      <c r="E67" s="27">
        <v>120182056</v>
      </c>
      <c r="F67" s="27">
        <v>429451</v>
      </c>
      <c r="G67" s="27">
        <v>209048237</v>
      </c>
      <c r="H67" s="27">
        <v>2522138395</v>
      </c>
      <c r="I67" s="27">
        <v>14358824</v>
      </c>
      <c r="J67" s="27">
        <v>24030689</v>
      </c>
      <c r="K67" s="27">
        <v>12925686</v>
      </c>
      <c r="L67" s="27">
        <v>77676793</v>
      </c>
      <c r="M67" s="27">
        <v>335661067</v>
      </c>
      <c r="N67" s="27">
        <v>202045037</v>
      </c>
      <c r="O67" s="27">
        <v>121925819</v>
      </c>
      <c r="P67" s="27">
        <v>25344201</v>
      </c>
      <c r="Q67" s="27">
        <v>3368159</v>
      </c>
      <c r="R67" s="27">
        <v>102205094</v>
      </c>
      <c r="S67" s="27">
        <v>0</v>
      </c>
      <c r="T67" s="27">
        <v>456634834</v>
      </c>
      <c r="U67" s="27">
        <v>0</v>
      </c>
      <c r="V67" s="27">
        <v>435202194</v>
      </c>
      <c r="W67" s="27">
        <v>129237987</v>
      </c>
      <c r="X67" s="27">
        <v>53044163</v>
      </c>
      <c r="Y67" s="27">
        <v>1252704</v>
      </c>
      <c r="Z67" s="27">
        <v>469986970</v>
      </c>
      <c r="AA67" s="27">
        <v>25610696</v>
      </c>
      <c r="AB67" s="27">
        <v>23024419289</v>
      </c>
      <c r="AC67" s="27">
        <v>539907687</v>
      </c>
      <c r="AD67" s="27">
        <v>1106924568</v>
      </c>
      <c r="AE67" s="27">
        <v>221962029</v>
      </c>
      <c r="AF67" s="27">
        <v>44461252</v>
      </c>
      <c r="AG67" s="27">
        <v>132347891</v>
      </c>
      <c r="AH67" s="27">
        <v>1014290087</v>
      </c>
      <c r="AI67" s="27">
        <v>288762659</v>
      </c>
      <c r="AJ67" s="27">
        <v>1917225</v>
      </c>
      <c r="AK67" s="27">
        <v>2890941</v>
      </c>
      <c r="AL67" s="200">
        <v>31741399280</v>
      </c>
    </row>
    <row r="68" spans="1:38" s="6" customFormat="1" ht="15" x14ac:dyDescent="0.25">
      <c r="A68" s="77" t="s">
        <v>823</v>
      </c>
      <c r="B68" s="28" t="s">
        <v>153</v>
      </c>
      <c r="C68" s="27">
        <v>399418716</v>
      </c>
      <c r="D68" s="27">
        <v>49353730</v>
      </c>
      <c r="E68" s="27">
        <v>145925961</v>
      </c>
      <c r="F68" s="27">
        <v>23546033</v>
      </c>
      <c r="G68" s="27">
        <v>29628324</v>
      </c>
      <c r="H68" s="27">
        <v>187124402</v>
      </c>
      <c r="I68" s="27">
        <v>64174905</v>
      </c>
      <c r="J68" s="27">
        <v>23177052</v>
      </c>
      <c r="K68" s="27">
        <v>26201000</v>
      </c>
      <c r="L68" s="27">
        <v>30806218</v>
      </c>
      <c r="M68" s="27">
        <v>59711283</v>
      </c>
      <c r="N68" s="27">
        <v>74507792</v>
      </c>
      <c r="O68" s="27">
        <v>52042530</v>
      </c>
      <c r="P68" s="27">
        <v>33711218</v>
      </c>
      <c r="Q68" s="27">
        <v>39235981</v>
      </c>
      <c r="R68" s="27">
        <v>52877923</v>
      </c>
      <c r="S68" s="27">
        <v>29533811</v>
      </c>
      <c r="T68" s="27">
        <v>50498735</v>
      </c>
      <c r="U68" s="27">
        <v>0</v>
      </c>
      <c r="V68" s="27">
        <v>289975989</v>
      </c>
      <c r="W68" s="27">
        <v>33371275</v>
      </c>
      <c r="X68" s="27">
        <v>61547645</v>
      </c>
      <c r="Y68" s="27">
        <v>34286850</v>
      </c>
      <c r="Z68" s="27">
        <v>31567352</v>
      </c>
      <c r="AA68" s="27">
        <v>37553754</v>
      </c>
      <c r="AB68" s="27">
        <v>138266664</v>
      </c>
      <c r="AC68" s="27">
        <v>32046437</v>
      </c>
      <c r="AD68" s="27">
        <v>459652024</v>
      </c>
      <c r="AE68" s="27">
        <v>46455169</v>
      </c>
      <c r="AF68" s="27">
        <v>32998740</v>
      </c>
      <c r="AG68" s="27">
        <v>36208200</v>
      </c>
      <c r="AH68" s="27">
        <v>98316189</v>
      </c>
      <c r="AI68" s="27">
        <v>51013885</v>
      </c>
      <c r="AJ68" s="27">
        <v>21912477</v>
      </c>
      <c r="AK68" s="27">
        <v>21943851</v>
      </c>
      <c r="AL68" s="200">
        <v>2798592115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392495</v>
      </c>
      <c r="E69" s="27">
        <v>1684262</v>
      </c>
      <c r="F69" s="27">
        <v>0</v>
      </c>
      <c r="G69" s="27">
        <v>1874764</v>
      </c>
      <c r="H69" s="27">
        <v>65056391</v>
      </c>
      <c r="I69" s="27">
        <v>251202</v>
      </c>
      <c r="J69" s="27">
        <v>573878</v>
      </c>
      <c r="K69" s="27">
        <v>0</v>
      </c>
      <c r="L69" s="27">
        <v>0</v>
      </c>
      <c r="M69" s="27">
        <v>22515448</v>
      </c>
      <c r="N69" s="27">
        <v>15567400</v>
      </c>
      <c r="O69" s="27">
        <v>28406577</v>
      </c>
      <c r="P69" s="27">
        <v>7444552</v>
      </c>
      <c r="Q69" s="27">
        <v>1171351</v>
      </c>
      <c r="R69" s="27">
        <v>2518136</v>
      </c>
      <c r="S69" s="27">
        <v>0</v>
      </c>
      <c r="T69" s="27">
        <v>2218150</v>
      </c>
      <c r="U69" s="27">
        <v>0</v>
      </c>
      <c r="V69" s="27">
        <v>20194715</v>
      </c>
      <c r="W69" s="27">
        <v>1760921</v>
      </c>
      <c r="X69" s="27">
        <v>8405083</v>
      </c>
      <c r="Y69" s="27">
        <v>0</v>
      </c>
      <c r="Z69" s="27">
        <v>651217</v>
      </c>
      <c r="AA69" s="27">
        <v>86075</v>
      </c>
      <c r="AB69" s="27">
        <v>28190567</v>
      </c>
      <c r="AC69" s="27">
        <v>1226710</v>
      </c>
      <c r="AD69" s="27">
        <v>234595833</v>
      </c>
      <c r="AE69" s="27">
        <v>0</v>
      </c>
      <c r="AF69" s="27">
        <v>2485355</v>
      </c>
      <c r="AG69" s="27">
        <v>1276102</v>
      </c>
      <c r="AH69" s="27">
        <v>168232327</v>
      </c>
      <c r="AI69" s="27">
        <v>242586</v>
      </c>
      <c r="AJ69" s="27">
        <v>0</v>
      </c>
      <c r="AK69" s="27">
        <v>0</v>
      </c>
      <c r="AL69" s="200">
        <v>617022097</v>
      </c>
    </row>
    <row r="70" spans="1:38" s="6" customFormat="1" ht="15" x14ac:dyDescent="0.25">
      <c r="A70" s="77" t="s">
        <v>825</v>
      </c>
      <c r="B70" s="28" t="s">
        <v>155</v>
      </c>
      <c r="C70" s="27">
        <v>25930091</v>
      </c>
      <c r="D70" s="27">
        <v>2806769</v>
      </c>
      <c r="E70" s="27">
        <v>61203746</v>
      </c>
      <c r="F70" s="27">
        <v>29696911</v>
      </c>
      <c r="G70" s="27">
        <v>8013265</v>
      </c>
      <c r="H70" s="27">
        <v>362508451</v>
      </c>
      <c r="I70" s="27">
        <v>7882493</v>
      </c>
      <c r="J70" s="27">
        <v>0</v>
      </c>
      <c r="K70" s="27">
        <v>686282</v>
      </c>
      <c r="L70" s="27">
        <v>120917471</v>
      </c>
      <c r="M70" s="27">
        <v>287270713</v>
      </c>
      <c r="N70" s="27">
        <v>57430523</v>
      </c>
      <c r="O70" s="27">
        <v>216355049</v>
      </c>
      <c r="P70" s="27">
        <v>7104439</v>
      </c>
      <c r="Q70" s="27">
        <v>9386718</v>
      </c>
      <c r="R70" s="27">
        <v>333266936</v>
      </c>
      <c r="S70" s="27">
        <v>9355892</v>
      </c>
      <c r="T70" s="27">
        <v>165243788</v>
      </c>
      <c r="U70" s="27">
        <v>0</v>
      </c>
      <c r="V70" s="27">
        <v>275690417</v>
      </c>
      <c r="W70" s="27">
        <v>5674710</v>
      </c>
      <c r="X70" s="27">
        <v>128066260</v>
      </c>
      <c r="Y70" s="27">
        <v>11591542</v>
      </c>
      <c r="Z70" s="27">
        <v>19740295</v>
      </c>
      <c r="AA70" s="27">
        <v>4306172</v>
      </c>
      <c r="AB70" s="27">
        <v>205218724</v>
      </c>
      <c r="AC70" s="27">
        <v>978953945</v>
      </c>
      <c r="AD70" s="27">
        <v>159003411</v>
      </c>
      <c r="AE70" s="27">
        <v>51720199</v>
      </c>
      <c r="AF70" s="27">
        <v>22513367</v>
      </c>
      <c r="AG70" s="27">
        <v>65446653</v>
      </c>
      <c r="AH70" s="27">
        <v>137097698</v>
      </c>
      <c r="AI70" s="27">
        <v>185209969</v>
      </c>
      <c r="AJ70" s="27">
        <v>0</v>
      </c>
      <c r="AK70" s="27">
        <v>12539239</v>
      </c>
      <c r="AL70" s="200">
        <v>3967832138</v>
      </c>
    </row>
    <row r="71" spans="1:38" s="6" customFormat="1" ht="15" x14ac:dyDescent="0.25">
      <c r="A71" s="77" t="s">
        <v>826</v>
      </c>
      <c r="B71" s="28" t="s">
        <v>156</v>
      </c>
      <c r="C71" s="27">
        <v>59570058</v>
      </c>
      <c r="D71" s="27">
        <v>0</v>
      </c>
      <c r="E71" s="27">
        <v>132580468</v>
      </c>
      <c r="F71" s="27">
        <v>24316890</v>
      </c>
      <c r="G71" s="27">
        <v>26489664</v>
      </c>
      <c r="H71" s="27">
        <v>1964854668</v>
      </c>
      <c r="I71" s="27">
        <v>13887544</v>
      </c>
      <c r="J71" s="27">
        <v>3218522</v>
      </c>
      <c r="K71" s="27">
        <v>28727036</v>
      </c>
      <c r="L71" s="27">
        <v>24723018</v>
      </c>
      <c r="M71" s="27">
        <v>92944501</v>
      </c>
      <c r="N71" s="27">
        <v>599120551</v>
      </c>
      <c r="O71" s="27">
        <v>99483474</v>
      </c>
      <c r="P71" s="27">
        <v>29121124</v>
      </c>
      <c r="Q71" s="27">
        <v>152977929</v>
      </c>
      <c r="R71" s="27">
        <v>156950391</v>
      </c>
      <c r="S71" s="27">
        <v>50614324</v>
      </c>
      <c r="T71" s="27">
        <v>79477835</v>
      </c>
      <c r="U71" s="27">
        <v>0</v>
      </c>
      <c r="V71" s="27">
        <v>184004991</v>
      </c>
      <c r="W71" s="27">
        <v>22789725</v>
      </c>
      <c r="X71" s="27">
        <v>433572417</v>
      </c>
      <c r="Y71" s="27">
        <v>110330063</v>
      </c>
      <c r="Z71" s="27">
        <v>77579865</v>
      </c>
      <c r="AA71" s="27">
        <v>13888802</v>
      </c>
      <c r="AB71" s="27">
        <v>197407353</v>
      </c>
      <c r="AC71" s="27">
        <v>57965588</v>
      </c>
      <c r="AD71" s="27">
        <v>57584794</v>
      </c>
      <c r="AE71" s="27">
        <v>15628562</v>
      </c>
      <c r="AF71" s="27">
        <v>11752214</v>
      </c>
      <c r="AG71" s="27">
        <v>24470909</v>
      </c>
      <c r="AH71" s="27">
        <v>23895671</v>
      </c>
      <c r="AI71" s="27">
        <v>587352030</v>
      </c>
      <c r="AJ71" s="27">
        <v>0</v>
      </c>
      <c r="AK71" s="27">
        <v>4547076</v>
      </c>
      <c r="AL71" s="200">
        <v>5361828057</v>
      </c>
    </row>
    <row r="72" spans="1:38" s="6" customFormat="1" ht="15" x14ac:dyDescent="0.25">
      <c r="A72" s="77" t="s">
        <v>827</v>
      </c>
      <c r="B72" s="28" t="s">
        <v>70</v>
      </c>
      <c r="C72" s="27">
        <v>298234</v>
      </c>
      <c r="D72" s="27">
        <v>85992552</v>
      </c>
      <c r="E72" s="27">
        <v>16279476</v>
      </c>
      <c r="F72" s="27">
        <v>0</v>
      </c>
      <c r="G72" s="27">
        <v>1173066360</v>
      </c>
      <c r="H72" s="27">
        <v>6100744571</v>
      </c>
      <c r="I72" s="27">
        <v>0</v>
      </c>
      <c r="J72" s="27">
        <v>0</v>
      </c>
      <c r="K72" s="27">
        <v>23055613</v>
      </c>
      <c r="L72" s="27">
        <v>3795704563</v>
      </c>
      <c r="M72" s="27">
        <v>250112480</v>
      </c>
      <c r="N72" s="27">
        <v>15641017</v>
      </c>
      <c r="O72" s="27">
        <v>48962949</v>
      </c>
      <c r="P72" s="27">
        <v>1495347</v>
      </c>
      <c r="Q72" s="27">
        <v>180422</v>
      </c>
      <c r="R72" s="27">
        <v>79288877</v>
      </c>
      <c r="S72" s="27">
        <v>0</v>
      </c>
      <c r="T72" s="27">
        <v>1392752875</v>
      </c>
      <c r="U72" s="27">
        <v>0</v>
      </c>
      <c r="V72" s="27">
        <v>650042806</v>
      </c>
      <c r="W72" s="27">
        <v>8147541</v>
      </c>
      <c r="X72" s="27">
        <v>3131666495</v>
      </c>
      <c r="Y72" s="27">
        <v>5736298</v>
      </c>
      <c r="Z72" s="27">
        <v>8186510115</v>
      </c>
      <c r="AA72" s="27">
        <v>3166914</v>
      </c>
      <c r="AB72" s="27">
        <v>15915774143</v>
      </c>
      <c r="AC72" s="27">
        <v>2991447408</v>
      </c>
      <c r="AD72" s="27">
        <v>1434685359</v>
      </c>
      <c r="AE72" s="27">
        <v>81182473</v>
      </c>
      <c r="AF72" s="27">
        <v>23145678</v>
      </c>
      <c r="AG72" s="27">
        <v>1178740201</v>
      </c>
      <c r="AH72" s="27">
        <v>297927427</v>
      </c>
      <c r="AI72" s="27">
        <v>19625777</v>
      </c>
      <c r="AJ72" s="27">
        <v>87576099</v>
      </c>
      <c r="AK72" s="27">
        <v>0</v>
      </c>
      <c r="AL72" s="200">
        <v>46998950070</v>
      </c>
    </row>
    <row r="73" spans="1:38" s="6" customFormat="1" ht="15" x14ac:dyDescent="0.25">
      <c r="A73" s="118" t="s">
        <v>828</v>
      </c>
      <c r="B73" s="119" t="s">
        <v>205</v>
      </c>
      <c r="C73" s="120">
        <v>2844623031</v>
      </c>
      <c r="D73" s="120">
        <v>1279734441</v>
      </c>
      <c r="E73" s="120">
        <v>2850102269</v>
      </c>
      <c r="F73" s="120">
        <v>573020401</v>
      </c>
      <c r="G73" s="120">
        <v>5992102059</v>
      </c>
      <c r="H73" s="120">
        <v>26856224445</v>
      </c>
      <c r="I73" s="120">
        <v>2459225856</v>
      </c>
      <c r="J73" s="120">
        <v>526826449</v>
      </c>
      <c r="K73" s="120">
        <v>1783216570</v>
      </c>
      <c r="L73" s="120">
        <v>4791646182</v>
      </c>
      <c r="M73" s="120">
        <v>6213239349</v>
      </c>
      <c r="N73" s="120">
        <v>5281059445</v>
      </c>
      <c r="O73" s="120">
        <v>3462688942</v>
      </c>
      <c r="P73" s="120">
        <v>2220702304</v>
      </c>
      <c r="Q73" s="120">
        <v>1186736489</v>
      </c>
      <c r="R73" s="120">
        <v>3056619759</v>
      </c>
      <c r="S73" s="120">
        <v>393017269</v>
      </c>
      <c r="T73" s="120">
        <v>7903936754</v>
      </c>
      <c r="U73" s="120">
        <v>0</v>
      </c>
      <c r="V73" s="120">
        <v>10612191468</v>
      </c>
      <c r="W73" s="120">
        <v>2885943252</v>
      </c>
      <c r="X73" s="120">
        <v>7759263279</v>
      </c>
      <c r="Y73" s="120">
        <v>869400754</v>
      </c>
      <c r="Z73" s="120">
        <v>12594093020</v>
      </c>
      <c r="AA73" s="120">
        <v>662580677</v>
      </c>
      <c r="AB73" s="120">
        <v>58653463850</v>
      </c>
      <c r="AC73" s="120">
        <v>7679811431</v>
      </c>
      <c r="AD73" s="120">
        <v>29420754266</v>
      </c>
      <c r="AE73" s="120">
        <v>7135919315</v>
      </c>
      <c r="AF73" s="120">
        <v>4350649309</v>
      </c>
      <c r="AG73" s="120">
        <v>3081474295</v>
      </c>
      <c r="AH73" s="120">
        <v>10180368940</v>
      </c>
      <c r="AI73" s="120">
        <v>3119212433</v>
      </c>
      <c r="AJ73" s="120">
        <v>902123863</v>
      </c>
      <c r="AK73" s="120">
        <v>171230680</v>
      </c>
      <c r="AL73" s="201">
        <v>239753202846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5802273</v>
      </c>
      <c r="F74" s="27">
        <v>2600000</v>
      </c>
      <c r="G74" s="27">
        <v>0</v>
      </c>
      <c r="H74" s="27">
        <v>958295424</v>
      </c>
      <c r="I74" s="27">
        <v>4500000</v>
      </c>
      <c r="J74" s="27">
        <v>0</v>
      </c>
      <c r="K74" s="27">
        <v>0</v>
      </c>
      <c r="L74" s="27">
        <v>0</v>
      </c>
      <c r="M74" s="27">
        <v>56684529</v>
      </c>
      <c r="N74" s="27">
        <v>3710000</v>
      </c>
      <c r="O74" s="27">
        <v>0</v>
      </c>
      <c r="P74" s="27">
        <v>0</v>
      </c>
      <c r="Q74" s="27">
        <v>0</v>
      </c>
      <c r="R74" s="27">
        <v>6500000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14930001</v>
      </c>
      <c r="AA74" s="27">
        <v>0</v>
      </c>
      <c r="AB74" s="27">
        <v>107233719</v>
      </c>
      <c r="AC74" s="27">
        <v>17754000</v>
      </c>
      <c r="AD74" s="27">
        <v>56892007</v>
      </c>
      <c r="AE74" s="27">
        <v>199634</v>
      </c>
      <c r="AF74" s="27">
        <v>2439010</v>
      </c>
      <c r="AG74" s="27">
        <v>0</v>
      </c>
      <c r="AH74" s="27">
        <v>0</v>
      </c>
      <c r="AI74" s="27">
        <v>14711292</v>
      </c>
      <c r="AJ74" s="27">
        <v>0</v>
      </c>
      <c r="AK74" s="27">
        <v>0</v>
      </c>
      <c r="AL74" s="200">
        <v>1269254916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546171563</v>
      </c>
      <c r="I75" s="27">
        <v>7545455</v>
      </c>
      <c r="J75" s="27">
        <v>0</v>
      </c>
      <c r="K75" s="27">
        <v>0</v>
      </c>
      <c r="L75" s="27">
        <v>0</v>
      </c>
      <c r="M75" s="27">
        <v>3413018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47723310</v>
      </c>
      <c r="AC75" s="27">
        <v>0</v>
      </c>
      <c r="AD75" s="27">
        <v>0</v>
      </c>
      <c r="AE75" s="27">
        <v>41809145</v>
      </c>
      <c r="AF75" s="27">
        <v>12556364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675915955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724074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3266707129</v>
      </c>
      <c r="AC76" s="27">
        <v>0</v>
      </c>
      <c r="AD76" s="27">
        <v>0</v>
      </c>
      <c r="AE76" s="27">
        <v>871541927</v>
      </c>
      <c r="AF76" s="27">
        <v>1500000</v>
      </c>
      <c r="AG76" s="27">
        <v>4800000</v>
      </c>
      <c r="AH76" s="27">
        <v>0</v>
      </c>
      <c r="AI76" s="27">
        <v>0</v>
      </c>
      <c r="AJ76" s="27">
        <v>0</v>
      </c>
      <c r="AK76" s="27">
        <v>1954546</v>
      </c>
      <c r="AL76" s="200">
        <v>4147227676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450166140</v>
      </c>
      <c r="F77" s="27">
        <v>0</v>
      </c>
      <c r="G77" s="27">
        <v>1564400414</v>
      </c>
      <c r="H77" s="27">
        <v>4229421118</v>
      </c>
      <c r="I77" s="27">
        <v>1200001827</v>
      </c>
      <c r="J77" s="27">
        <v>49613633</v>
      </c>
      <c r="K77" s="27">
        <v>0</v>
      </c>
      <c r="L77" s="27">
        <v>0</v>
      </c>
      <c r="M77" s="27">
        <v>1936362</v>
      </c>
      <c r="N77" s="27">
        <v>0</v>
      </c>
      <c r="O77" s="27">
        <v>684001940</v>
      </c>
      <c r="P77" s="27">
        <v>0</v>
      </c>
      <c r="Q77" s="27">
        <v>0</v>
      </c>
      <c r="R77" s="27">
        <v>986268406</v>
      </c>
      <c r="S77" s="27">
        <v>0</v>
      </c>
      <c r="T77" s="27">
        <v>0</v>
      </c>
      <c r="U77" s="27">
        <v>0</v>
      </c>
      <c r="V77" s="27">
        <v>0</v>
      </c>
      <c r="W77" s="27">
        <v>788862029</v>
      </c>
      <c r="X77" s="27">
        <v>16104625</v>
      </c>
      <c r="Y77" s="27">
        <v>0</v>
      </c>
      <c r="Z77" s="27">
        <v>8628788</v>
      </c>
      <c r="AA77" s="27">
        <v>0</v>
      </c>
      <c r="AB77" s="27">
        <v>9831188407</v>
      </c>
      <c r="AC77" s="27">
        <v>18185222</v>
      </c>
      <c r="AD77" s="27">
        <v>9253305178</v>
      </c>
      <c r="AE77" s="27">
        <v>96329745</v>
      </c>
      <c r="AF77" s="27">
        <v>1443767962</v>
      </c>
      <c r="AG77" s="27">
        <v>52920000</v>
      </c>
      <c r="AH77" s="27">
        <v>29043173</v>
      </c>
      <c r="AI77" s="27">
        <v>4527272</v>
      </c>
      <c r="AJ77" s="27">
        <v>0</v>
      </c>
      <c r="AK77" s="27">
        <v>34369654</v>
      </c>
      <c r="AL77" s="200">
        <v>30743041895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303749451</v>
      </c>
      <c r="I78" s="27">
        <v>5045454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44347252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353142157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7019657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676842007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684218376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6598320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9301374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363636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48799312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338915279</v>
      </c>
      <c r="AE81" s="27">
        <v>445784859</v>
      </c>
      <c r="AF81" s="27">
        <v>0</v>
      </c>
      <c r="AG81" s="27">
        <v>0</v>
      </c>
      <c r="AH81" s="27">
        <v>121963487</v>
      </c>
      <c r="AI81" s="27">
        <v>0</v>
      </c>
      <c r="AJ81" s="27">
        <v>0</v>
      </c>
      <c r="AK81" s="27">
        <v>0</v>
      </c>
      <c r="AL81" s="200">
        <v>955826573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21280833</v>
      </c>
      <c r="I82" s="27">
        <v>0</v>
      </c>
      <c r="J82" s="27">
        <v>0</v>
      </c>
      <c r="K82" s="27">
        <v>0</v>
      </c>
      <c r="L82" s="27">
        <v>0</v>
      </c>
      <c r="M82" s="27">
        <v>27673816</v>
      </c>
      <c r="N82" s="27">
        <v>0</v>
      </c>
      <c r="O82" s="27">
        <v>0</v>
      </c>
      <c r="P82" s="27">
        <v>0</v>
      </c>
      <c r="Q82" s="27">
        <v>0</v>
      </c>
      <c r="R82" s="27">
        <v>58852636</v>
      </c>
      <c r="S82" s="27">
        <v>0</v>
      </c>
      <c r="T82" s="27">
        <v>0</v>
      </c>
      <c r="U82" s="27">
        <v>0</v>
      </c>
      <c r="V82" s="27">
        <v>0</v>
      </c>
      <c r="W82" s="27">
        <v>8715200</v>
      </c>
      <c r="X82" s="27">
        <v>0</v>
      </c>
      <c r="Y82" s="27">
        <v>0</v>
      </c>
      <c r="Z82" s="27">
        <v>480000</v>
      </c>
      <c r="AA82" s="27">
        <v>0</v>
      </c>
      <c r="AB82" s="27">
        <v>1813908223</v>
      </c>
      <c r="AC82" s="27">
        <v>49334150</v>
      </c>
      <c r="AD82" s="27">
        <v>0</v>
      </c>
      <c r="AE82" s="27">
        <v>246060</v>
      </c>
      <c r="AF82" s="27">
        <v>6500000</v>
      </c>
      <c r="AG82" s="27">
        <v>39830910</v>
      </c>
      <c r="AH82" s="27">
        <v>0</v>
      </c>
      <c r="AI82" s="27">
        <v>254545</v>
      </c>
      <c r="AJ82" s="27">
        <v>0</v>
      </c>
      <c r="AK82" s="27">
        <v>0</v>
      </c>
      <c r="AL82" s="200">
        <v>2027076373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62000452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8065026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123991307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3750000</v>
      </c>
      <c r="I84" s="27">
        <v>0</v>
      </c>
      <c r="J84" s="27">
        <v>0</v>
      </c>
      <c r="K84" s="27">
        <v>0</v>
      </c>
      <c r="L84" s="27">
        <v>0</v>
      </c>
      <c r="M84" s="27">
        <v>4468365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8218365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8700000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11593966</v>
      </c>
      <c r="AC85" s="27">
        <v>200000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28169846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2733083504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17560000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11858790</v>
      </c>
      <c r="AC86" s="27">
        <v>11528668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2780930962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1389622301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4426818182</v>
      </c>
      <c r="AC87" s="27">
        <v>727273</v>
      </c>
      <c r="AD87" s="27">
        <v>0</v>
      </c>
      <c r="AE87" s="27">
        <v>362388508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6179556264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455968413</v>
      </c>
      <c r="F88" s="120">
        <v>7575880</v>
      </c>
      <c r="G88" s="120">
        <v>1564400414</v>
      </c>
      <c r="H88" s="120">
        <v>10266521431</v>
      </c>
      <c r="I88" s="120">
        <v>1217092736</v>
      </c>
      <c r="J88" s="120">
        <v>67294883</v>
      </c>
      <c r="K88" s="120">
        <v>0</v>
      </c>
      <c r="L88" s="120">
        <v>0</v>
      </c>
      <c r="M88" s="120">
        <v>94539726</v>
      </c>
      <c r="N88" s="120">
        <v>3710000</v>
      </c>
      <c r="O88" s="120">
        <v>718803199</v>
      </c>
      <c r="P88" s="120">
        <v>0</v>
      </c>
      <c r="Q88" s="120">
        <v>0</v>
      </c>
      <c r="R88" s="120">
        <v>1071581042</v>
      </c>
      <c r="S88" s="120">
        <v>0</v>
      </c>
      <c r="T88" s="120">
        <v>67249312</v>
      </c>
      <c r="U88" s="120">
        <v>0</v>
      </c>
      <c r="V88" s="120">
        <v>0</v>
      </c>
      <c r="W88" s="120">
        <v>845324481</v>
      </c>
      <c r="X88" s="120">
        <v>19614364</v>
      </c>
      <c r="Y88" s="120">
        <v>10450000</v>
      </c>
      <c r="Z88" s="120">
        <v>24338789</v>
      </c>
      <c r="AA88" s="120">
        <v>0</v>
      </c>
      <c r="AB88" s="120">
        <v>20208537079</v>
      </c>
      <c r="AC88" s="120">
        <v>97729313</v>
      </c>
      <c r="AD88" s="120">
        <v>9649112464</v>
      </c>
      <c r="AE88" s="120">
        <v>1819743198</v>
      </c>
      <c r="AF88" s="120">
        <v>1466763336</v>
      </c>
      <c r="AG88" s="120">
        <v>97550910</v>
      </c>
      <c r="AH88" s="120">
        <v>151006660</v>
      </c>
      <c r="AI88" s="120">
        <v>24640209</v>
      </c>
      <c r="AJ88" s="120">
        <v>0</v>
      </c>
      <c r="AK88" s="120">
        <v>36324200</v>
      </c>
      <c r="AL88" s="201">
        <v>49985872039</v>
      </c>
    </row>
    <row r="89" spans="1:38" s="6" customFormat="1" ht="15" x14ac:dyDescent="0.25">
      <c r="A89" s="77" t="s">
        <v>844</v>
      </c>
      <c r="B89" s="28" t="s">
        <v>144</v>
      </c>
      <c r="C89" s="27">
        <v>245589463</v>
      </c>
      <c r="D89" s="27">
        <v>9876181</v>
      </c>
      <c r="E89" s="27">
        <v>306613319</v>
      </c>
      <c r="F89" s="27">
        <v>66816343</v>
      </c>
      <c r="G89" s="27">
        <v>0</v>
      </c>
      <c r="H89" s="27">
        <v>1333705</v>
      </c>
      <c r="I89" s="27">
        <v>40331830</v>
      </c>
      <c r="J89" s="27">
        <v>40055007</v>
      </c>
      <c r="K89" s="27">
        <v>0</v>
      </c>
      <c r="L89" s="27">
        <v>0</v>
      </c>
      <c r="M89" s="27">
        <v>0</v>
      </c>
      <c r="N89" s="27">
        <v>86144422</v>
      </c>
      <c r="O89" s="27">
        <v>40218822</v>
      </c>
      <c r="P89" s="27">
        <v>41780480</v>
      </c>
      <c r="Q89" s="27">
        <v>0</v>
      </c>
      <c r="R89" s="27">
        <v>40506758</v>
      </c>
      <c r="S89" s="27">
        <v>0</v>
      </c>
      <c r="T89" s="27">
        <v>185891997</v>
      </c>
      <c r="U89" s="27">
        <v>0</v>
      </c>
      <c r="V89" s="27">
        <v>77425887</v>
      </c>
      <c r="W89" s="27">
        <v>17488379</v>
      </c>
      <c r="X89" s="27">
        <v>121951146</v>
      </c>
      <c r="Y89" s="27">
        <v>21375042</v>
      </c>
      <c r="Z89" s="27">
        <v>257222875</v>
      </c>
      <c r="AA89" s="27">
        <v>10084046</v>
      </c>
      <c r="AB89" s="27">
        <v>338608185</v>
      </c>
      <c r="AC89" s="27">
        <v>390000</v>
      </c>
      <c r="AD89" s="27">
        <v>0</v>
      </c>
      <c r="AE89" s="27">
        <v>4078375</v>
      </c>
      <c r="AF89" s="27">
        <v>0</v>
      </c>
      <c r="AG89" s="27">
        <v>7707155</v>
      </c>
      <c r="AH89" s="27">
        <v>3403000</v>
      </c>
      <c r="AI89" s="27">
        <v>0</v>
      </c>
      <c r="AJ89" s="27">
        <v>0</v>
      </c>
      <c r="AK89" s="27">
        <v>0</v>
      </c>
      <c r="AL89" s="200">
        <v>1964892417</v>
      </c>
    </row>
    <row r="90" spans="1:38" s="6" customFormat="1" ht="15" x14ac:dyDescent="0.25">
      <c r="A90" s="77" t="s">
        <v>845</v>
      </c>
      <c r="B90" s="28" t="s">
        <v>145</v>
      </c>
      <c r="C90" s="27">
        <v>96304644</v>
      </c>
      <c r="D90" s="27">
        <v>1995728</v>
      </c>
      <c r="E90" s="27">
        <v>15070212</v>
      </c>
      <c r="F90" s="27">
        <v>16768293</v>
      </c>
      <c r="G90" s="27">
        <v>0</v>
      </c>
      <c r="H90" s="27">
        <v>1321778</v>
      </c>
      <c r="I90" s="27">
        <v>16571399</v>
      </c>
      <c r="J90" s="27">
        <v>3661729</v>
      </c>
      <c r="K90" s="27">
        <v>0</v>
      </c>
      <c r="L90" s="27">
        <v>0</v>
      </c>
      <c r="M90" s="27">
        <v>3829680</v>
      </c>
      <c r="N90" s="27">
        <v>25783265</v>
      </c>
      <c r="O90" s="27">
        <v>7411111</v>
      </c>
      <c r="P90" s="27">
        <v>35622855</v>
      </c>
      <c r="Q90" s="27">
        <v>0</v>
      </c>
      <c r="R90" s="27">
        <v>34302388</v>
      </c>
      <c r="S90" s="27">
        <v>27955</v>
      </c>
      <c r="T90" s="27">
        <v>27516818</v>
      </c>
      <c r="U90" s="27">
        <v>0</v>
      </c>
      <c r="V90" s="27">
        <v>25149670</v>
      </c>
      <c r="W90" s="27">
        <v>14049422</v>
      </c>
      <c r="X90" s="27">
        <v>100915309</v>
      </c>
      <c r="Y90" s="27">
        <v>5453718</v>
      </c>
      <c r="Z90" s="27">
        <v>0</v>
      </c>
      <c r="AA90" s="27">
        <v>1076491</v>
      </c>
      <c r="AB90" s="27">
        <v>167012275</v>
      </c>
      <c r="AC90" s="27">
        <v>0</v>
      </c>
      <c r="AD90" s="27">
        <v>0</v>
      </c>
      <c r="AE90" s="27">
        <v>7250000</v>
      </c>
      <c r="AF90" s="27">
        <v>0</v>
      </c>
      <c r="AG90" s="27">
        <v>863123</v>
      </c>
      <c r="AH90" s="27">
        <v>0</v>
      </c>
      <c r="AI90" s="27">
        <v>974026</v>
      </c>
      <c r="AJ90" s="27">
        <v>0</v>
      </c>
      <c r="AK90" s="27">
        <v>0</v>
      </c>
      <c r="AL90" s="200">
        <v>608931889</v>
      </c>
    </row>
    <row r="91" spans="1:38" s="6" customFormat="1" ht="15" x14ac:dyDescent="0.25">
      <c r="A91" s="77" t="s">
        <v>846</v>
      </c>
      <c r="B91" s="28" t="s">
        <v>146</v>
      </c>
      <c r="C91" s="27">
        <v>18711299</v>
      </c>
      <c r="D91" s="27">
        <v>602759</v>
      </c>
      <c r="E91" s="27">
        <v>11659817</v>
      </c>
      <c r="F91" s="27">
        <v>1696376</v>
      </c>
      <c r="G91" s="27">
        <v>0</v>
      </c>
      <c r="H91" s="27">
        <v>15487072</v>
      </c>
      <c r="I91" s="27">
        <v>1134514</v>
      </c>
      <c r="J91" s="27">
        <v>11527788</v>
      </c>
      <c r="K91" s="27">
        <v>0</v>
      </c>
      <c r="L91" s="27">
        <v>0</v>
      </c>
      <c r="M91" s="27">
        <v>36000000</v>
      </c>
      <c r="N91" s="27">
        <v>898146</v>
      </c>
      <c r="O91" s="27">
        <v>1970247</v>
      </c>
      <c r="P91" s="27">
        <v>4612423</v>
      </c>
      <c r="Q91" s="27">
        <v>0</v>
      </c>
      <c r="R91" s="27">
        <v>28427400</v>
      </c>
      <c r="S91" s="27">
        <v>0</v>
      </c>
      <c r="T91" s="27">
        <v>343251</v>
      </c>
      <c r="U91" s="27">
        <v>0</v>
      </c>
      <c r="V91" s="27">
        <v>10188786</v>
      </c>
      <c r="W91" s="27">
        <v>2287926</v>
      </c>
      <c r="X91" s="27">
        <v>17277390</v>
      </c>
      <c r="Y91" s="27">
        <v>64936211</v>
      </c>
      <c r="Z91" s="27">
        <v>377606527</v>
      </c>
      <c r="AA91" s="27">
        <v>347642</v>
      </c>
      <c r="AB91" s="27">
        <v>2862742742</v>
      </c>
      <c r="AC91" s="27">
        <v>0</v>
      </c>
      <c r="AD91" s="27">
        <v>0</v>
      </c>
      <c r="AE91" s="27">
        <v>1983623458</v>
      </c>
      <c r="AF91" s="27">
        <v>0</v>
      </c>
      <c r="AG91" s="27">
        <v>3825215</v>
      </c>
      <c r="AH91" s="27">
        <v>8102500</v>
      </c>
      <c r="AI91" s="27">
        <v>600000</v>
      </c>
      <c r="AJ91" s="27">
        <v>0</v>
      </c>
      <c r="AK91" s="27">
        <v>0</v>
      </c>
      <c r="AL91" s="200">
        <v>5464609489</v>
      </c>
    </row>
    <row r="92" spans="1:38" s="6" customFormat="1" ht="15" x14ac:dyDescent="0.25">
      <c r="A92" s="77" t="s">
        <v>847</v>
      </c>
      <c r="B92" s="28" t="s">
        <v>147</v>
      </c>
      <c r="C92" s="27">
        <v>3223460788</v>
      </c>
      <c r="D92" s="27">
        <v>1383548028</v>
      </c>
      <c r="E92" s="27">
        <v>217926946</v>
      </c>
      <c r="F92" s="27">
        <v>767370041</v>
      </c>
      <c r="G92" s="27">
        <v>1817363907</v>
      </c>
      <c r="H92" s="27">
        <v>4653535327</v>
      </c>
      <c r="I92" s="27">
        <v>722319545</v>
      </c>
      <c r="J92" s="27">
        <v>414988739</v>
      </c>
      <c r="K92" s="27">
        <v>1251875811</v>
      </c>
      <c r="L92" s="27">
        <v>288649267</v>
      </c>
      <c r="M92" s="27">
        <v>1291944839</v>
      </c>
      <c r="N92" s="27">
        <v>2131118076</v>
      </c>
      <c r="O92" s="27">
        <v>317022466</v>
      </c>
      <c r="P92" s="27">
        <v>970563715</v>
      </c>
      <c r="Q92" s="27">
        <v>231442705</v>
      </c>
      <c r="R92" s="27">
        <v>305007598</v>
      </c>
      <c r="S92" s="27">
        <v>151645365</v>
      </c>
      <c r="T92" s="27">
        <v>1876663841</v>
      </c>
      <c r="U92" s="27">
        <v>0</v>
      </c>
      <c r="V92" s="27">
        <v>3307395034</v>
      </c>
      <c r="W92" s="27">
        <v>457626591</v>
      </c>
      <c r="X92" s="27">
        <v>3018070527</v>
      </c>
      <c r="Y92" s="27">
        <v>1263481251</v>
      </c>
      <c r="Z92" s="27">
        <v>1234330964</v>
      </c>
      <c r="AA92" s="27">
        <v>209406489</v>
      </c>
      <c r="AB92" s="27">
        <v>10633142186</v>
      </c>
      <c r="AC92" s="27">
        <v>1390946237</v>
      </c>
      <c r="AD92" s="27">
        <v>132957190</v>
      </c>
      <c r="AE92" s="27">
        <v>3304496870</v>
      </c>
      <c r="AF92" s="27">
        <v>620304400</v>
      </c>
      <c r="AG92" s="27">
        <v>1953000692</v>
      </c>
      <c r="AH92" s="27">
        <v>2650891399</v>
      </c>
      <c r="AI92" s="27">
        <v>1016912003</v>
      </c>
      <c r="AJ92" s="27">
        <v>166659807</v>
      </c>
      <c r="AK92" s="27">
        <v>2382087</v>
      </c>
      <c r="AL92" s="200">
        <v>53378450731</v>
      </c>
    </row>
    <row r="93" spans="1:38" s="6" customFormat="1" ht="15" x14ac:dyDescent="0.25">
      <c r="A93" s="77" t="s">
        <v>848</v>
      </c>
      <c r="B93" s="28" t="s">
        <v>148</v>
      </c>
      <c r="C93" s="27">
        <v>32680489</v>
      </c>
      <c r="D93" s="27">
        <v>0</v>
      </c>
      <c r="E93" s="27">
        <v>0</v>
      </c>
      <c r="F93" s="27">
        <v>3630599</v>
      </c>
      <c r="G93" s="27">
        <v>0</v>
      </c>
      <c r="H93" s="27">
        <v>4015024</v>
      </c>
      <c r="I93" s="27">
        <v>3931691</v>
      </c>
      <c r="J93" s="27">
        <v>6233206</v>
      </c>
      <c r="K93" s="27">
        <v>4015024</v>
      </c>
      <c r="L93" s="27">
        <v>3466603</v>
      </c>
      <c r="M93" s="27">
        <v>70000925</v>
      </c>
      <c r="N93" s="27">
        <v>0</v>
      </c>
      <c r="O93" s="27">
        <v>0</v>
      </c>
      <c r="P93" s="27">
        <v>8440286</v>
      </c>
      <c r="Q93" s="27">
        <v>0</v>
      </c>
      <c r="R93" s="27">
        <v>4015108</v>
      </c>
      <c r="S93" s="27">
        <v>4015024</v>
      </c>
      <c r="T93" s="27">
        <v>0</v>
      </c>
      <c r="U93" s="27">
        <v>0</v>
      </c>
      <c r="V93" s="27">
        <v>0</v>
      </c>
      <c r="W93" s="27">
        <v>4015024</v>
      </c>
      <c r="X93" s="27">
        <v>6869569</v>
      </c>
      <c r="Y93" s="27">
        <v>64344371</v>
      </c>
      <c r="Z93" s="27">
        <v>4015024</v>
      </c>
      <c r="AA93" s="27">
        <v>4015024</v>
      </c>
      <c r="AB93" s="27">
        <v>4015024</v>
      </c>
      <c r="AC93" s="27">
        <v>0</v>
      </c>
      <c r="AD93" s="27">
        <v>0</v>
      </c>
      <c r="AE93" s="27">
        <v>0</v>
      </c>
      <c r="AF93" s="27">
        <v>4015024</v>
      </c>
      <c r="AG93" s="27">
        <v>11295183</v>
      </c>
      <c r="AH93" s="27">
        <v>0</v>
      </c>
      <c r="AI93" s="27">
        <v>0</v>
      </c>
      <c r="AJ93" s="27">
        <v>0</v>
      </c>
      <c r="AK93" s="27">
        <v>0</v>
      </c>
      <c r="AL93" s="200">
        <v>247028222</v>
      </c>
    </row>
    <row r="94" spans="1:38" s="6" customFormat="1" ht="15" x14ac:dyDescent="0.25">
      <c r="A94" s="77" t="s">
        <v>849</v>
      </c>
      <c r="B94" s="28" t="s">
        <v>149</v>
      </c>
      <c r="C94" s="27">
        <v>26580663</v>
      </c>
      <c r="D94" s="27">
        <v>1609784</v>
      </c>
      <c r="E94" s="27">
        <v>20414229</v>
      </c>
      <c r="F94" s="27">
        <v>6453071</v>
      </c>
      <c r="G94" s="27">
        <v>0</v>
      </c>
      <c r="H94" s="27">
        <v>3968334</v>
      </c>
      <c r="I94" s="27">
        <v>7264091</v>
      </c>
      <c r="J94" s="27">
        <v>220137</v>
      </c>
      <c r="K94" s="27">
        <v>0</v>
      </c>
      <c r="L94" s="27">
        <v>0</v>
      </c>
      <c r="M94" s="27">
        <v>0</v>
      </c>
      <c r="N94" s="27">
        <v>35845236</v>
      </c>
      <c r="O94" s="27">
        <v>4806814</v>
      </c>
      <c r="P94" s="27">
        <v>22335133</v>
      </c>
      <c r="Q94" s="27">
        <v>0</v>
      </c>
      <c r="R94" s="27">
        <v>18627171</v>
      </c>
      <c r="S94" s="27">
        <v>0</v>
      </c>
      <c r="T94" s="27">
        <v>14540090</v>
      </c>
      <c r="U94" s="27">
        <v>0</v>
      </c>
      <c r="V94" s="27">
        <v>18921516</v>
      </c>
      <c r="W94" s="27">
        <v>4452905</v>
      </c>
      <c r="X94" s="27">
        <v>38184430</v>
      </c>
      <c r="Y94" s="27">
        <v>5530389</v>
      </c>
      <c r="Z94" s="27">
        <v>0</v>
      </c>
      <c r="AA94" s="27">
        <v>1634562</v>
      </c>
      <c r="AB94" s="27">
        <v>770201984</v>
      </c>
      <c r="AC94" s="27">
        <v>555162</v>
      </c>
      <c r="AD94" s="27">
        <v>0</v>
      </c>
      <c r="AE94" s="27">
        <v>0</v>
      </c>
      <c r="AF94" s="27">
        <v>0</v>
      </c>
      <c r="AG94" s="27">
        <v>5210150</v>
      </c>
      <c r="AH94" s="27">
        <v>0</v>
      </c>
      <c r="AI94" s="27">
        <v>0</v>
      </c>
      <c r="AJ94" s="27">
        <v>0</v>
      </c>
      <c r="AK94" s="27">
        <v>0</v>
      </c>
      <c r="AL94" s="200">
        <v>1007355851</v>
      </c>
    </row>
    <row r="95" spans="1:38" s="6" customFormat="1" ht="15" x14ac:dyDescent="0.25">
      <c r="A95" s="77" t="s">
        <v>850</v>
      </c>
      <c r="B95" s="28" t="s">
        <v>150</v>
      </c>
      <c r="C95" s="27">
        <v>18016303</v>
      </c>
      <c r="D95" s="27">
        <v>4691990</v>
      </c>
      <c r="E95" s="27">
        <v>0</v>
      </c>
      <c r="F95" s="27">
        <v>1404468</v>
      </c>
      <c r="G95" s="27">
        <v>0</v>
      </c>
      <c r="H95" s="27">
        <v>51541</v>
      </c>
      <c r="I95" s="27">
        <v>3422689</v>
      </c>
      <c r="J95" s="27">
        <v>156254</v>
      </c>
      <c r="K95" s="27">
        <v>0</v>
      </c>
      <c r="L95" s="27">
        <v>0</v>
      </c>
      <c r="M95" s="27">
        <v>0</v>
      </c>
      <c r="N95" s="27">
        <v>3261213</v>
      </c>
      <c r="O95" s="27">
        <v>186135</v>
      </c>
      <c r="P95" s="27">
        <v>4461175</v>
      </c>
      <c r="Q95" s="27">
        <v>0</v>
      </c>
      <c r="R95" s="27">
        <v>13240705</v>
      </c>
      <c r="S95" s="27">
        <v>0</v>
      </c>
      <c r="T95" s="27">
        <v>134949</v>
      </c>
      <c r="U95" s="27">
        <v>0</v>
      </c>
      <c r="V95" s="27">
        <v>1406601</v>
      </c>
      <c r="W95" s="27">
        <v>27187</v>
      </c>
      <c r="X95" s="27">
        <v>1963439</v>
      </c>
      <c r="Y95" s="27">
        <v>5764</v>
      </c>
      <c r="Z95" s="27">
        <v>0</v>
      </c>
      <c r="AA95" s="27">
        <v>301920</v>
      </c>
      <c r="AB95" s="27">
        <v>9449965</v>
      </c>
      <c r="AC95" s="27">
        <v>0</v>
      </c>
      <c r="AD95" s="27">
        <v>0</v>
      </c>
      <c r="AE95" s="27">
        <v>0</v>
      </c>
      <c r="AF95" s="27">
        <v>0</v>
      </c>
      <c r="AG95" s="27">
        <v>290216</v>
      </c>
      <c r="AH95" s="27">
        <v>0</v>
      </c>
      <c r="AI95" s="27">
        <v>0</v>
      </c>
      <c r="AJ95" s="27">
        <v>0</v>
      </c>
      <c r="AK95" s="27">
        <v>0</v>
      </c>
      <c r="AL95" s="200">
        <v>62472514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57237151</v>
      </c>
      <c r="N96" s="27">
        <v>606551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2682560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371834804</v>
      </c>
      <c r="AF96" s="27">
        <v>0</v>
      </c>
      <c r="AG96" s="27">
        <v>0</v>
      </c>
      <c r="AH96" s="27">
        <v>254321849</v>
      </c>
      <c r="AI96" s="27">
        <v>0</v>
      </c>
      <c r="AJ96" s="27">
        <v>0</v>
      </c>
      <c r="AK96" s="27">
        <v>0</v>
      </c>
      <c r="AL96" s="200">
        <v>686682915</v>
      </c>
    </row>
    <row r="97" spans="1:38" s="6" customFormat="1" ht="15" x14ac:dyDescent="0.25">
      <c r="A97" s="77" t="s">
        <v>852</v>
      </c>
      <c r="B97" s="28" t="s">
        <v>152</v>
      </c>
      <c r="C97" s="27">
        <v>9526529</v>
      </c>
      <c r="D97" s="27">
        <v>4224456</v>
      </c>
      <c r="E97" s="27">
        <v>59124534</v>
      </c>
      <c r="F97" s="27">
        <v>254841</v>
      </c>
      <c r="G97" s="27">
        <v>0</v>
      </c>
      <c r="H97" s="27">
        <v>141389894</v>
      </c>
      <c r="I97" s="27">
        <v>187718587</v>
      </c>
      <c r="J97" s="27">
        <v>9294729</v>
      </c>
      <c r="K97" s="27">
        <v>0</v>
      </c>
      <c r="L97" s="27">
        <v>650000</v>
      </c>
      <c r="M97" s="27">
        <v>16730763</v>
      </c>
      <c r="N97" s="27">
        <v>708394692</v>
      </c>
      <c r="O97" s="27">
        <v>7513167</v>
      </c>
      <c r="P97" s="27">
        <v>4616175</v>
      </c>
      <c r="Q97" s="27">
        <v>0</v>
      </c>
      <c r="R97" s="27">
        <v>75628910</v>
      </c>
      <c r="S97" s="27">
        <v>0</v>
      </c>
      <c r="T97" s="27">
        <v>516299747</v>
      </c>
      <c r="U97" s="27">
        <v>0</v>
      </c>
      <c r="V97" s="27">
        <v>45805524</v>
      </c>
      <c r="W97" s="27">
        <v>14042045</v>
      </c>
      <c r="X97" s="27">
        <v>12193126</v>
      </c>
      <c r="Y97" s="27">
        <v>1228978</v>
      </c>
      <c r="Z97" s="27">
        <v>0</v>
      </c>
      <c r="AA97" s="27">
        <v>2040691</v>
      </c>
      <c r="AB97" s="27">
        <v>2607596881</v>
      </c>
      <c r="AC97" s="27">
        <v>921420902</v>
      </c>
      <c r="AD97" s="27">
        <v>0</v>
      </c>
      <c r="AE97" s="27">
        <v>380965331</v>
      </c>
      <c r="AF97" s="27">
        <v>0</v>
      </c>
      <c r="AG97" s="27">
        <v>805423</v>
      </c>
      <c r="AH97" s="27">
        <v>300000</v>
      </c>
      <c r="AI97" s="27">
        <v>8335553</v>
      </c>
      <c r="AJ97" s="27">
        <v>9800000</v>
      </c>
      <c r="AK97" s="27">
        <v>0</v>
      </c>
      <c r="AL97" s="200">
        <v>5745901478</v>
      </c>
    </row>
    <row r="98" spans="1:38" s="6" customFormat="1" ht="15" x14ac:dyDescent="0.25">
      <c r="A98" s="77" t="s">
        <v>853</v>
      </c>
      <c r="B98" s="28" t="s">
        <v>153</v>
      </c>
      <c r="C98" s="27">
        <v>1423774193</v>
      </c>
      <c r="D98" s="27">
        <v>825117</v>
      </c>
      <c r="E98" s="27">
        <v>34766566</v>
      </c>
      <c r="F98" s="27">
        <v>1113601</v>
      </c>
      <c r="G98" s="27">
        <v>0</v>
      </c>
      <c r="H98" s="27">
        <v>696464</v>
      </c>
      <c r="I98" s="27">
        <v>4721155</v>
      </c>
      <c r="J98" s="27">
        <v>167635599</v>
      </c>
      <c r="K98" s="27">
        <v>0</v>
      </c>
      <c r="L98" s="27">
        <v>93064348</v>
      </c>
      <c r="M98" s="27">
        <v>891262589</v>
      </c>
      <c r="N98" s="27">
        <v>39968097</v>
      </c>
      <c r="O98" s="27">
        <v>2003496</v>
      </c>
      <c r="P98" s="27">
        <v>26646436</v>
      </c>
      <c r="Q98" s="27">
        <v>0</v>
      </c>
      <c r="R98" s="27">
        <v>26350634</v>
      </c>
      <c r="S98" s="27">
        <v>0</v>
      </c>
      <c r="T98" s="27">
        <v>605874</v>
      </c>
      <c r="U98" s="27">
        <v>0</v>
      </c>
      <c r="V98" s="27">
        <v>87643836</v>
      </c>
      <c r="W98" s="27">
        <v>496156</v>
      </c>
      <c r="X98" s="27">
        <v>8987681</v>
      </c>
      <c r="Y98" s="27">
        <v>7883932</v>
      </c>
      <c r="Z98" s="27">
        <v>0</v>
      </c>
      <c r="AA98" s="27">
        <v>818291</v>
      </c>
      <c r="AB98" s="27">
        <v>34666548</v>
      </c>
      <c r="AC98" s="27">
        <v>3000000</v>
      </c>
      <c r="AD98" s="27">
        <v>0</v>
      </c>
      <c r="AE98" s="27">
        <v>0</v>
      </c>
      <c r="AF98" s="27">
        <v>5239008</v>
      </c>
      <c r="AG98" s="27">
        <v>436191</v>
      </c>
      <c r="AH98" s="27">
        <v>19723</v>
      </c>
      <c r="AI98" s="27">
        <v>2068570</v>
      </c>
      <c r="AJ98" s="27">
        <v>0</v>
      </c>
      <c r="AK98" s="27">
        <v>0</v>
      </c>
      <c r="AL98" s="200">
        <v>2864694105</v>
      </c>
    </row>
    <row r="99" spans="1:38" s="6" customFormat="1" ht="15" x14ac:dyDescent="0.25">
      <c r="A99" s="77" t="s">
        <v>854</v>
      </c>
      <c r="B99" s="28" t="s">
        <v>154</v>
      </c>
      <c r="C99" s="27">
        <v>2238992</v>
      </c>
      <c r="D99" s="27">
        <v>122738</v>
      </c>
      <c r="E99" s="27">
        <v>226982</v>
      </c>
      <c r="F99" s="27">
        <v>40438</v>
      </c>
      <c r="G99" s="27">
        <v>0</v>
      </c>
      <c r="H99" s="27">
        <v>43611</v>
      </c>
      <c r="I99" s="27">
        <v>99470</v>
      </c>
      <c r="J99" s="27">
        <v>252751</v>
      </c>
      <c r="K99" s="27">
        <v>0</v>
      </c>
      <c r="L99" s="27">
        <v>0</v>
      </c>
      <c r="M99" s="27">
        <v>0</v>
      </c>
      <c r="N99" s="27">
        <v>419799</v>
      </c>
      <c r="O99" s="27">
        <v>1564986</v>
      </c>
      <c r="P99" s="27">
        <v>4449093</v>
      </c>
      <c r="Q99" s="27">
        <v>0</v>
      </c>
      <c r="R99" s="27">
        <v>5376469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21978654</v>
      </c>
      <c r="Y99" s="27">
        <v>2786364</v>
      </c>
      <c r="Z99" s="27">
        <v>0</v>
      </c>
      <c r="AA99" s="27">
        <v>10774</v>
      </c>
      <c r="AB99" s="27">
        <v>85484370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0</v>
      </c>
      <c r="AI99" s="27">
        <v>0</v>
      </c>
      <c r="AJ99" s="27">
        <v>0</v>
      </c>
      <c r="AK99" s="27">
        <v>0</v>
      </c>
      <c r="AL99" s="200">
        <v>126393379</v>
      </c>
    </row>
    <row r="100" spans="1:38" s="6" customFormat="1" ht="15" x14ac:dyDescent="0.25">
      <c r="A100" s="77" t="s">
        <v>855</v>
      </c>
      <c r="B100" s="28" t="s">
        <v>155</v>
      </c>
      <c r="C100" s="27">
        <v>41374424</v>
      </c>
      <c r="D100" s="27">
        <v>525467</v>
      </c>
      <c r="E100" s="27">
        <v>22485932</v>
      </c>
      <c r="F100" s="27">
        <v>26307790</v>
      </c>
      <c r="G100" s="27">
        <v>0</v>
      </c>
      <c r="H100" s="27">
        <v>48493276</v>
      </c>
      <c r="I100" s="27">
        <v>3848403</v>
      </c>
      <c r="J100" s="27">
        <v>636364</v>
      </c>
      <c r="K100" s="27">
        <v>0</v>
      </c>
      <c r="L100" s="27">
        <v>0</v>
      </c>
      <c r="M100" s="27">
        <v>0</v>
      </c>
      <c r="N100" s="27">
        <v>99981976</v>
      </c>
      <c r="O100" s="27">
        <v>5434850</v>
      </c>
      <c r="P100" s="27">
        <v>4482362</v>
      </c>
      <c r="Q100" s="27">
        <v>0</v>
      </c>
      <c r="R100" s="27">
        <v>30880016</v>
      </c>
      <c r="S100" s="27">
        <v>0</v>
      </c>
      <c r="T100" s="27">
        <v>471697</v>
      </c>
      <c r="U100" s="27">
        <v>0</v>
      </c>
      <c r="V100" s="27">
        <v>5440447</v>
      </c>
      <c r="W100" s="27">
        <v>49123</v>
      </c>
      <c r="X100" s="27">
        <v>33432966</v>
      </c>
      <c r="Y100" s="27">
        <v>9727949</v>
      </c>
      <c r="Z100" s="27">
        <v>1000000</v>
      </c>
      <c r="AA100" s="27">
        <v>323843</v>
      </c>
      <c r="AB100" s="27">
        <v>26529674</v>
      </c>
      <c r="AC100" s="27">
        <v>34091</v>
      </c>
      <c r="AD100" s="27">
        <v>5515963472</v>
      </c>
      <c r="AE100" s="27">
        <v>0</v>
      </c>
      <c r="AF100" s="27">
        <v>0</v>
      </c>
      <c r="AG100" s="27">
        <v>1427685</v>
      </c>
      <c r="AH100" s="27">
        <v>0</v>
      </c>
      <c r="AI100" s="27">
        <v>622159</v>
      </c>
      <c r="AJ100" s="27">
        <v>0</v>
      </c>
      <c r="AK100" s="27">
        <v>0</v>
      </c>
      <c r="AL100" s="200">
        <v>5879473966</v>
      </c>
    </row>
    <row r="101" spans="1:38" s="6" customFormat="1" ht="15" x14ac:dyDescent="0.25">
      <c r="A101" s="77" t="s">
        <v>856</v>
      </c>
      <c r="B101" s="28" t="s">
        <v>156</v>
      </c>
      <c r="C101" s="27">
        <v>386905977</v>
      </c>
      <c r="D101" s="27">
        <v>277142</v>
      </c>
      <c r="E101" s="27">
        <v>24188924</v>
      </c>
      <c r="F101" s="27">
        <v>23239968</v>
      </c>
      <c r="G101" s="27">
        <v>0</v>
      </c>
      <c r="H101" s="27">
        <v>45544995</v>
      </c>
      <c r="I101" s="27">
        <v>235672</v>
      </c>
      <c r="J101" s="27">
        <v>2222728</v>
      </c>
      <c r="K101" s="27">
        <v>0</v>
      </c>
      <c r="L101" s="27">
        <v>32872724</v>
      </c>
      <c r="M101" s="27">
        <v>171486364</v>
      </c>
      <c r="N101" s="27">
        <v>6044022</v>
      </c>
      <c r="O101" s="27">
        <v>4979280</v>
      </c>
      <c r="P101" s="27">
        <v>4505635</v>
      </c>
      <c r="Q101" s="27">
        <v>0</v>
      </c>
      <c r="R101" s="27">
        <v>35228921</v>
      </c>
      <c r="S101" s="27">
        <v>0</v>
      </c>
      <c r="T101" s="27">
        <v>26455034</v>
      </c>
      <c r="U101" s="27">
        <v>0</v>
      </c>
      <c r="V101" s="27">
        <v>16838956</v>
      </c>
      <c r="W101" s="27">
        <v>285641</v>
      </c>
      <c r="X101" s="27">
        <v>69213255</v>
      </c>
      <c r="Y101" s="27">
        <v>65942150</v>
      </c>
      <c r="Z101" s="27">
        <v>0</v>
      </c>
      <c r="AA101" s="27">
        <v>397340</v>
      </c>
      <c r="AB101" s="27">
        <v>79160182</v>
      </c>
      <c r="AC101" s="27">
        <v>110798</v>
      </c>
      <c r="AD101" s="27">
        <v>0</v>
      </c>
      <c r="AE101" s="27">
        <v>0</v>
      </c>
      <c r="AF101" s="27">
        <v>0</v>
      </c>
      <c r="AG101" s="27">
        <v>1236858</v>
      </c>
      <c r="AH101" s="27">
        <v>9491</v>
      </c>
      <c r="AI101" s="27">
        <v>6730437</v>
      </c>
      <c r="AJ101" s="27">
        <v>0</v>
      </c>
      <c r="AK101" s="27">
        <v>0</v>
      </c>
      <c r="AL101" s="200">
        <v>1004112494</v>
      </c>
    </row>
    <row r="102" spans="1:38" s="6" customFormat="1" ht="15" x14ac:dyDescent="0.25">
      <c r="A102" s="77" t="s">
        <v>857</v>
      </c>
      <c r="B102" s="28" t="s">
        <v>70</v>
      </c>
      <c r="C102" s="27">
        <v>3245752</v>
      </c>
      <c r="D102" s="27">
        <v>1227420</v>
      </c>
      <c r="E102" s="27">
        <v>1558959</v>
      </c>
      <c r="F102" s="27">
        <v>0</v>
      </c>
      <c r="G102" s="27">
        <v>0</v>
      </c>
      <c r="H102" s="27">
        <v>78135401</v>
      </c>
      <c r="I102" s="27">
        <v>0</v>
      </c>
      <c r="J102" s="27">
        <v>0</v>
      </c>
      <c r="K102" s="27">
        <v>0</v>
      </c>
      <c r="L102" s="27">
        <v>0</v>
      </c>
      <c r="M102" s="27">
        <v>551804514</v>
      </c>
      <c r="N102" s="27">
        <v>318191199</v>
      </c>
      <c r="O102" s="27">
        <v>7453</v>
      </c>
      <c r="P102" s="27">
        <v>4572389</v>
      </c>
      <c r="Q102" s="27">
        <v>0</v>
      </c>
      <c r="R102" s="27">
        <v>9617429</v>
      </c>
      <c r="S102" s="27">
        <v>0</v>
      </c>
      <c r="T102" s="27">
        <v>4594746353</v>
      </c>
      <c r="U102" s="27">
        <v>0</v>
      </c>
      <c r="V102" s="27">
        <v>348477</v>
      </c>
      <c r="W102" s="27">
        <v>2376482</v>
      </c>
      <c r="X102" s="27">
        <v>2589541109</v>
      </c>
      <c r="Y102" s="27">
        <v>1185541</v>
      </c>
      <c r="Z102" s="27">
        <v>2380801671</v>
      </c>
      <c r="AA102" s="27">
        <v>289044</v>
      </c>
      <c r="AB102" s="27">
        <v>5623165140</v>
      </c>
      <c r="AC102" s="27">
        <v>135665321</v>
      </c>
      <c r="AD102" s="27">
        <v>31961382</v>
      </c>
      <c r="AE102" s="27">
        <v>39734874</v>
      </c>
      <c r="AF102" s="27">
        <v>0</v>
      </c>
      <c r="AG102" s="27">
        <v>32317399</v>
      </c>
      <c r="AH102" s="27">
        <v>6446731</v>
      </c>
      <c r="AI102" s="27">
        <v>0</v>
      </c>
      <c r="AJ102" s="27">
        <v>0</v>
      </c>
      <c r="AK102" s="27">
        <v>0</v>
      </c>
      <c r="AL102" s="200">
        <v>16406940040</v>
      </c>
    </row>
    <row r="103" spans="1:38" s="6" customFormat="1" ht="15" x14ac:dyDescent="0.25">
      <c r="A103" s="118" t="s">
        <v>858</v>
      </c>
      <c r="B103" s="119" t="s">
        <v>206</v>
      </c>
      <c r="C103" s="120">
        <v>5528409516</v>
      </c>
      <c r="D103" s="120">
        <v>1409526810</v>
      </c>
      <c r="E103" s="120">
        <v>714036420</v>
      </c>
      <c r="F103" s="120">
        <v>915095829</v>
      </c>
      <c r="G103" s="120">
        <v>1817363907</v>
      </c>
      <c r="H103" s="120">
        <v>4994016422</v>
      </c>
      <c r="I103" s="120">
        <v>991599046</v>
      </c>
      <c r="J103" s="120">
        <v>656885031</v>
      </c>
      <c r="K103" s="120">
        <v>1255890835</v>
      </c>
      <c r="L103" s="120">
        <v>418702942</v>
      </c>
      <c r="M103" s="120">
        <v>3090296825</v>
      </c>
      <c r="N103" s="120">
        <v>3456656694</v>
      </c>
      <c r="O103" s="120">
        <v>393118827</v>
      </c>
      <c r="P103" s="120">
        <v>1137088157</v>
      </c>
      <c r="Q103" s="120">
        <v>231442705</v>
      </c>
      <c r="R103" s="120">
        <v>627209507</v>
      </c>
      <c r="S103" s="120">
        <v>155688344</v>
      </c>
      <c r="T103" s="120">
        <v>7246352211</v>
      </c>
      <c r="U103" s="120">
        <v>0</v>
      </c>
      <c r="V103" s="120">
        <v>3597834851</v>
      </c>
      <c r="W103" s="120">
        <v>517196881</v>
      </c>
      <c r="X103" s="120">
        <v>6040578601</v>
      </c>
      <c r="Y103" s="120">
        <v>1513881660</v>
      </c>
      <c r="Z103" s="120">
        <v>4254977061</v>
      </c>
      <c r="AA103" s="120">
        <v>230746157</v>
      </c>
      <c r="AB103" s="120">
        <v>23241775156</v>
      </c>
      <c r="AC103" s="120">
        <v>2452122511</v>
      </c>
      <c r="AD103" s="120">
        <v>5680882044</v>
      </c>
      <c r="AE103" s="120">
        <v>6091983712</v>
      </c>
      <c r="AF103" s="120">
        <v>629558432</v>
      </c>
      <c r="AG103" s="120">
        <v>2018443061</v>
      </c>
      <c r="AH103" s="120">
        <v>2923494693</v>
      </c>
      <c r="AI103" s="120">
        <v>1036242748</v>
      </c>
      <c r="AJ103" s="120">
        <v>176459807</v>
      </c>
      <c r="AK103" s="120">
        <v>2382087</v>
      </c>
      <c r="AL103" s="201">
        <v>95447939490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8373032547</v>
      </c>
      <c r="D104" s="35">
        <v>2689261251</v>
      </c>
      <c r="E104" s="35">
        <v>4020107102</v>
      </c>
      <c r="F104" s="35">
        <v>1495692110</v>
      </c>
      <c r="G104" s="35">
        <v>9373866380</v>
      </c>
      <c r="H104" s="35">
        <v>42116762298</v>
      </c>
      <c r="I104" s="35">
        <v>4667917638</v>
      </c>
      <c r="J104" s="35">
        <v>1251006363</v>
      </c>
      <c r="K104" s="35">
        <v>3039107405</v>
      </c>
      <c r="L104" s="35">
        <v>5210349124</v>
      </c>
      <c r="M104" s="35">
        <v>9398075900</v>
      </c>
      <c r="N104" s="35">
        <v>8741426139</v>
      </c>
      <c r="O104" s="35">
        <v>4574610968</v>
      </c>
      <c r="P104" s="35">
        <v>3357790461</v>
      </c>
      <c r="Q104" s="35">
        <v>1418179194</v>
      </c>
      <c r="R104" s="35">
        <v>4755410308</v>
      </c>
      <c r="S104" s="35">
        <v>548705613</v>
      </c>
      <c r="T104" s="35">
        <v>15217538277</v>
      </c>
      <c r="U104" s="35">
        <v>0</v>
      </c>
      <c r="V104" s="35">
        <v>14210026319</v>
      </c>
      <c r="W104" s="35">
        <v>4248464614</v>
      </c>
      <c r="X104" s="35">
        <v>13819456244</v>
      </c>
      <c r="Y104" s="35">
        <v>2393732414</v>
      </c>
      <c r="Z104" s="35">
        <v>16873408870</v>
      </c>
      <c r="AA104" s="35">
        <v>893326834</v>
      </c>
      <c r="AB104" s="35">
        <v>102103776085</v>
      </c>
      <c r="AC104" s="35">
        <v>10229663255</v>
      </c>
      <c r="AD104" s="35">
        <v>44750748774</v>
      </c>
      <c r="AE104" s="35">
        <v>15047646225</v>
      </c>
      <c r="AF104" s="35">
        <v>6446971077</v>
      </c>
      <c r="AG104" s="35">
        <v>5197468266</v>
      </c>
      <c r="AH104" s="35">
        <v>13254870293</v>
      </c>
      <c r="AI104" s="35">
        <v>4180095390</v>
      </c>
      <c r="AJ104" s="35">
        <v>1078583670</v>
      </c>
      <c r="AK104" s="35">
        <v>209936967</v>
      </c>
      <c r="AL104" s="202">
        <v>385187014375</v>
      </c>
    </row>
    <row r="105" spans="1:38" s="6" customFormat="1" ht="15" x14ac:dyDescent="0.25">
      <c r="A105" s="77" t="s">
        <v>859</v>
      </c>
      <c r="B105" s="28" t="s">
        <v>144</v>
      </c>
      <c r="C105" s="27">
        <v>64463936</v>
      </c>
      <c r="D105" s="27">
        <v>320767633</v>
      </c>
      <c r="E105" s="27">
        <v>271687585</v>
      </c>
      <c r="F105" s="27">
        <v>28101</v>
      </c>
      <c r="G105" s="27">
        <v>18533964</v>
      </c>
      <c r="H105" s="27">
        <v>138293051</v>
      </c>
      <c r="I105" s="27">
        <v>4462350</v>
      </c>
      <c r="J105" s="27">
        <v>10878182</v>
      </c>
      <c r="K105" s="27">
        <v>17764839</v>
      </c>
      <c r="L105" s="27">
        <v>71682525</v>
      </c>
      <c r="M105" s="27">
        <v>16638210</v>
      </c>
      <c r="N105" s="27">
        <v>481996040</v>
      </c>
      <c r="O105" s="27">
        <v>53646239</v>
      </c>
      <c r="P105" s="27">
        <v>85322409</v>
      </c>
      <c r="Q105" s="27">
        <v>158143175</v>
      </c>
      <c r="R105" s="27">
        <v>693727815</v>
      </c>
      <c r="S105" s="27">
        <v>412977</v>
      </c>
      <c r="T105" s="27">
        <v>86237496</v>
      </c>
      <c r="U105" s="27">
        <v>0</v>
      </c>
      <c r="V105" s="27">
        <v>597891466</v>
      </c>
      <c r="W105" s="27">
        <v>94001901</v>
      </c>
      <c r="X105" s="27">
        <v>261063641</v>
      </c>
      <c r="Y105" s="27">
        <v>19547460</v>
      </c>
      <c r="Z105" s="27">
        <v>42136995</v>
      </c>
      <c r="AA105" s="27">
        <v>3763255</v>
      </c>
      <c r="AB105" s="27">
        <v>503914071</v>
      </c>
      <c r="AC105" s="27">
        <v>1272768663</v>
      </c>
      <c r="AD105" s="27">
        <v>1316216423</v>
      </c>
      <c r="AE105" s="27">
        <v>55856242</v>
      </c>
      <c r="AF105" s="27">
        <v>95049103</v>
      </c>
      <c r="AG105" s="27">
        <v>91421693</v>
      </c>
      <c r="AH105" s="27">
        <v>26817493</v>
      </c>
      <c r="AI105" s="27">
        <v>185482601</v>
      </c>
      <c r="AJ105" s="27">
        <v>1848112</v>
      </c>
      <c r="AK105" s="27">
        <v>5143851</v>
      </c>
      <c r="AL105" s="200">
        <v>7067609497</v>
      </c>
    </row>
    <row r="106" spans="1:38" s="6" customFormat="1" ht="15" x14ac:dyDescent="0.25">
      <c r="A106" s="77" t="s">
        <v>860</v>
      </c>
      <c r="B106" s="28" t="s">
        <v>145</v>
      </c>
      <c r="C106" s="27">
        <v>154827692</v>
      </c>
      <c r="D106" s="27">
        <v>0</v>
      </c>
      <c r="E106" s="27">
        <v>127993606</v>
      </c>
      <c r="F106" s="27">
        <v>15861828</v>
      </c>
      <c r="G106" s="27">
        <v>26542728</v>
      </c>
      <c r="H106" s="27">
        <v>22965112</v>
      </c>
      <c r="I106" s="27">
        <v>8451553</v>
      </c>
      <c r="J106" s="27">
        <v>0</v>
      </c>
      <c r="K106" s="27">
        <v>32295070</v>
      </c>
      <c r="L106" s="27">
        <v>396325820</v>
      </c>
      <c r="M106" s="27">
        <v>48721198</v>
      </c>
      <c r="N106" s="27">
        <v>33580787</v>
      </c>
      <c r="O106" s="27">
        <v>52621178</v>
      </c>
      <c r="P106" s="27">
        <v>35271821</v>
      </c>
      <c r="Q106" s="27">
        <v>26010058</v>
      </c>
      <c r="R106" s="27">
        <v>262630793</v>
      </c>
      <c r="S106" s="27">
        <v>1104</v>
      </c>
      <c r="T106" s="27">
        <v>52698610</v>
      </c>
      <c r="U106" s="27">
        <v>0</v>
      </c>
      <c r="V106" s="27">
        <v>585274716</v>
      </c>
      <c r="W106" s="27">
        <v>186881274</v>
      </c>
      <c r="X106" s="27">
        <v>388478657</v>
      </c>
      <c r="Y106" s="27">
        <v>0</v>
      </c>
      <c r="Z106" s="27">
        <v>1257600</v>
      </c>
      <c r="AA106" s="27">
        <v>0</v>
      </c>
      <c r="AB106" s="27">
        <v>202291050</v>
      </c>
      <c r="AC106" s="27">
        <v>256388968</v>
      </c>
      <c r="AD106" s="27">
        <v>793434736</v>
      </c>
      <c r="AE106" s="27">
        <v>170234269</v>
      </c>
      <c r="AF106" s="27">
        <v>54727773</v>
      </c>
      <c r="AG106" s="27">
        <v>63132</v>
      </c>
      <c r="AH106" s="27">
        <v>967502945</v>
      </c>
      <c r="AI106" s="27">
        <v>2160500</v>
      </c>
      <c r="AJ106" s="27">
        <v>240000</v>
      </c>
      <c r="AK106" s="27">
        <v>12542736</v>
      </c>
      <c r="AL106" s="200">
        <v>4918277314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12469697</v>
      </c>
      <c r="E107" s="27">
        <v>34038082</v>
      </c>
      <c r="F107" s="27">
        <v>0</v>
      </c>
      <c r="G107" s="27">
        <v>0</v>
      </c>
      <c r="H107" s="27">
        <v>8950728</v>
      </c>
      <c r="I107" s="27">
        <v>0</v>
      </c>
      <c r="J107" s="27">
        <v>4862000</v>
      </c>
      <c r="K107" s="27">
        <v>0</v>
      </c>
      <c r="L107" s="27">
        <v>74137870</v>
      </c>
      <c r="M107" s="27">
        <v>19267592</v>
      </c>
      <c r="N107" s="27">
        <v>32916967</v>
      </c>
      <c r="O107" s="27">
        <v>22929500</v>
      </c>
      <c r="P107" s="27">
        <v>0</v>
      </c>
      <c r="Q107" s="27">
        <v>2815</v>
      </c>
      <c r="R107" s="27">
        <v>52440000</v>
      </c>
      <c r="S107" s="27">
        <v>163879</v>
      </c>
      <c r="T107" s="27">
        <v>30100781</v>
      </c>
      <c r="U107" s="27">
        <v>0</v>
      </c>
      <c r="V107" s="27">
        <v>38297636</v>
      </c>
      <c r="W107" s="27">
        <v>500000</v>
      </c>
      <c r="X107" s="27">
        <v>32091028</v>
      </c>
      <c r="Y107" s="27">
        <v>0</v>
      </c>
      <c r="Z107" s="27">
        <v>43160607</v>
      </c>
      <c r="AA107" s="27">
        <v>0</v>
      </c>
      <c r="AB107" s="27">
        <v>1104045407</v>
      </c>
      <c r="AC107" s="27">
        <v>7607159</v>
      </c>
      <c r="AD107" s="27">
        <v>101237090</v>
      </c>
      <c r="AE107" s="27">
        <v>63295750</v>
      </c>
      <c r="AF107" s="27">
        <v>1500000</v>
      </c>
      <c r="AG107" s="27">
        <v>73364100</v>
      </c>
      <c r="AH107" s="27">
        <v>232644408</v>
      </c>
      <c r="AI107" s="27">
        <v>6402000</v>
      </c>
      <c r="AJ107" s="27">
        <v>474000</v>
      </c>
      <c r="AK107" s="27">
        <v>0</v>
      </c>
      <c r="AL107" s="200">
        <v>1996899096</v>
      </c>
    </row>
    <row r="108" spans="1:38" s="6" customFormat="1" ht="15" x14ac:dyDescent="0.25">
      <c r="A108" s="77" t="s">
        <v>862</v>
      </c>
      <c r="B108" s="28" t="s">
        <v>147</v>
      </c>
      <c r="C108" s="27">
        <v>1123118279</v>
      </c>
      <c r="D108" s="27">
        <v>1324514659</v>
      </c>
      <c r="E108" s="27">
        <v>847464058</v>
      </c>
      <c r="F108" s="27">
        <v>204816042</v>
      </c>
      <c r="G108" s="27">
        <v>2365882013</v>
      </c>
      <c r="H108" s="27">
        <v>3045919820</v>
      </c>
      <c r="I108" s="27">
        <v>416467420</v>
      </c>
      <c r="J108" s="27">
        <v>892798323</v>
      </c>
      <c r="K108" s="27">
        <v>614301872</v>
      </c>
      <c r="L108" s="27">
        <v>1199118555</v>
      </c>
      <c r="M108" s="27">
        <v>158732875</v>
      </c>
      <c r="N108" s="27">
        <v>786015825</v>
      </c>
      <c r="O108" s="27">
        <v>328991838</v>
      </c>
      <c r="P108" s="27">
        <v>278509225</v>
      </c>
      <c r="Q108" s="27">
        <v>289452853</v>
      </c>
      <c r="R108" s="27">
        <v>1691879227</v>
      </c>
      <c r="S108" s="27">
        <v>44955256</v>
      </c>
      <c r="T108" s="27">
        <v>4276448012</v>
      </c>
      <c r="U108" s="27">
        <v>0</v>
      </c>
      <c r="V108" s="27">
        <v>1544015553</v>
      </c>
      <c r="W108" s="27">
        <v>478280934</v>
      </c>
      <c r="X108" s="27">
        <v>1498631984</v>
      </c>
      <c r="Y108" s="27">
        <v>1115411696</v>
      </c>
      <c r="Z108" s="27">
        <v>1855379751</v>
      </c>
      <c r="AA108" s="27">
        <v>467022370</v>
      </c>
      <c r="AB108" s="27">
        <v>3462550870</v>
      </c>
      <c r="AC108" s="27">
        <v>910119032</v>
      </c>
      <c r="AD108" s="27">
        <v>2734698274</v>
      </c>
      <c r="AE108" s="27">
        <v>1285111120</v>
      </c>
      <c r="AF108" s="27">
        <v>631531911</v>
      </c>
      <c r="AG108" s="27">
        <v>1032696997</v>
      </c>
      <c r="AH108" s="27">
        <v>2199032952</v>
      </c>
      <c r="AI108" s="27">
        <v>390347396</v>
      </c>
      <c r="AJ108" s="27">
        <v>229701617</v>
      </c>
      <c r="AK108" s="27">
        <v>142267590</v>
      </c>
      <c r="AL108" s="200">
        <v>39866186199</v>
      </c>
    </row>
    <row r="109" spans="1:38" s="6" customFormat="1" ht="15" x14ac:dyDescent="0.25">
      <c r="A109" s="77" t="s">
        <v>863</v>
      </c>
      <c r="B109" s="28" t="s">
        <v>148</v>
      </c>
      <c r="C109" s="27">
        <v>5727603</v>
      </c>
      <c r="D109" s="27">
        <v>0</v>
      </c>
      <c r="E109" s="27">
        <v>0</v>
      </c>
      <c r="F109" s="27">
        <v>5727603</v>
      </c>
      <c r="G109" s="27">
        <v>375402876</v>
      </c>
      <c r="H109" s="27">
        <v>121655</v>
      </c>
      <c r="I109" s="27">
        <v>5727603</v>
      </c>
      <c r="J109" s="27">
        <v>5727603</v>
      </c>
      <c r="K109" s="27">
        <v>5727603</v>
      </c>
      <c r="L109" s="27">
        <v>5716658</v>
      </c>
      <c r="M109" s="27">
        <v>5716658</v>
      </c>
      <c r="N109" s="27">
        <v>0</v>
      </c>
      <c r="O109" s="27">
        <v>0</v>
      </c>
      <c r="P109" s="27">
        <v>5727603</v>
      </c>
      <c r="Q109" s="27">
        <v>0</v>
      </c>
      <c r="R109" s="27">
        <v>5727661</v>
      </c>
      <c r="S109" s="27">
        <v>5727603</v>
      </c>
      <c r="T109" s="27">
        <v>0</v>
      </c>
      <c r="U109" s="27">
        <v>0</v>
      </c>
      <c r="V109" s="27">
        <v>0</v>
      </c>
      <c r="W109" s="27">
        <v>5859684</v>
      </c>
      <c r="X109" s="27">
        <v>5727603</v>
      </c>
      <c r="Y109" s="27">
        <v>44076986</v>
      </c>
      <c r="Z109" s="27">
        <v>5727603</v>
      </c>
      <c r="AA109" s="27">
        <v>5727603</v>
      </c>
      <c r="AB109" s="27">
        <v>5727603</v>
      </c>
      <c r="AC109" s="27">
        <v>0</v>
      </c>
      <c r="AD109" s="27">
        <v>0</v>
      </c>
      <c r="AE109" s="27">
        <v>0</v>
      </c>
      <c r="AF109" s="27">
        <v>5727603</v>
      </c>
      <c r="AG109" s="27">
        <v>5727603</v>
      </c>
      <c r="AH109" s="27">
        <v>0</v>
      </c>
      <c r="AI109" s="27">
        <v>0</v>
      </c>
      <c r="AJ109" s="27">
        <v>0</v>
      </c>
      <c r="AK109" s="27">
        <v>0</v>
      </c>
      <c r="AL109" s="200">
        <v>517081017</v>
      </c>
    </row>
    <row r="110" spans="1:38" s="6" customFormat="1" ht="15" x14ac:dyDescent="0.25">
      <c r="A110" s="77" t="s">
        <v>864</v>
      </c>
      <c r="B110" s="28" t="s">
        <v>149</v>
      </c>
      <c r="C110" s="27">
        <v>1718874</v>
      </c>
      <c r="D110" s="27">
        <v>2291313</v>
      </c>
      <c r="E110" s="27">
        <v>75297586</v>
      </c>
      <c r="F110" s="27">
        <v>2125000</v>
      </c>
      <c r="G110" s="27">
        <v>19017488</v>
      </c>
      <c r="H110" s="27">
        <v>145368059</v>
      </c>
      <c r="I110" s="27">
        <v>5794790</v>
      </c>
      <c r="J110" s="27">
        <v>870727</v>
      </c>
      <c r="K110" s="27">
        <v>40000000</v>
      </c>
      <c r="L110" s="27">
        <v>662245937</v>
      </c>
      <c r="M110" s="27">
        <v>15323545</v>
      </c>
      <c r="N110" s="27">
        <v>47352625</v>
      </c>
      <c r="O110" s="27">
        <v>67098542</v>
      </c>
      <c r="P110" s="27">
        <v>173371143</v>
      </c>
      <c r="Q110" s="27">
        <v>5061339</v>
      </c>
      <c r="R110" s="27">
        <v>415529098</v>
      </c>
      <c r="S110" s="27">
        <v>146584</v>
      </c>
      <c r="T110" s="27">
        <v>19400</v>
      </c>
      <c r="U110" s="27">
        <v>0</v>
      </c>
      <c r="V110" s="27">
        <v>358125481</v>
      </c>
      <c r="W110" s="27">
        <v>42532677</v>
      </c>
      <c r="X110" s="27">
        <v>58691861</v>
      </c>
      <c r="Y110" s="27">
        <v>1850000</v>
      </c>
      <c r="Z110" s="27">
        <v>49564454</v>
      </c>
      <c r="AA110" s="27">
        <v>19290000</v>
      </c>
      <c r="AB110" s="27">
        <v>96691470</v>
      </c>
      <c r="AC110" s="27">
        <v>321707926</v>
      </c>
      <c r="AD110" s="27">
        <v>794992113</v>
      </c>
      <c r="AE110" s="27">
        <v>121355324</v>
      </c>
      <c r="AF110" s="27">
        <v>35817619</v>
      </c>
      <c r="AG110" s="27">
        <v>46096999</v>
      </c>
      <c r="AH110" s="27">
        <v>45004490</v>
      </c>
      <c r="AI110" s="27">
        <v>9609456</v>
      </c>
      <c r="AJ110" s="27">
        <v>5227614</v>
      </c>
      <c r="AK110" s="27">
        <v>9447</v>
      </c>
      <c r="AL110" s="200">
        <v>3685198981</v>
      </c>
    </row>
    <row r="111" spans="1:38" s="6" customFormat="1" ht="15" x14ac:dyDescent="0.25">
      <c r="A111" s="77" t="s">
        <v>865</v>
      </c>
      <c r="B111" s="28" t="s">
        <v>150</v>
      </c>
      <c r="C111" s="27">
        <v>986535</v>
      </c>
      <c r="D111" s="27">
        <v>15419740</v>
      </c>
      <c r="E111" s="27">
        <v>0</v>
      </c>
      <c r="F111" s="27">
        <v>95455</v>
      </c>
      <c r="G111" s="27">
        <v>9655000</v>
      </c>
      <c r="H111" s="27">
        <v>14313157</v>
      </c>
      <c r="I111" s="27">
        <v>0</v>
      </c>
      <c r="J111" s="27">
        <v>4000000</v>
      </c>
      <c r="K111" s="27">
        <v>44242</v>
      </c>
      <c r="L111" s="27">
        <v>22131222</v>
      </c>
      <c r="M111" s="27">
        <v>1189660</v>
      </c>
      <c r="N111" s="27">
        <v>1824398</v>
      </c>
      <c r="O111" s="27">
        <v>3275216</v>
      </c>
      <c r="P111" s="27">
        <v>3650000</v>
      </c>
      <c r="Q111" s="27">
        <v>2786525</v>
      </c>
      <c r="R111" s="27">
        <v>5674652</v>
      </c>
      <c r="S111" s="27">
        <v>0</v>
      </c>
      <c r="T111" s="27">
        <v>4598182</v>
      </c>
      <c r="U111" s="27">
        <v>0</v>
      </c>
      <c r="V111" s="27">
        <v>23438295</v>
      </c>
      <c r="W111" s="27">
        <v>2589091</v>
      </c>
      <c r="X111" s="27">
        <v>12036226</v>
      </c>
      <c r="Y111" s="27">
        <v>0</v>
      </c>
      <c r="Z111" s="27">
        <v>14000001</v>
      </c>
      <c r="AA111" s="27">
        <v>1975637</v>
      </c>
      <c r="AB111" s="27">
        <v>17679935</v>
      </c>
      <c r="AC111" s="27">
        <v>55604638</v>
      </c>
      <c r="AD111" s="27">
        <v>24410944</v>
      </c>
      <c r="AE111" s="27">
        <v>300000</v>
      </c>
      <c r="AF111" s="27">
        <v>900000</v>
      </c>
      <c r="AG111" s="27">
        <v>7349795</v>
      </c>
      <c r="AH111" s="27">
        <v>0</v>
      </c>
      <c r="AI111" s="27">
        <v>6595699</v>
      </c>
      <c r="AJ111" s="27">
        <v>0</v>
      </c>
      <c r="AK111" s="27">
        <v>0</v>
      </c>
      <c r="AL111" s="200">
        <v>256524245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23593333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702383505</v>
      </c>
      <c r="AE112" s="27">
        <v>649593467</v>
      </c>
      <c r="AF112" s="27">
        <v>0</v>
      </c>
      <c r="AG112" s="27">
        <v>0</v>
      </c>
      <c r="AH112" s="27">
        <v>348313349</v>
      </c>
      <c r="AI112" s="27">
        <v>0</v>
      </c>
      <c r="AJ112" s="27">
        <v>0</v>
      </c>
      <c r="AK112" s="27">
        <v>0</v>
      </c>
      <c r="AL112" s="200">
        <v>1751131053</v>
      </c>
    </row>
    <row r="113" spans="1:38" s="6" customFormat="1" ht="15" x14ac:dyDescent="0.25">
      <c r="A113" s="77" t="s">
        <v>867</v>
      </c>
      <c r="B113" s="28" t="s">
        <v>152</v>
      </c>
      <c r="C113" s="27">
        <v>13972555</v>
      </c>
      <c r="D113" s="27">
        <v>0</v>
      </c>
      <c r="E113" s="27">
        <v>337607943</v>
      </c>
      <c r="F113" s="27">
        <v>0</v>
      </c>
      <c r="G113" s="27">
        <v>322656726</v>
      </c>
      <c r="H113" s="27">
        <v>41479087</v>
      </c>
      <c r="I113" s="27">
        <v>29903835</v>
      </c>
      <c r="J113" s="27">
        <v>89008112</v>
      </c>
      <c r="K113" s="27">
        <v>44737741</v>
      </c>
      <c r="L113" s="27">
        <v>502554589</v>
      </c>
      <c r="M113" s="27">
        <v>161088897</v>
      </c>
      <c r="N113" s="27">
        <v>221775238</v>
      </c>
      <c r="O113" s="27">
        <v>359273666</v>
      </c>
      <c r="P113" s="27">
        <v>224302516</v>
      </c>
      <c r="Q113" s="27">
        <v>7691735</v>
      </c>
      <c r="R113" s="27">
        <v>138381636</v>
      </c>
      <c r="S113" s="27">
        <v>0</v>
      </c>
      <c r="T113" s="27">
        <v>58634871</v>
      </c>
      <c r="U113" s="27">
        <v>0</v>
      </c>
      <c r="V113" s="27">
        <v>593853968</v>
      </c>
      <c r="W113" s="27">
        <v>116909000</v>
      </c>
      <c r="X113" s="27">
        <v>67082752</v>
      </c>
      <c r="Y113" s="27">
        <v>3388398</v>
      </c>
      <c r="Z113" s="27">
        <v>48450293</v>
      </c>
      <c r="AA113" s="27">
        <v>482050</v>
      </c>
      <c r="AB113" s="27">
        <v>263620642</v>
      </c>
      <c r="AC113" s="27">
        <v>707062404</v>
      </c>
      <c r="AD113" s="27">
        <v>300573558</v>
      </c>
      <c r="AE113" s="27">
        <v>103110886</v>
      </c>
      <c r="AF113" s="27">
        <v>21189429</v>
      </c>
      <c r="AG113" s="27">
        <v>18392630</v>
      </c>
      <c r="AH113" s="27">
        <v>1188155099</v>
      </c>
      <c r="AI113" s="27">
        <v>10745253</v>
      </c>
      <c r="AJ113" s="27">
        <v>24396381</v>
      </c>
      <c r="AK113" s="27">
        <v>154396</v>
      </c>
      <c r="AL113" s="200">
        <v>6020636286</v>
      </c>
    </row>
    <row r="114" spans="1:38" s="6" customFormat="1" ht="15" x14ac:dyDescent="0.25">
      <c r="A114" s="77" t="s">
        <v>868</v>
      </c>
      <c r="B114" s="28" t="s">
        <v>153</v>
      </c>
      <c r="C114" s="27">
        <v>88180134</v>
      </c>
      <c r="D114" s="27">
        <v>114253135</v>
      </c>
      <c r="E114" s="27">
        <v>278427092</v>
      </c>
      <c r="F114" s="27">
        <v>94598995</v>
      </c>
      <c r="G114" s="27">
        <v>99376062</v>
      </c>
      <c r="H114" s="27">
        <v>98078853</v>
      </c>
      <c r="I114" s="27">
        <v>195176272</v>
      </c>
      <c r="J114" s="27">
        <v>99791562</v>
      </c>
      <c r="K114" s="27">
        <v>94990184</v>
      </c>
      <c r="L114" s="27">
        <v>312990835</v>
      </c>
      <c r="M114" s="27">
        <v>80658286</v>
      </c>
      <c r="N114" s="27">
        <v>99186658</v>
      </c>
      <c r="O114" s="27">
        <v>115949590</v>
      </c>
      <c r="P114" s="27">
        <v>97148797</v>
      </c>
      <c r="Q114" s="27">
        <v>109659112</v>
      </c>
      <c r="R114" s="27">
        <v>169750717</v>
      </c>
      <c r="S114" s="27">
        <v>96709335</v>
      </c>
      <c r="T114" s="27">
        <v>15700000</v>
      </c>
      <c r="U114" s="27">
        <v>0</v>
      </c>
      <c r="V114" s="27">
        <v>776098495</v>
      </c>
      <c r="W114" s="27">
        <v>131690314</v>
      </c>
      <c r="X114" s="27">
        <v>108265588</v>
      </c>
      <c r="Y114" s="27">
        <v>97363562</v>
      </c>
      <c r="Z114" s="27">
        <v>99363562</v>
      </c>
      <c r="AA114" s="27">
        <v>94863562</v>
      </c>
      <c r="AB114" s="27">
        <v>139206995</v>
      </c>
      <c r="AC114" s="27">
        <v>94864740</v>
      </c>
      <c r="AD114" s="27">
        <v>288714929</v>
      </c>
      <c r="AE114" s="27">
        <v>97879285</v>
      </c>
      <c r="AF114" s="27">
        <v>95863562</v>
      </c>
      <c r="AG114" s="27">
        <v>95227198</v>
      </c>
      <c r="AH114" s="27">
        <v>122377115</v>
      </c>
      <c r="AI114" s="27">
        <v>96062468</v>
      </c>
      <c r="AJ114" s="27">
        <v>94863562</v>
      </c>
      <c r="AK114" s="27">
        <v>94863562</v>
      </c>
      <c r="AL114" s="200">
        <v>4788194118</v>
      </c>
    </row>
    <row r="115" spans="1:38" s="6" customFormat="1" ht="15" x14ac:dyDescent="0.25">
      <c r="A115" s="77" t="s">
        <v>869</v>
      </c>
      <c r="B115" s="28" t="s">
        <v>154</v>
      </c>
      <c r="C115" s="27">
        <v>2106947</v>
      </c>
      <c r="D115" s="27">
        <v>0</v>
      </c>
      <c r="E115" s="27">
        <v>44653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1842472</v>
      </c>
      <c r="O115" s="27">
        <v>3318672</v>
      </c>
      <c r="P115" s="27">
        <v>256322663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20460711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2259253053</v>
      </c>
      <c r="AI115" s="27">
        <v>0</v>
      </c>
      <c r="AJ115" s="27">
        <v>0</v>
      </c>
      <c r="AK115" s="27">
        <v>5670761</v>
      </c>
      <c r="AL115" s="200">
        <v>3244935037</v>
      </c>
    </row>
    <row r="116" spans="1:38" s="6" customFormat="1" ht="15" x14ac:dyDescent="0.25">
      <c r="A116" s="77" t="s">
        <v>870</v>
      </c>
      <c r="B116" s="28" t="s">
        <v>155</v>
      </c>
      <c r="C116" s="27">
        <v>43972724</v>
      </c>
      <c r="D116" s="27">
        <v>2435354</v>
      </c>
      <c r="E116" s="27">
        <v>51929118</v>
      </c>
      <c r="F116" s="27">
        <v>8644996</v>
      </c>
      <c r="G116" s="27">
        <v>3625000</v>
      </c>
      <c r="H116" s="27">
        <v>19907379</v>
      </c>
      <c r="I116" s="27">
        <v>38859138</v>
      </c>
      <c r="J116" s="27">
        <v>0</v>
      </c>
      <c r="K116" s="27">
        <v>1081108</v>
      </c>
      <c r="L116" s="27">
        <v>70827591</v>
      </c>
      <c r="M116" s="27">
        <v>23782864</v>
      </c>
      <c r="N116" s="27">
        <v>48545998</v>
      </c>
      <c r="O116" s="27">
        <v>26572019</v>
      </c>
      <c r="P116" s="27">
        <v>30486087</v>
      </c>
      <c r="Q116" s="27">
        <v>4987272</v>
      </c>
      <c r="R116" s="27">
        <v>75025404</v>
      </c>
      <c r="S116" s="27">
        <v>223249</v>
      </c>
      <c r="T116" s="27">
        <v>1455000</v>
      </c>
      <c r="U116" s="27">
        <v>0</v>
      </c>
      <c r="V116" s="27">
        <v>763017514</v>
      </c>
      <c r="W116" s="27">
        <v>13370890</v>
      </c>
      <c r="X116" s="27">
        <v>72450599</v>
      </c>
      <c r="Y116" s="27">
        <v>39100000</v>
      </c>
      <c r="Z116" s="27">
        <v>9463498</v>
      </c>
      <c r="AA116" s="27">
        <v>0</v>
      </c>
      <c r="AB116" s="27">
        <v>144720709</v>
      </c>
      <c r="AC116" s="27">
        <v>1322369842</v>
      </c>
      <c r="AD116" s="27">
        <v>2897331184</v>
      </c>
      <c r="AE116" s="27">
        <v>76268267</v>
      </c>
      <c r="AF116" s="27">
        <v>63748251</v>
      </c>
      <c r="AG116" s="27">
        <v>91717732</v>
      </c>
      <c r="AH116" s="27">
        <v>59106070</v>
      </c>
      <c r="AI116" s="27">
        <v>47854535</v>
      </c>
      <c r="AJ116" s="27">
        <v>0</v>
      </c>
      <c r="AK116" s="27">
        <v>10309290</v>
      </c>
      <c r="AL116" s="200">
        <v>6063188682</v>
      </c>
    </row>
    <row r="117" spans="1:38" s="6" customFormat="1" ht="15" x14ac:dyDescent="0.25">
      <c r="A117" s="77" t="s">
        <v>871</v>
      </c>
      <c r="B117" s="28" t="s">
        <v>156</v>
      </c>
      <c r="C117" s="27">
        <v>1742810069</v>
      </c>
      <c r="D117" s="27">
        <v>0</v>
      </c>
      <c r="E117" s="27">
        <v>0</v>
      </c>
      <c r="F117" s="27">
        <v>0</v>
      </c>
      <c r="G117" s="27">
        <v>12985044</v>
      </c>
      <c r="H117" s="27">
        <v>1037062866</v>
      </c>
      <c r="I117" s="27">
        <v>6500000</v>
      </c>
      <c r="J117" s="27">
        <v>870727</v>
      </c>
      <c r="K117" s="27">
        <v>0</v>
      </c>
      <c r="L117" s="27">
        <v>920909908</v>
      </c>
      <c r="M117" s="27">
        <v>0</v>
      </c>
      <c r="N117" s="27">
        <v>676396931</v>
      </c>
      <c r="O117" s="27">
        <v>125160000</v>
      </c>
      <c r="P117" s="27">
        <v>261863</v>
      </c>
      <c r="Q117" s="27">
        <v>3037937</v>
      </c>
      <c r="R117" s="27">
        <v>444652244</v>
      </c>
      <c r="S117" s="27">
        <v>163695946</v>
      </c>
      <c r="T117" s="27">
        <v>256053824</v>
      </c>
      <c r="U117" s="27">
        <v>0</v>
      </c>
      <c r="V117" s="27">
        <v>0</v>
      </c>
      <c r="W117" s="27">
        <v>118036880</v>
      </c>
      <c r="X117" s="27">
        <v>1174437904</v>
      </c>
      <c r="Y117" s="27">
        <v>271972429</v>
      </c>
      <c r="Z117" s="27">
        <v>0</v>
      </c>
      <c r="AA117" s="27">
        <v>0</v>
      </c>
      <c r="AB117" s="27">
        <v>301000000</v>
      </c>
      <c r="AC117" s="27">
        <v>155503026</v>
      </c>
      <c r="AD117" s="27">
        <v>177637438</v>
      </c>
      <c r="AE117" s="27">
        <v>0</v>
      </c>
      <c r="AF117" s="27">
        <v>0</v>
      </c>
      <c r="AG117" s="27">
        <v>200000000</v>
      </c>
      <c r="AH117" s="27">
        <v>327160600</v>
      </c>
      <c r="AI117" s="27">
        <v>7500000</v>
      </c>
      <c r="AJ117" s="27">
        <v>0</v>
      </c>
      <c r="AK117" s="27">
        <v>0</v>
      </c>
      <c r="AL117" s="200">
        <v>8123645636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13744345</v>
      </c>
      <c r="E118" s="27">
        <v>3500000</v>
      </c>
      <c r="F118" s="27">
        <v>2825000</v>
      </c>
      <c r="G118" s="27">
        <v>106742505</v>
      </c>
      <c r="H118" s="27">
        <v>590495170</v>
      </c>
      <c r="I118" s="27">
        <v>0</v>
      </c>
      <c r="J118" s="27">
        <v>0</v>
      </c>
      <c r="K118" s="27">
        <v>298305000</v>
      </c>
      <c r="L118" s="27">
        <v>1084900769</v>
      </c>
      <c r="M118" s="27">
        <v>19912351</v>
      </c>
      <c r="N118" s="27">
        <v>232861956</v>
      </c>
      <c r="O118" s="27">
        <v>6381865</v>
      </c>
      <c r="P118" s="27">
        <v>209053130</v>
      </c>
      <c r="Q118" s="27">
        <v>0</v>
      </c>
      <c r="R118" s="27">
        <v>187476534</v>
      </c>
      <c r="S118" s="27">
        <v>0</v>
      </c>
      <c r="T118" s="27">
        <v>3686120481</v>
      </c>
      <c r="U118" s="27">
        <v>0</v>
      </c>
      <c r="V118" s="27">
        <v>304068167</v>
      </c>
      <c r="W118" s="27">
        <v>0</v>
      </c>
      <c r="X118" s="27">
        <v>899914632</v>
      </c>
      <c r="Y118" s="27">
        <v>3648008</v>
      </c>
      <c r="Z118" s="27">
        <v>3258569173</v>
      </c>
      <c r="AA118" s="27">
        <v>0</v>
      </c>
      <c r="AB118" s="27">
        <v>1355838157</v>
      </c>
      <c r="AC118" s="27">
        <v>647675061</v>
      </c>
      <c r="AD118" s="27">
        <v>253320565</v>
      </c>
      <c r="AE118" s="27">
        <v>174793027</v>
      </c>
      <c r="AF118" s="27">
        <v>42097797</v>
      </c>
      <c r="AG118" s="27">
        <v>449073330</v>
      </c>
      <c r="AH118" s="27">
        <v>196095112</v>
      </c>
      <c r="AI118" s="27">
        <v>4123637</v>
      </c>
      <c r="AJ118" s="27">
        <v>148679558</v>
      </c>
      <c r="AK118" s="27">
        <v>44726</v>
      </c>
      <c r="AL118" s="200">
        <v>14180260056</v>
      </c>
    </row>
    <row r="119" spans="1:38" s="6" customFormat="1" ht="15" x14ac:dyDescent="0.25">
      <c r="A119" s="118" t="s">
        <v>873</v>
      </c>
      <c r="B119" s="119" t="s">
        <v>91</v>
      </c>
      <c r="C119" s="120">
        <v>3241885348</v>
      </c>
      <c r="D119" s="120">
        <v>1805895876</v>
      </c>
      <c r="E119" s="120">
        <v>2027989723</v>
      </c>
      <c r="F119" s="120">
        <v>338071958</v>
      </c>
      <c r="G119" s="120">
        <v>3360419406</v>
      </c>
      <c r="H119" s="120">
        <v>5267663147</v>
      </c>
      <c r="I119" s="120">
        <v>711342961</v>
      </c>
      <c r="J119" s="120">
        <v>1108807236</v>
      </c>
      <c r="K119" s="120">
        <v>1149247659</v>
      </c>
      <c r="L119" s="120">
        <v>5324215254</v>
      </c>
      <c r="M119" s="120">
        <v>574625469</v>
      </c>
      <c r="N119" s="120">
        <v>2664295895</v>
      </c>
      <c r="O119" s="120">
        <v>1165218325</v>
      </c>
      <c r="P119" s="120">
        <v>1399427257</v>
      </c>
      <c r="Q119" s="120">
        <v>606836254</v>
      </c>
      <c r="R119" s="120">
        <v>4142895781</v>
      </c>
      <c r="S119" s="120">
        <v>312035933</v>
      </c>
      <c r="T119" s="120">
        <v>8716314056</v>
      </c>
      <c r="U119" s="120">
        <v>0</v>
      </c>
      <c r="V119" s="120">
        <v>5584081291</v>
      </c>
      <c r="W119" s="120">
        <v>1312966694</v>
      </c>
      <c r="X119" s="120">
        <v>4778872475</v>
      </c>
      <c r="Y119" s="120">
        <v>1596358539</v>
      </c>
      <c r="Z119" s="120">
        <v>5427073537</v>
      </c>
      <c r="AA119" s="120">
        <v>593124477</v>
      </c>
      <c r="AB119" s="120">
        <v>7617747620</v>
      </c>
      <c r="AC119" s="120">
        <v>5755538959</v>
      </c>
      <c r="AD119" s="120">
        <v>10384950759</v>
      </c>
      <c r="AE119" s="120">
        <v>2797797637</v>
      </c>
      <c r="AF119" s="120">
        <v>1088153048</v>
      </c>
      <c r="AG119" s="120">
        <v>2111131209</v>
      </c>
      <c r="AH119" s="120">
        <v>7971462686</v>
      </c>
      <c r="AI119" s="120">
        <v>766883545</v>
      </c>
      <c r="AJ119" s="120">
        <v>505430844</v>
      </c>
      <c r="AK119" s="120">
        <v>271006359</v>
      </c>
      <c r="AL119" s="201">
        <v>102479767217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3241885348</v>
      </c>
      <c r="D120" s="35">
        <v>1805895876</v>
      </c>
      <c r="E120" s="35">
        <v>2027989723</v>
      </c>
      <c r="F120" s="35">
        <v>338071958</v>
      </c>
      <c r="G120" s="35">
        <v>3360419406</v>
      </c>
      <c r="H120" s="35">
        <v>5267663147</v>
      </c>
      <c r="I120" s="35">
        <v>711342961</v>
      </c>
      <c r="J120" s="35">
        <v>1108807236</v>
      </c>
      <c r="K120" s="35">
        <v>1149247659</v>
      </c>
      <c r="L120" s="35">
        <v>5324215254</v>
      </c>
      <c r="M120" s="35">
        <v>574625469</v>
      </c>
      <c r="N120" s="35">
        <v>2664295895</v>
      </c>
      <c r="O120" s="35">
        <v>1165218325</v>
      </c>
      <c r="P120" s="35">
        <v>1399427257</v>
      </c>
      <c r="Q120" s="35">
        <v>606836254</v>
      </c>
      <c r="R120" s="35">
        <v>4142895781</v>
      </c>
      <c r="S120" s="35">
        <v>312035933</v>
      </c>
      <c r="T120" s="35">
        <v>8716314056</v>
      </c>
      <c r="U120" s="35">
        <v>0</v>
      </c>
      <c r="V120" s="35">
        <v>5584081291</v>
      </c>
      <c r="W120" s="35">
        <v>1312966694</v>
      </c>
      <c r="X120" s="35">
        <v>4778872475</v>
      </c>
      <c r="Y120" s="35">
        <v>1596358539</v>
      </c>
      <c r="Z120" s="35">
        <v>5427073537</v>
      </c>
      <c r="AA120" s="35">
        <v>593124477</v>
      </c>
      <c r="AB120" s="35">
        <v>7617747620</v>
      </c>
      <c r="AC120" s="35">
        <v>5755538959</v>
      </c>
      <c r="AD120" s="35">
        <v>10384950759</v>
      </c>
      <c r="AE120" s="35">
        <v>2797797637</v>
      </c>
      <c r="AF120" s="35">
        <v>1088153048</v>
      </c>
      <c r="AG120" s="35">
        <v>2111131209</v>
      </c>
      <c r="AH120" s="35">
        <v>7971462686</v>
      </c>
      <c r="AI120" s="35">
        <v>766883545</v>
      </c>
      <c r="AJ120" s="35">
        <v>505430844</v>
      </c>
      <c r="AK120" s="35">
        <v>271006359</v>
      </c>
      <c r="AL120" s="202">
        <v>102479767217</v>
      </c>
    </row>
    <row r="121" spans="1:38" s="6" customFormat="1" ht="15" x14ac:dyDescent="0.25">
      <c r="A121" s="77" t="s">
        <v>874</v>
      </c>
      <c r="B121" s="28" t="s">
        <v>144</v>
      </c>
      <c r="C121" s="27">
        <v>285453626</v>
      </c>
      <c r="D121" s="27">
        <v>1165085030</v>
      </c>
      <c r="E121" s="27">
        <v>649904180</v>
      </c>
      <c r="F121" s="27">
        <v>11173816</v>
      </c>
      <c r="G121" s="27">
        <v>63718477</v>
      </c>
      <c r="H121" s="27">
        <v>1846438526</v>
      </c>
      <c r="I121" s="27">
        <v>127935089</v>
      </c>
      <c r="J121" s="27">
        <v>2000000</v>
      </c>
      <c r="K121" s="27">
        <v>98568183</v>
      </c>
      <c r="L121" s="27">
        <v>9849039104</v>
      </c>
      <c r="M121" s="27">
        <v>524079244</v>
      </c>
      <c r="N121" s="27">
        <v>12190082428</v>
      </c>
      <c r="O121" s="27">
        <v>1227786597</v>
      </c>
      <c r="P121" s="27">
        <v>102778029</v>
      </c>
      <c r="Q121" s="27">
        <v>887865880</v>
      </c>
      <c r="R121" s="27">
        <v>198647514</v>
      </c>
      <c r="S121" s="27">
        <v>610588</v>
      </c>
      <c r="T121" s="27">
        <v>2910668503</v>
      </c>
      <c r="U121" s="27">
        <v>0</v>
      </c>
      <c r="V121" s="27">
        <v>3536235304</v>
      </c>
      <c r="W121" s="27">
        <v>88703595</v>
      </c>
      <c r="X121" s="27">
        <v>359510509</v>
      </c>
      <c r="Y121" s="27">
        <v>0</v>
      </c>
      <c r="Z121" s="27">
        <v>176507912</v>
      </c>
      <c r="AA121" s="27">
        <v>22135783</v>
      </c>
      <c r="AB121" s="27">
        <v>779832255</v>
      </c>
      <c r="AC121" s="27">
        <v>834813780</v>
      </c>
      <c r="AD121" s="27">
        <v>8709038869</v>
      </c>
      <c r="AE121" s="27">
        <v>993631376</v>
      </c>
      <c r="AF121" s="27">
        <v>191159486</v>
      </c>
      <c r="AG121" s="27">
        <v>30307273</v>
      </c>
      <c r="AH121" s="27">
        <v>41565654</v>
      </c>
      <c r="AI121" s="27">
        <v>3590909</v>
      </c>
      <c r="AJ121" s="27">
        <v>4060799</v>
      </c>
      <c r="AK121" s="27">
        <v>0</v>
      </c>
      <c r="AL121" s="200">
        <v>47912928318</v>
      </c>
    </row>
    <row r="122" spans="1:38" s="6" customFormat="1" ht="15" x14ac:dyDescent="0.25">
      <c r="A122" s="77" t="s">
        <v>875</v>
      </c>
      <c r="B122" s="28" t="s">
        <v>145</v>
      </c>
      <c r="C122" s="27">
        <v>216682420</v>
      </c>
      <c r="D122" s="27">
        <v>138487014</v>
      </c>
      <c r="E122" s="27">
        <v>140767032</v>
      </c>
      <c r="F122" s="27">
        <v>40120236</v>
      </c>
      <c r="G122" s="27">
        <v>96167649</v>
      </c>
      <c r="H122" s="27">
        <v>748459300</v>
      </c>
      <c r="I122" s="27">
        <v>2867098</v>
      </c>
      <c r="J122" s="27">
        <v>0</v>
      </c>
      <c r="K122" s="27">
        <v>79788100</v>
      </c>
      <c r="L122" s="27">
        <v>1229916099</v>
      </c>
      <c r="M122" s="27">
        <v>1703280112</v>
      </c>
      <c r="N122" s="27">
        <v>861947125</v>
      </c>
      <c r="O122" s="27">
        <v>583057221</v>
      </c>
      <c r="P122" s="27">
        <v>67400000</v>
      </c>
      <c r="Q122" s="27">
        <v>25455933</v>
      </c>
      <c r="R122" s="27">
        <v>360800891</v>
      </c>
      <c r="S122" s="27">
        <v>0</v>
      </c>
      <c r="T122" s="27">
        <v>3685633032</v>
      </c>
      <c r="U122" s="27">
        <v>0</v>
      </c>
      <c r="V122" s="27">
        <v>152030502</v>
      </c>
      <c r="W122" s="27">
        <v>198665152</v>
      </c>
      <c r="X122" s="27">
        <v>418095108</v>
      </c>
      <c r="Y122" s="27">
        <v>0</v>
      </c>
      <c r="Z122" s="27">
        <v>550000</v>
      </c>
      <c r="AA122" s="27">
        <v>0</v>
      </c>
      <c r="AB122" s="27">
        <v>280149097</v>
      </c>
      <c r="AC122" s="27">
        <v>664916760</v>
      </c>
      <c r="AD122" s="27">
        <v>1078035043</v>
      </c>
      <c r="AE122" s="27">
        <v>65275924</v>
      </c>
      <c r="AF122" s="27">
        <v>219817915</v>
      </c>
      <c r="AG122" s="27">
        <v>16865287</v>
      </c>
      <c r="AH122" s="27">
        <v>1794776960</v>
      </c>
      <c r="AI122" s="27">
        <v>11392099</v>
      </c>
      <c r="AJ122" s="27">
        <v>0</v>
      </c>
      <c r="AK122" s="27">
        <v>6309172</v>
      </c>
      <c r="AL122" s="200">
        <v>14887708281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20000000</v>
      </c>
      <c r="E123" s="27">
        <v>38571091</v>
      </c>
      <c r="F123" s="27">
        <v>0</v>
      </c>
      <c r="G123" s="27">
        <v>0</v>
      </c>
      <c r="H123" s="27">
        <v>63336495</v>
      </c>
      <c r="I123" s="27">
        <v>0</v>
      </c>
      <c r="J123" s="27">
        <v>1530000</v>
      </c>
      <c r="K123" s="27">
        <v>0</v>
      </c>
      <c r="L123" s="27">
        <v>109810730</v>
      </c>
      <c r="M123" s="27">
        <v>115437447</v>
      </c>
      <c r="N123" s="27">
        <v>11782200</v>
      </c>
      <c r="O123" s="27">
        <v>183489810</v>
      </c>
      <c r="P123" s="27">
        <v>0</v>
      </c>
      <c r="Q123" s="27">
        <v>0</v>
      </c>
      <c r="R123" s="27">
        <v>7100000</v>
      </c>
      <c r="S123" s="27">
        <v>0</v>
      </c>
      <c r="T123" s="27">
        <v>7090910</v>
      </c>
      <c r="U123" s="27">
        <v>0</v>
      </c>
      <c r="V123" s="27">
        <v>119260120</v>
      </c>
      <c r="W123" s="27">
        <v>931364</v>
      </c>
      <c r="X123" s="27">
        <v>35806598</v>
      </c>
      <c r="Y123" s="27">
        <v>0</v>
      </c>
      <c r="Z123" s="27">
        <v>358420778</v>
      </c>
      <c r="AA123" s="27">
        <v>0</v>
      </c>
      <c r="AB123" s="27">
        <v>656120198</v>
      </c>
      <c r="AC123" s="27">
        <v>7280000</v>
      </c>
      <c r="AD123" s="27">
        <v>492429787</v>
      </c>
      <c r="AE123" s="27">
        <v>1114636022</v>
      </c>
      <c r="AF123" s="27">
        <v>0</v>
      </c>
      <c r="AG123" s="27">
        <v>72198914</v>
      </c>
      <c r="AH123" s="27">
        <v>405319523</v>
      </c>
      <c r="AI123" s="27">
        <v>11081693</v>
      </c>
      <c r="AJ123" s="27">
        <v>0</v>
      </c>
      <c r="AK123" s="27">
        <v>0</v>
      </c>
      <c r="AL123" s="200">
        <v>3831633680</v>
      </c>
    </row>
    <row r="124" spans="1:38" s="6" customFormat="1" ht="15" x14ac:dyDescent="0.25">
      <c r="A124" s="77" t="s">
        <v>877</v>
      </c>
      <c r="B124" s="28" t="s">
        <v>147</v>
      </c>
      <c r="C124" s="27">
        <v>12077721905</v>
      </c>
      <c r="D124" s="27">
        <v>7015330901</v>
      </c>
      <c r="E124" s="27">
        <v>5912347122</v>
      </c>
      <c r="F124" s="27">
        <v>1979577705</v>
      </c>
      <c r="G124" s="27">
        <v>11186378088</v>
      </c>
      <c r="H124" s="27">
        <v>58126535292</v>
      </c>
      <c r="I124" s="27">
        <v>7978822668</v>
      </c>
      <c r="J124" s="27">
        <v>1729120480</v>
      </c>
      <c r="K124" s="27">
        <v>4460112724</v>
      </c>
      <c r="L124" s="27">
        <v>5244713242</v>
      </c>
      <c r="M124" s="27">
        <v>15571649311</v>
      </c>
      <c r="N124" s="27">
        <v>16336471300</v>
      </c>
      <c r="O124" s="27">
        <v>8719805506</v>
      </c>
      <c r="P124" s="27">
        <v>5550789161</v>
      </c>
      <c r="Q124" s="27">
        <v>2256032593</v>
      </c>
      <c r="R124" s="27">
        <v>8128977050</v>
      </c>
      <c r="S124" s="27">
        <v>420236084</v>
      </c>
      <c r="T124" s="27">
        <v>22916352587</v>
      </c>
      <c r="U124" s="27">
        <v>0</v>
      </c>
      <c r="V124" s="27">
        <v>24912625089</v>
      </c>
      <c r="W124" s="27">
        <v>8159140004</v>
      </c>
      <c r="X124" s="27">
        <v>15925194792</v>
      </c>
      <c r="Y124" s="27">
        <v>2468318096</v>
      </c>
      <c r="Z124" s="27">
        <v>6938650602</v>
      </c>
      <c r="AA124" s="27">
        <v>1123742589</v>
      </c>
      <c r="AB124" s="27">
        <v>38618911579</v>
      </c>
      <c r="AC124" s="27">
        <v>8142495216</v>
      </c>
      <c r="AD124" s="27">
        <v>86637078983</v>
      </c>
      <c r="AE124" s="27">
        <v>25556200958</v>
      </c>
      <c r="AF124" s="27">
        <v>11002695762</v>
      </c>
      <c r="AG124" s="27">
        <v>8124148369</v>
      </c>
      <c r="AH124" s="27">
        <v>19999738367</v>
      </c>
      <c r="AI124" s="27">
        <v>6368986646</v>
      </c>
      <c r="AJ124" s="27">
        <v>1897252398</v>
      </c>
      <c r="AK124" s="27">
        <v>484867556</v>
      </c>
      <c r="AL124" s="200">
        <v>461971020725</v>
      </c>
    </row>
    <row r="125" spans="1:38" s="6" customFormat="1" ht="15" x14ac:dyDescent="0.25">
      <c r="A125" s="77" t="s">
        <v>878</v>
      </c>
      <c r="B125" s="28" t="s">
        <v>148</v>
      </c>
      <c r="C125" s="27">
        <v>40496170</v>
      </c>
      <c r="D125" s="27">
        <v>0</v>
      </c>
      <c r="E125" s="27">
        <v>0</v>
      </c>
      <c r="F125" s="27">
        <v>40496170</v>
      </c>
      <c r="G125" s="27">
        <v>318492843</v>
      </c>
      <c r="H125" s="27">
        <v>40818392</v>
      </c>
      <c r="I125" s="27">
        <v>40496170</v>
      </c>
      <c r="J125" s="27">
        <v>40496170</v>
      </c>
      <c r="K125" s="27">
        <v>38053160</v>
      </c>
      <c r="L125" s="27">
        <v>38053160</v>
      </c>
      <c r="M125" s="27">
        <v>38053160</v>
      </c>
      <c r="N125" s="27">
        <v>0</v>
      </c>
      <c r="O125" s="27">
        <v>0</v>
      </c>
      <c r="P125" s="27">
        <v>40496170</v>
      </c>
      <c r="Q125" s="27">
        <v>0</v>
      </c>
      <c r="R125" s="27">
        <v>40496233</v>
      </c>
      <c r="S125" s="27">
        <v>40496170</v>
      </c>
      <c r="T125" s="27">
        <v>0</v>
      </c>
      <c r="U125" s="27">
        <v>0</v>
      </c>
      <c r="V125" s="27">
        <v>0</v>
      </c>
      <c r="W125" s="27">
        <v>42660227</v>
      </c>
      <c r="X125" s="27">
        <v>40496170</v>
      </c>
      <c r="Y125" s="27">
        <v>32367353</v>
      </c>
      <c r="Z125" s="27">
        <v>40496170</v>
      </c>
      <c r="AA125" s="27">
        <v>40496170</v>
      </c>
      <c r="AB125" s="27">
        <v>40496170</v>
      </c>
      <c r="AC125" s="27">
        <v>0</v>
      </c>
      <c r="AD125" s="27">
        <v>0</v>
      </c>
      <c r="AE125" s="27">
        <v>0</v>
      </c>
      <c r="AF125" s="27">
        <v>40496170</v>
      </c>
      <c r="AG125" s="27">
        <v>40496170</v>
      </c>
      <c r="AH125" s="27">
        <v>0</v>
      </c>
      <c r="AI125" s="27">
        <v>0</v>
      </c>
      <c r="AJ125" s="27">
        <v>0</v>
      </c>
      <c r="AK125" s="27">
        <v>0</v>
      </c>
      <c r="AL125" s="200">
        <v>1074948568</v>
      </c>
    </row>
    <row r="126" spans="1:38" s="6" customFormat="1" ht="15" x14ac:dyDescent="0.25">
      <c r="A126" s="77" t="s">
        <v>879</v>
      </c>
      <c r="B126" s="28" t="s">
        <v>149</v>
      </c>
      <c r="C126" s="27">
        <v>25575759</v>
      </c>
      <c r="D126" s="27">
        <v>20823203</v>
      </c>
      <c r="E126" s="27">
        <v>106107044</v>
      </c>
      <c r="F126" s="27">
        <v>0</v>
      </c>
      <c r="G126" s="27">
        <v>93386311</v>
      </c>
      <c r="H126" s="27">
        <v>862272660</v>
      </c>
      <c r="I126" s="27">
        <v>6823471</v>
      </c>
      <c r="J126" s="27">
        <v>60000000</v>
      </c>
      <c r="K126" s="27">
        <v>2443010</v>
      </c>
      <c r="L126" s="27">
        <v>1115929781</v>
      </c>
      <c r="M126" s="27">
        <v>332704453</v>
      </c>
      <c r="N126" s="27">
        <v>86525135</v>
      </c>
      <c r="O126" s="27">
        <v>229672610</v>
      </c>
      <c r="P126" s="27">
        <v>292198167</v>
      </c>
      <c r="Q126" s="27">
        <v>4669989</v>
      </c>
      <c r="R126" s="27">
        <v>343148007</v>
      </c>
      <c r="S126" s="27">
        <v>0</v>
      </c>
      <c r="T126" s="27">
        <v>41761615</v>
      </c>
      <c r="U126" s="27">
        <v>0</v>
      </c>
      <c r="V126" s="27">
        <v>413352161</v>
      </c>
      <c r="W126" s="27">
        <v>1537888943</v>
      </c>
      <c r="X126" s="27">
        <v>96288150</v>
      </c>
      <c r="Y126" s="27">
        <v>2500000</v>
      </c>
      <c r="Z126" s="27">
        <v>179513839</v>
      </c>
      <c r="AA126" s="27">
        <v>613636</v>
      </c>
      <c r="AB126" s="27">
        <v>4216645720</v>
      </c>
      <c r="AC126" s="27">
        <v>842107404</v>
      </c>
      <c r="AD126" s="27">
        <v>1354101973</v>
      </c>
      <c r="AE126" s="27">
        <v>302089782</v>
      </c>
      <c r="AF126" s="27">
        <v>36966815</v>
      </c>
      <c r="AG126" s="27">
        <v>166571131</v>
      </c>
      <c r="AH126" s="27">
        <v>64551028</v>
      </c>
      <c r="AI126" s="27">
        <v>6738909</v>
      </c>
      <c r="AJ126" s="27">
        <v>43058500</v>
      </c>
      <c r="AK126" s="27">
        <v>4261584</v>
      </c>
      <c r="AL126" s="200">
        <v>12891290790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49037628</v>
      </c>
      <c r="E127" s="27">
        <v>0</v>
      </c>
      <c r="F127" s="27">
        <v>2227273</v>
      </c>
      <c r="G127" s="27">
        <v>4909091</v>
      </c>
      <c r="H127" s="27">
        <v>123769263</v>
      </c>
      <c r="I127" s="27">
        <v>5072728</v>
      </c>
      <c r="J127" s="27">
        <v>5054546</v>
      </c>
      <c r="K127" s="27">
        <v>2272728</v>
      </c>
      <c r="L127" s="27">
        <v>35088922</v>
      </c>
      <c r="M127" s="27">
        <v>5470201</v>
      </c>
      <c r="N127" s="27">
        <v>14727273</v>
      </c>
      <c r="O127" s="27">
        <v>16795752</v>
      </c>
      <c r="P127" s="27">
        <v>5248636</v>
      </c>
      <c r="Q127" s="27">
        <v>3190909</v>
      </c>
      <c r="R127" s="27">
        <v>3422727</v>
      </c>
      <c r="S127" s="27">
        <v>0</v>
      </c>
      <c r="T127" s="27">
        <v>8339842</v>
      </c>
      <c r="U127" s="27">
        <v>0</v>
      </c>
      <c r="V127" s="27">
        <v>33611724</v>
      </c>
      <c r="W127" s="27">
        <v>5118182</v>
      </c>
      <c r="X127" s="27">
        <v>18184449</v>
      </c>
      <c r="Y127" s="27">
        <v>0</v>
      </c>
      <c r="Z127" s="27">
        <v>103640180</v>
      </c>
      <c r="AA127" s="27">
        <v>7192272</v>
      </c>
      <c r="AB127" s="27">
        <v>46399302</v>
      </c>
      <c r="AC127" s="27">
        <v>29708204</v>
      </c>
      <c r="AD127" s="27">
        <v>83667343</v>
      </c>
      <c r="AE127" s="27">
        <v>8236365</v>
      </c>
      <c r="AF127" s="27">
        <v>4674173</v>
      </c>
      <c r="AG127" s="27">
        <v>10183372</v>
      </c>
      <c r="AH127" s="27">
        <v>0</v>
      </c>
      <c r="AI127" s="27">
        <v>-590909</v>
      </c>
      <c r="AJ127" s="27">
        <v>0</v>
      </c>
      <c r="AK127" s="27">
        <v>0</v>
      </c>
      <c r="AL127" s="200">
        <v>636015176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282135741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9000000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6259808467</v>
      </c>
      <c r="AE128" s="27">
        <v>13244418350</v>
      </c>
      <c r="AF128" s="27">
        <v>0</v>
      </c>
      <c r="AG128" s="27">
        <v>0</v>
      </c>
      <c r="AH128" s="27">
        <v>9491087682</v>
      </c>
      <c r="AI128" s="27">
        <v>0</v>
      </c>
      <c r="AJ128" s="27">
        <v>0</v>
      </c>
      <c r="AK128" s="27">
        <v>0</v>
      </c>
      <c r="AL128" s="200">
        <v>29286450240</v>
      </c>
    </row>
    <row r="129" spans="1:38" s="6" customFormat="1" ht="15" x14ac:dyDescent="0.25">
      <c r="A129" s="77" t="s">
        <v>882</v>
      </c>
      <c r="B129" s="28" t="s">
        <v>152</v>
      </c>
      <c r="C129" s="27">
        <v>76581587</v>
      </c>
      <c r="D129" s="27">
        <v>0</v>
      </c>
      <c r="E129" s="27">
        <v>1786890043</v>
      </c>
      <c r="F129" s="27">
        <v>0</v>
      </c>
      <c r="G129" s="27">
        <v>787385203</v>
      </c>
      <c r="H129" s="27">
        <v>1747868596</v>
      </c>
      <c r="I129" s="27">
        <v>10987727</v>
      </c>
      <c r="J129" s="27">
        <v>23936310</v>
      </c>
      <c r="K129" s="27">
        <v>6568214418</v>
      </c>
      <c r="L129" s="27">
        <v>3316003055</v>
      </c>
      <c r="M129" s="27">
        <v>642369116</v>
      </c>
      <c r="N129" s="27">
        <v>609531920</v>
      </c>
      <c r="O129" s="27">
        <v>511652860</v>
      </c>
      <c r="P129" s="27">
        <v>227071764</v>
      </c>
      <c r="Q129" s="27">
        <v>0</v>
      </c>
      <c r="R129" s="27">
        <v>255946819</v>
      </c>
      <c r="S129" s="27">
        <v>0</v>
      </c>
      <c r="T129" s="27">
        <v>2798465839</v>
      </c>
      <c r="U129" s="27">
        <v>0</v>
      </c>
      <c r="V129" s="27">
        <v>4774856670</v>
      </c>
      <c r="W129" s="27">
        <v>316113015</v>
      </c>
      <c r="X129" s="27">
        <v>44485282</v>
      </c>
      <c r="Y129" s="27">
        <v>711818</v>
      </c>
      <c r="Z129" s="27">
        <v>121397502</v>
      </c>
      <c r="AA129" s="27">
        <v>3990909</v>
      </c>
      <c r="AB129" s="27">
        <v>5195149732</v>
      </c>
      <c r="AC129" s="27">
        <v>1266857564</v>
      </c>
      <c r="AD129" s="27">
        <v>3953292784</v>
      </c>
      <c r="AE129" s="27">
        <v>1427756152</v>
      </c>
      <c r="AF129" s="27">
        <v>26378107</v>
      </c>
      <c r="AG129" s="27">
        <v>2027177618</v>
      </c>
      <c r="AH129" s="27">
        <v>1744010608</v>
      </c>
      <c r="AI129" s="27">
        <v>859734599</v>
      </c>
      <c r="AJ129" s="27">
        <v>180263629</v>
      </c>
      <c r="AK129" s="27">
        <v>2325608</v>
      </c>
      <c r="AL129" s="200">
        <v>41307406854</v>
      </c>
    </row>
    <row r="130" spans="1:38" s="6" customFormat="1" ht="15" x14ac:dyDescent="0.25">
      <c r="A130" s="77" t="s">
        <v>883</v>
      </c>
      <c r="B130" s="28" t="s">
        <v>153</v>
      </c>
      <c r="C130" s="27">
        <v>448300057</v>
      </c>
      <c r="D130" s="27">
        <v>117818419</v>
      </c>
      <c r="E130" s="27">
        <v>463481586</v>
      </c>
      <c r="F130" s="27">
        <v>85313590</v>
      </c>
      <c r="G130" s="27">
        <v>101561771</v>
      </c>
      <c r="H130" s="27">
        <v>166491084</v>
      </c>
      <c r="I130" s="27">
        <v>85591769</v>
      </c>
      <c r="J130" s="27">
        <v>88086317</v>
      </c>
      <c r="K130" s="27">
        <v>89601772</v>
      </c>
      <c r="L130" s="27">
        <v>122495785</v>
      </c>
      <c r="M130" s="27">
        <v>86414698</v>
      </c>
      <c r="N130" s="27">
        <v>57203233</v>
      </c>
      <c r="O130" s="27">
        <v>130589545</v>
      </c>
      <c r="P130" s="27">
        <v>99787928</v>
      </c>
      <c r="Q130" s="27">
        <v>89959863</v>
      </c>
      <c r="R130" s="27">
        <v>123747226</v>
      </c>
      <c r="S130" s="27">
        <v>92707404</v>
      </c>
      <c r="T130" s="27">
        <v>12546364</v>
      </c>
      <c r="U130" s="27">
        <v>0</v>
      </c>
      <c r="V130" s="27">
        <v>257772689</v>
      </c>
      <c r="W130" s="27">
        <v>99240601</v>
      </c>
      <c r="X130" s="27">
        <v>134855406</v>
      </c>
      <c r="Y130" s="27">
        <v>85313590</v>
      </c>
      <c r="Z130" s="27">
        <v>126827226</v>
      </c>
      <c r="AA130" s="27">
        <v>85313590</v>
      </c>
      <c r="AB130" s="27">
        <v>298428790</v>
      </c>
      <c r="AC130" s="27">
        <v>96108162</v>
      </c>
      <c r="AD130" s="27">
        <v>519072256</v>
      </c>
      <c r="AE130" s="27">
        <v>94599427</v>
      </c>
      <c r="AF130" s="27">
        <v>89256744</v>
      </c>
      <c r="AG130" s="27">
        <v>87190777</v>
      </c>
      <c r="AH130" s="27">
        <v>2492848358</v>
      </c>
      <c r="AI130" s="27">
        <v>127971772</v>
      </c>
      <c r="AJ130" s="27">
        <v>85313590</v>
      </c>
      <c r="AK130" s="27">
        <v>85313590</v>
      </c>
      <c r="AL130" s="200">
        <v>7227124979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351083954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1324077000</v>
      </c>
      <c r="AI131" s="27">
        <v>133461309</v>
      </c>
      <c r="AJ131" s="27">
        <v>0</v>
      </c>
      <c r="AK131" s="27">
        <v>11870000</v>
      </c>
      <c r="AL131" s="200">
        <v>4892217834</v>
      </c>
    </row>
    <row r="132" spans="1:38" s="6" customFormat="1" ht="15" x14ac:dyDescent="0.25">
      <c r="A132" s="77" t="s">
        <v>885</v>
      </c>
      <c r="B132" s="28" t="s">
        <v>155</v>
      </c>
      <c r="C132" s="27">
        <v>66314936</v>
      </c>
      <c r="D132" s="27">
        <v>24556105</v>
      </c>
      <c r="E132" s="27">
        <v>41476429</v>
      </c>
      <c r="F132" s="27">
        <v>0</v>
      </c>
      <c r="G132" s="27">
        <v>0</v>
      </c>
      <c r="H132" s="27">
        <v>256092452</v>
      </c>
      <c r="I132" s="27">
        <v>41785472</v>
      </c>
      <c r="J132" s="27">
        <v>0</v>
      </c>
      <c r="K132" s="27">
        <v>1800000</v>
      </c>
      <c r="L132" s="27">
        <v>588227195</v>
      </c>
      <c r="M132" s="27">
        <v>850289898</v>
      </c>
      <c r="N132" s="27">
        <v>331086787</v>
      </c>
      <c r="O132" s="27">
        <v>366994636</v>
      </c>
      <c r="P132" s="27">
        <v>30294986</v>
      </c>
      <c r="Q132" s="27">
        <v>3667091</v>
      </c>
      <c r="R132" s="27">
        <v>194900537</v>
      </c>
      <c r="S132" s="27">
        <v>0</v>
      </c>
      <c r="T132" s="27">
        <v>32283182</v>
      </c>
      <c r="U132" s="27">
        <v>0</v>
      </c>
      <c r="V132" s="27">
        <v>869747917</v>
      </c>
      <c r="W132" s="27">
        <v>11772637</v>
      </c>
      <c r="X132" s="27">
        <v>79920524</v>
      </c>
      <c r="Y132" s="27">
        <v>27481818</v>
      </c>
      <c r="Z132" s="27">
        <v>11913234</v>
      </c>
      <c r="AA132" s="27">
        <v>0</v>
      </c>
      <c r="AB132" s="27">
        <v>4703081470</v>
      </c>
      <c r="AC132" s="27">
        <v>1740201199</v>
      </c>
      <c r="AD132" s="27">
        <v>22400907895</v>
      </c>
      <c r="AE132" s="27">
        <v>256085646</v>
      </c>
      <c r="AF132" s="27">
        <v>55540263</v>
      </c>
      <c r="AG132" s="27">
        <v>122824693</v>
      </c>
      <c r="AH132" s="27">
        <v>722249477</v>
      </c>
      <c r="AI132" s="27">
        <v>107519609</v>
      </c>
      <c r="AJ132" s="27">
        <v>0</v>
      </c>
      <c r="AK132" s="27">
        <v>18500000</v>
      </c>
      <c r="AL132" s="200">
        <v>33957516088</v>
      </c>
    </row>
    <row r="133" spans="1:38" s="6" customFormat="1" ht="15" x14ac:dyDescent="0.25">
      <c r="A133" s="77" t="s">
        <v>886</v>
      </c>
      <c r="B133" s="28" t="s">
        <v>156</v>
      </c>
      <c r="C133" s="27">
        <v>14911849444</v>
      </c>
      <c r="D133" s="27">
        <v>0</v>
      </c>
      <c r="E133" s="27">
        <v>0</v>
      </c>
      <c r="F133" s="27">
        <v>0</v>
      </c>
      <c r="G133" s="27">
        <v>254155240</v>
      </c>
      <c r="H133" s="27">
        <v>3930707652</v>
      </c>
      <c r="I133" s="27">
        <v>0</v>
      </c>
      <c r="J133" s="27">
        <v>0</v>
      </c>
      <c r="K133" s="27">
        <v>0</v>
      </c>
      <c r="L133" s="27">
        <v>10020381</v>
      </c>
      <c r="M133" s="27">
        <v>0</v>
      </c>
      <c r="N133" s="27">
        <v>2024754155</v>
      </c>
      <c r="O133" s="27">
        <v>0</v>
      </c>
      <c r="P133" s="27">
        <v>0</v>
      </c>
      <c r="Q133" s="27">
        <v>52673330</v>
      </c>
      <c r="R133" s="27">
        <v>407416543</v>
      </c>
      <c r="S133" s="27">
        <v>65823636</v>
      </c>
      <c r="T133" s="27">
        <v>53033284</v>
      </c>
      <c r="U133" s="27">
        <v>0</v>
      </c>
      <c r="V133" s="27">
        <v>200000000</v>
      </c>
      <c r="W133" s="27">
        <v>0</v>
      </c>
      <c r="X133" s="27">
        <v>873804793</v>
      </c>
      <c r="Y133" s="27">
        <v>68849175</v>
      </c>
      <c r="Z133" s="27">
        <v>115933662</v>
      </c>
      <c r="AA133" s="27">
        <v>0</v>
      </c>
      <c r="AB133" s="27">
        <v>1031311931</v>
      </c>
      <c r="AC133" s="27">
        <v>9012926290</v>
      </c>
      <c r="AD133" s="27">
        <v>2752883364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0">
        <v>36005829771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0</v>
      </c>
      <c r="F134" s="27">
        <v>639102226</v>
      </c>
      <c r="G134" s="27">
        <v>1678147200</v>
      </c>
      <c r="H134" s="27">
        <v>6623923581</v>
      </c>
      <c r="I134" s="27">
        <v>11000000</v>
      </c>
      <c r="J134" s="27">
        <v>0</v>
      </c>
      <c r="K134" s="27">
        <v>2942116649</v>
      </c>
      <c r="L134" s="27">
        <v>11449113821</v>
      </c>
      <c r="M134" s="27">
        <v>79915905</v>
      </c>
      <c r="N134" s="27">
        <v>1027436793</v>
      </c>
      <c r="O134" s="27">
        <v>8087671</v>
      </c>
      <c r="P134" s="27">
        <v>306100658</v>
      </c>
      <c r="Q134" s="27">
        <v>0</v>
      </c>
      <c r="R134" s="27">
        <v>272909699</v>
      </c>
      <c r="S134" s="27">
        <v>0</v>
      </c>
      <c r="T134" s="27">
        <v>2219452040</v>
      </c>
      <c r="U134" s="27">
        <v>0</v>
      </c>
      <c r="V134" s="27">
        <v>2046708160</v>
      </c>
      <c r="W134" s="27">
        <v>0</v>
      </c>
      <c r="X134" s="27">
        <v>2780817488</v>
      </c>
      <c r="Y134" s="27">
        <v>24304048</v>
      </c>
      <c r="Z134" s="27">
        <v>4833394360</v>
      </c>
      <c r="AA134" s="27">
        <v>0</v>
      </c>
      <c r="AB134" s="27">
        <v>7544743600</v>
      </c>
      <c r="AC134" s="27">
        <v>1677381933</v>
      </c>
      <c r="AD134" s="27">
        <v>3054534215</v>
      </c>
      <c r="AE134" s="27">
        <v>3132387861</v>
      </c>
      <c r="AF134" s="27">
        <v>73503023</v>
      </c>
      <c r="AG134" s="27">
        <v>3352714237</v>
      </c>
      <c r="AH134" s="27">
        <v>546272787</v>
      </c>
      <c r="AI134" s="27">
        <v>70343420</v>
      </c>
      <c r="AJ134" s="27">
        <v>799033829</v>
      </c>
      <c r="AK134" s="27">
        <v>7778699</v>
      </c>
      <c r="AL134" s="200">
        <v>57327530405</v>
      </c>
    </row>
    <row r="135" spans="1:38" s="6" customFormat="1" ht="15" x14ac:dyDescent="0.25">
      <c r="A135" s="118" t="s">
        <v>888</v>
      </c>
      <c r="B135" s="119" t="s">
        <v>207</v>
      </c>
      <c r="C135" s="120">
        <v>28150338904</v>
      </c>
      <c r="D135" s="120">
        <v>8677444802</v>
      </c>
      <c r="E135" s="120">
        <v>9139544527</v>
      </c>
      <c r="F135" s="120">
        <v>2798011016</v>
      </c>
      <c r="G135" s="120">
        <v>15738301873</v>
      </c>
      <c r="H135" s="120">
        <v>74887797247</v>
      </c>
      <c r="I135" s="120">
        <v>8311382192</v>
      </c>
      <c r="J135" s="120">
        <v>1950223823</v>
      </c>
      <c r="K135" s="120">
        <v>14282970744</v>
      </c>
      <c r="L135" s="120">
        <v>34239822255</v>
      </c>
      <c r="M135" s="120">
        <v>20231799286</v>
      </c>
      <c r="N135" s="120">
        <v>33551548349</v>
      </c>
      <c r="O135" s="120">
        <v>12010004853</v>
      </c>
      <c r="P135" s="120">
        <v>6722165499</v>
      </c>
      <c r="Q135" s="120">
        <v>3323515588</v>
      </c>
      <c r="R135" s="120">
        <v>10337513246</v>
      </c>
      <c r="S135" s="120">
        <v>619873882</v>
      </c>
      <c r="T135" s="120">
        <v>35390394060</v>
      </c>
      <c r="U135" s="120">
        <v>0</v>
      </c>
      <c r="V135" s="120">
        <v>37316200336</v>
      </c>
      <c r="W135" s="120">
        <v>10460233720</v>
      </c>
      <c r="X135" s="120">
        <v>20807459269</v>
      </c>
      <c r="Y135" s="120">
        <v>2709845898</v>
      </c>
      <c r="Z135" s="120">
        <v>13007245465</v>
      </c>
      <c r="AA135" s="120">
        <v>1283484949</v>
      </c>
      <c r="AB135" s="120">
        <v>63411269844</v>
      </c>
      <c r="AC135" s="120">
        <v>24314796512</v>
      </c>
      <c r="AD135" s="120">
        <v>137314553483</v>
      </c>
      <c r="AE135" s="120">
        <v>46199622851</v>
      </c>
      <c r="AF135" s="120">
        <v>11779261038</v>
      </c>
      <c r="AG135" s="120">
        <v>14050677841</v>
      </c>
      <c r="AH135" s="120">
        <v>38626497444</v>
      </c>
      <c r="AI135" s="120">
        <v>7935611959</v>
      </c>
      <c r="AJ135" s="120">
        <v>3008982745</v>
      </c>
      <c r="AK135" s="120">
        <v>621226209</v>
      </c>
      <c r="AL135" s="201">
        <v>753209621709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28150338904</v>
      </c>
      <c r="D136" s="35">
        <v>8677444802</v>
      </c>
      <c r="E136" s="35">
        <v>9139544527</v>
      </c>
      <c r="F136" s="35">
        <v>2798011016</v>
      </c>
      <c r="G136" s="35">
        <v>15738301873</v>
      </c>
      <c r="H136" s="35">
        <v>74887797247</v>
      </c>
      <c r="I136" s="35">
        <v>8311382192</v>
      </c>
      <c r="J136" s="35">
        <v>1950223823</v>
      </c>
      <c r="K136" s="35">
        <v>14282970744</v>
      </c>
      <c r="L136" s="35">
        <v>34239822255</v>
      </c>
      <c r="M136" s="35">
        <v>20231799286</v>
      </c>
      <c r="N136" s="35">
        <v>33551548349</v>
      </c>
      <c r="O136" s="35">
        <v>12010004853</v>
      </c>
      <c r="P136" s="35">
        <v>6722165499</v>
      </c>
      <c r="Q136" s="35">
        <v>3323515588</v>
      </c>
      <c r="R136" s="35">
        <v>10337513246</v>
      </c>
      <c r="S136" s="35">
        <v>619873882</v>
      </c>
      <c r="T136" s="35">
        <v>35390394060</v>
      </c>
      <c r="U136" s="35">
        <v>0</v>
      </c>
      <c r="V136" s="35">
        <v>37316200336</v>
      </c>
      <c r="W136" s="35">
        <v>10460233720</v>
      </c>
      <c r="X136" s="35">
        <v>20807459269</v>
      </c>
      <c r="Y136" s="35">
        <v>2709845898</v>
      </c>
      <c r="Z136" s="35">
        <v>13007245465</v>
      </c>
      <c r="AA136" s="35">
        <v>1283484949</v>
      </c>
      <c r="AB136" s="35">
        <v>63411269844</v>
      </c>
      <c r="AC136" s="35">
        <v>24314796512</v>
      </c>
      <c r="AD136" s="35">
        <v>137314553483</v>
      </c>
      <c r="AE136" s="35">
        <v>46199622851</v>
      </c>
      <c r="AF136" s="35">
        <v>11779261038</v>
      </c>
      <c r="AG136" s="35">
        <v>14050677841</v>
      </c>
      <c r="AH136" s="35">
        <v>38626497444</v>
      </c>
      <c r="AI136" s="35">
        <v>7935611959</v>
      </c>
      <c r="AJ136" s="35">
        <v>3008982745</v>
      </c>
      <c r="AK136" s="35">
        <v>621226209</v>
      </c>
      <c r="AL136" s="202">
        <v>753209621709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2446344120</v>
      </c>
      <c r="AA139" s="27">
        <v>0</v>
      </c>
      <c r="AB139" s="27">
        <v>125364710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2571708830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2446344120</v>
      </c>
      <c r="AA141" s="120">
        <v>0</v>
      </c>
      <c r="AB141" s="120">
        <v>125364710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2571708830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2446344120</v>
      </c>
      <c r="AA142" s="35">
        <v>0</v>
      </c>
      <c r="AB142" s="35">
        <v>125364710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2571708830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22918182</v>
      </c>
      <c r="I143" s="27">
        <v>909091</v>
      </c>
      <c r="J143" s="27">
        <v>131818</v>
      </c>
      <c r="K143" s="27">
        <v>6228000</v>
      </c>
      <c r="L143" s="27">
        <v>610748743</v>
      </c>
      <c r="M143" s="27">
        <v>11363636</v>
      </c>
      <c r="N143" s="27">
        <v>388040795</v>
      </c>
      <c r="O143" s="27">
        <v>41547017</v>
      </c>
      <c r="P143" s="27">
        <v>0</v>
      </c>
      <c r="Q143" s="27">
        <v>27831431</v>
      </c>
      <c r="R143" s="27">
        <v>8997478</v>
      </c>
      <c r="S143" s="27">
        <v>0</v>
      </c>
      <c r="T143" s="27">
        <v>72348925</v>
      </c>
      <c r="U143" s="27">
        <v>0</v>
      </c>
      <c r="V143" s="27">
        <v>174174625</v>
      </c>
      <c r="W143" s="27">
        <v>1465000</v>
      </c>
      <c r="X143" s="27">
        <v>6275472</v>
      </c>
      <c r="Y143" s="27">
        <v>0</v>
      </c>
      <c r="Z143" s="27">
        <v>0</v>
      </c>
      <c r="AA143" s="27">
        <v>981973</v>
      </c>
      <c r="AB143" s="27">
        <v>67890238</v>
      </c>
      <c r="AC143" s="27">
        <v>18371050</v>
      </c>
      <c r="AD143" s="27">
        <v>0</v>
      </c>
      <c r="AE143" s="27">
        <v>14589800</v>
      </c>
      <c r="AF143" s="27">
        <v>160000</v>
      </c>
      <c r="AG143" s="27">
        <v>2000000</v>
      </c>
      <c r="AH143" s="27">
        <v>2970000</v>
      </c>
      <c r="AI143" s="27">
        <v>540000</v>
      </c>
      <c r="AJ143" s="27">
        <v>0</v>
      </c>
      <c r="AK143" s="27">
        <v>0</v>
      </c>
      <c r="AL143" s="200">
        <v>1498220528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26338000</v>
      </c>
      <c r="F144" s="27">
        <v>11690000</v>
      </c>
      <c r="G144" s="27">
        <v>0</v>
      </c>
      <c r="H144" s="27">
        <v>11950000</v>
      </c>
      <c r="I144" s="27">
        <v>3165000</v>
      </c>
      <c r="J144" s="27">
        <v>0</v>
      </c>
      <c r="K144" s="27">
        <v>1745000</v>
      </c>
      <c r="L144" s="27">
        <v>4665645</v>
      </c>
      <c r="M144" s="27">
        <v>13663364</v>
      </c>
      <c r="N144" s="27">
        <v>22151900</v>
      </c>
      <c r="O144" s="27">
        <v>50507900</v>
      </c>
      <c r="P144" s="27">
        <v>1900000</v>
      </c>
      <c r="Q144" s="27">
        <v>22484194</v>
      </c>
      <c r="R144" s="27">
        <v>15318400</v>
      </c>
      <c r="S144" s="27">
        <v>0</v>
      </c>
      <c r="T144" s="27">
        <v>261263202</v>
      </c>
      <c r="U144" s="27">
        <v>0</v>
      </c>
      <c r="V144" s="27">
        <v>44475032</v>
      </c>
      <c r="W144" s="27">
        <v>0</v>
      </c>
      <c r="X144" s="27">
        <v>13781738</v>
      </c>
      <c r="Y144" s="27">
        <v>0</v>
      </c>
      <c r="Z144" s="27">
        <v>0</v>
      </c>
      <c r="AA144" s="27">
        <v>0</v>
      </c>
      <c r="AB144" s="27">
        <v>17515634</v>
      </c>
      <c r="AC144" s="27">
        <v>119435885</v>
      </c>
      <c r="AD144" s="27">
        <v>0</v>
      </c>
      <c r="AE144" s="27">
        <v>4944240</v>
      </c>
      <c r="AF144" s="27">
        <v>5397275</v>
      </c>
      <c r="AG144" s="27">
        <v>0</v>
      </c>
      <c r="AH144" s="27">
        <v>766000</v>
      </c>
      <c r="AI144" s="27">
        <v>0</v>
      </c>
      <c r="AJ144" s="27">
        <v>0</v>
      </c>
      <c r="AK144" s="27">
        <v>0</v>
      </c>
      <c r="AL144" s="200">
        <v>654458409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1800000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7100000</v>
      </c>
    </row>
    <row r="146" spans="1:38" s="6" customFormat="1" ht="15" x14ac:dyDescent="0.25">
      <c r="A146" s="77" t="s">
        <v>897</v>
      </c>
      <c r="B146" s="28" t="s">
        <v>147</v>
      </c>
      <c r="C146" s="27">
        <v>134176725</v>
      </c>
      <c r="D146" s="27">
        <v>511100</v>
      </c>
      <c r="E146" s="27">
        <v>10936364</v>
      </c>
      <c r="F146" s="27">
        <v>5401364</v>
      </c>
      <c r="G146" s="27">
        <v>2901125</v>
      </c>
      <c r="H146" s="27">
        <v>190485885</v>
      </c>
      <c r="I146" s="27">
        <v>38482844</v>
      </c>
      <c r="J146" s="27">
        <v>3604689</v>
      </c>
      <c r="K146" s="27">
        <v>21346773</v>
      </c>
      <c r="L146" s="27">
        <v>18569255</v>
      </c>
      <c r="M146" s="27">
        <v>287004196</v>
      </c>
      <c r="N146" s="27">
        <v>161390598</v>
      </c>
      <c r="O146" s="27">
        <v>16474182</v>
      </c>
      <c r="P146" s="27">
        <v>27351091</v>
      </c>
      <c r="Q146" s="27">
        <v>26832276</v>
      </c>
      <c r="R146" s="27">
        <v>63082539</v>
      </c>
      <c r="S146" s="27">
        <v>0</v>
      </c>
      <c r="T146" s="27">
        <v>1331224426</v>
      </c>
      <c r="U146" s="27">
        <v>0</v>
      </c>
      <c r="V146" s="27">
        <v>256252144</v>
      </c>
      <c r="W146" s="27">
        <v>11228182</v>
      </c>
      <c r="X146" s="27">
        <v>39508466</v>
      </c>
      <c r="Y146" s="27">
        <v>0</v>
      </c>
      <c r="Z146" s="27">
        <v>24232273</v>
      </c>
      <c r="AA146" s="27">
        <v>780000</v>
      </c>
      <c r="AB146" s="27">
        <v>322390156</v>
      </c>
      <c r="AC146" s="27">
        <v>224090866</v>
      </c>
      <c r="AD146" s="27">
        <v>1169558137</v>
      </c>
      <c r="AE146" s="27">
        <v>216319310</v>
      </c>
      <c r="AF146" s="27">
        <v>152244724</v>
      </c>
      <c r="AG146" s="27">
        <v>12770909</v>
      </c>
      <c r="AH146" s="27">
        <v>31412078</v>
      </c>
      <c r="AI146" s="27">
        <v>140083915</v>
      </c>
      <c r="AJ146" s="27">
        <v>39445909</v>
      </c>
      <c r="AK146" s="27">
        <v>0</v>
      </c>
      <c r="AL146" s="200">
        <v>4980092501</v>
      </c>
    </row>
    <row r="147" spans="1:38" s="6" customFormat="1" ht="15" x14ac:dyDescent="0.25">
      <c r="A147" s="77" t="s">
        <v>898</v>
      </c>
      <c r="B147" s="28" t="s">
        <v>148</v>
      </c>
      <c r="C147" s="27">
        <v>322222</v>
      </c>
      <c r="D147" s="27">
        <v>0</v>
      </c>
      <c r="E147" s="27">
        <v>0</v>
      </c>
      <c r="F147" s="27">
        <v>322222</v>
      </c>
      <c r="G147" s="27">
        <v>0</v>
      </c>
      <c r="H147" s="27">
        <v>0</v>
      </c>
      <c r="I147" s="27">
        <v>322222</v>
      </c>
      <c r="J147" s="27">
        <v>322222</v>
      </c>
      <c r="K147" s="27">
        <v>322222</v>
      </c>
      <c r="L147" s="27">
        <v>322222</v>
      </c>
      <c r="M147" s="27">
        <v>322222</v>
      </c>
      <c r="N147" s="27">
        <v>0</v>
      </c>
      <c r="O147" s="27">
        <v>0</v>
      </c>
      <c r="P147" s="27">
        <v>322222</v>
      </c>
      <c r="Q147" s="27">
        <v>0</v>
      </c>
      <c r="R147" s="27">
        <v>322226</v>
      </c>
      <c r="S147" s="27">
        <v>322222</v>
      </c>
      <c r="T147" s="27">
        <v>1909576</v>
      </c>
      <c r="U147" s="27">
        <v>0</v>
      </c>
      <c r="V147" s="27">
        <v>0</v>
      </c>
      <c r="W147" s="27">
        <v>322222</v>
      </c>
      <c r="X147" s="27">
        <v>322222</v>
      </c>
      <c r="Y147" s="27">
        <v>0</v>
      </c>
      <c r="Z147" s="27">
        <v>322222</v>
      </c>
      <c r="AA147" s="27">
        <v>322222</v>
      </c>
      <c r="AB147" s="27">
        <v>322222</v>
      </c>
      <c r="AC147" s="27">
        <v>0</v>
      </c>
      <c r="AD147" s="27">
        <v>0</v>
      </c>
      <c r="AE147" s="27">
        <v>0</v>
      </c>
      <c r="AF147" s="27">
        <v>322222</v>
      </c>
      <c r="AG147" s="27">
        <v>322222</v>
      </c>
      <c r="AH147" s="27">
        <v>0</v>
      </c>
      <c r="AI147" s="27">
        <v>0</v>
      </c>
      <c r="AJ147" s="27">
        <v>0</v>
      </c>
      <c r="AK147" s="27">
        <v>0</v>
      </c>
      <c r="AL147" s="200">
        <v>7387354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5270000</v>
      </c>
      <c r="F148" s="27">
        <v>150000</v>
      </c>
      <c r="G148" s="27">
        <v>0</v>
      </c>
      <c r="H148" s="27">
        <v>3519334</v>
      </c>
      <c r="I148" s="27">
        <v>400000</v>
      </c>
      <c r="J148" s="27">
        <v>4009273</v>
      </c>
      <c r="K148" s="27">
        <v>1900000</v>
      </c>
      <c r="L148" s="27">
        <v>11360000</v>
      </c>
      <c r="M148" s="27">
        <v>8157273</v>
      </c>
      <c r="N148" s="27">
        <v>22803000</v>
      </c>
      <c r="O148" s="27">
        <v>17713362</v>
      </c>
      <c r="P148" s="27">
        <v>3343788</v>
      </c>
      <c r="Q148" s="27">
        <v>3030000</v>
      </c>
      <c r="R148" s="27">
        <v>14000000</v>
      </c>
      <c r="S148" s="27">
        <v>0</v>
      </c>
      <c r="T148" s="27">
        <v>2589778</v>
      </c>
      <c r="U148" s="27">
        <v>0</v>
      </c>
      <c r="V148" s="27">
        <v>17016970</v>
      </c>
      <c r="W148" s="27">
        <v>66193373</v>
      </c>
      <c r="X148" s="27">
        <v>1456634</v>
      </c>
      <c r="Y148" s="27">
        <v>0</v>
      </c>
      <c r="Z148" s="27">
        <v>2727273</v>
      </c>
      <c r="AA148" s="27">
        <v>1800000</v>
      </c>
      <c r="AB148" s="27">
        <v>9119556</v>
      </c>
      <c r="AC148" s="27">
        <v>11145394</v>
      </c>
      <c r="AD148" s="27">
        <v>0</v>
      </c>
      <c r="AE148" s="27">
        <v>10370500</v>
      </c>
      <c r="AF148" s="27">
        <v>0</v>
      </c>
      <c r="AG148" s="27">
        <v>1136364</v>
      </c>
      <c r="AH148" s="27">
        <v>3000000</v>
      </c>
      <c r="AI148" s="27">
        <v>0</v>
      </c>
      <c r="AJ148" s="27">
        <v>0</v>
      </c>
      <c r="AK148" s="27">
        <v>0</v>
      </c>
      <c r="AL148" s="200">
        <v>222211872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30860700</v>
      </c>
      <c r="AI150" s="27">
        <v>0</v>
      </c>
      <c r="AJ150" s="27">
        <v>0</v>
      </c>
      <c r="AK150" s="27">
        <v>0</v>
      </c>
      <c r="AL150" s="200">
        <v>58640700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19372100</v>
      </c>
      <c r="I151" s="27">
        <v>3828000</v>
      </c>
      <c r="J151" s="27">
        <v>500000</v>
      </c>
      <c r="K151" s="27">
        <v>1500000</v>
      </c>
      <c r="L151" s="27">
        <v>57186084</v>
      </c>
      <c r="M151" s="27">
        <v>12754546</v>
      </c>
      <c r="N151" s="27">
        <v>18383505</v>
      </c>
      <c r="O151" s="27">
        <v>39474047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39845658</v>
      </c>
      <c r="U151" s="27">
        <v>0</v>
      </c>
      <c r="V151" s="27">
        <v>92016050</v>
      </c>
      <c r="W151" s="27">
        <v>2612000</v>
      </c>
      <c r="X151" s="27">
        <v>760000</v>
      </c>
      <c r="Y151" s="27">
        <v>0</v>
      </c>
      <c r="Z151" s="27">
        <v>1500000</v>
      </c>
      <c r="AA151" s="27">
        <v>0</v>
      </c>
      <c r="AB151" s="27">
        <v>1581814</v>
      </c>
      <c r="AC151" s="27">
        <v>9918959</v>
      </c>
      <c r="AD151" s="27">
        <v>0</v>
      </c>
      <c r="AE151" s="27">
        <v>25193992</v>
      </c>
      <c r="AF151" s="27">
        <v>81818</v>
      </c>
      <c r="AG151" s="27">
        <v>1254546</v>
      </c>
      <c r="AH151" s="27">
        <v>12520000</v>
      </c>
      <c r="AI151" s="27">
        <v>1518000</v>
      </c>
      <c r="AJ151" s="27">
        <v>9595000</v>
      </c>
      <c r="AK151" s="27">
        <v>0</v>
      </c>
      <c r="AL151" s="200">
        <v>422876119</v>
      </c>
    </row>
    <row r="152" spans="1:38" s="6" customFormat="1" ht="15" x14ac:dyDescent="0.25">
      <c r="A152" s="77" t="s">
        <v>903</v>
      </c>
      <c r="B152" s="28" t="s">
        <v>153</v>
      </c>
      <c r="C152" s="27">
        <v>500000</v>
      </c>
      <c r="D152" s="27">
        <v>14322558</v>
      </c>
      <c r="E152" s="27">
        <v>21902778</v>
      </c>
      <c r="F152" s="27">
        <v>14322558</v>
      </c>
      <c r="G152" s="27">
        <v>14322558</v>
      </c>
      <c r="H152" s="27">
        <v>0</v>
      </c>
      <c r="I152" s="27">
        <v>14322558</v>
      </c>
      <c r="J152" s="27">
        <v>14322558</v>
      </c>
      <c r="K152" s="27">
        <v>15022558</v>
      </c>
      <c r="L152" s="27">
        <v>13619484</v>
      </c>
      <c r="M152" s="27">
        <v>13139264</v>
      </c>
      <c r="N152" s="27">
        <v>90085625</v>
      </c>
      <c r="O152" s="27">
        <v>16009866</v>
      </c>
      <c r="P152" s="27">
        <v>14322654</v>
      </c>
      <c r="Q152" s="27">
        <v>14322558</v>
      </c>
      <c r="R152" s="27">
        <v>18122558</v>
      </c>
      <c r="S152" s="27">
        <v>14322558</v>
      </c>
      <c r="T152" s="27">
        <v>1944785</v>
      </c>
      <c r="U152" s="27">
        <v>0</v>
      </c>
      <c r="V152" s="27">
        <v>83041039</v>
      </c>
      <c r="W152" s="27">
        <v>14322558</v>
      </c>
      <c r="X152" s="27">
        <v>14622558</v>
      </c>
      <c r="Y152" s="27">
        <v>14322558</v>
      </c>
      <c r="Z152" s="27">
        <v>17022558</v>
      </c>
      <c r="AA152" s="27">
        <v>14322558</v>
      </c>
      <c r="AB152" s="27">
        <v>14820323</v>
      </c>
      <c r="AC152" s="27">
        <v>14322558</v>
      </c>
      <c r="AD152" s="27">
        <v>0</v>
      </c>
      <c r="AE152" s="27">
        <v>14322558</v>
      </c>
      <c r="AF152" s="27">
        <v>16222331</v>
      </c>
      <c r="AG152" s="27">
        <v>14322558</v>
      </c>
      <c r="AH152" s="27">
        <v>0</v>
      </c>
      <c r="AI152" s="27">
        <v>14322558</v>
      </c>
      <c r="AJ152" s="27">
        <v>14322558</v>
      </c>
      <c r="AK152" s="27">
        <v>14322558</v>
      </c>
      <c r="AL152" s="200">
        <v>579559309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51954839</v>
      </c>
      <c r="AI153" s="27">
        <v>0</v>
      </c>
      <c r="AJ153" s="27">
        <v>0</v>
      </c>
      <c r="AK153" s="27">
        <v>1500000</v>
      </c>
      <c r="AL153" s="200">
        <v>94577670</v>
      </c>
    </row>
    <row r="154" spans="1:38" s="6" customFormat="1" ht="15" x14ac:dyDescent="0.25">
      <c r="A154" s="77" t="s">
        <v>905</v>
      </c>
      <c r="B154" s="28" t="s">
        <v>155</v>
      </c>
      <c r="C154" s="27">
        <v>1479900</v>
      </c>
      <c r="D154" s="27">
        <v>0</v>
      </c>
      <c r="E154" s="27">
        <v>7039554</v>
      </c>
      <c r="F154" s="27">
        <v>4869519</v>
      </c>
      <c r="G154" s="27">
        <v>0</v>
      </c>
      <c r="H154" s="27">
        <v>32306086</v>
      </c>
      <c r="I154" s="27">
        <v>660000</v>
      </c>
      <c r="J154" s="27">
        <v>0</v>
      </c>
      <c r="K154" s="27">
        <v>0</v>
      </c>
      <c r="L154" s="27">
        <v>22934358</v>
      </c>
      <c r="M154" s="27">
        <v>2000000</v>
      </c>
      <c r="N154" s="27">
        <v>26778500</v>
      </c>
      <c r="O154" s="27">
        <v>18180000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14692000</v>
      </c>
      <c r="U154" s="27">
        <v>0</v>
      </c>
      <c r="V154" s="27">
        <v>27286000</v>
      </c>
      <c r="W154" s="27">
        <v>0</v>
      </c>
      <c r="X154" s="27">
        <v>3324395</v>
      </c>
      <c r="Y154" s="27">
        <v>0</v>
      </c>
      <c r="Z154" s="27">
        <v>90909</v>
      </c>
      <c r="AA154" s="27">
        <v>0</v>
      </c>
      <c r="AB154" s="27">
        <v>343404070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981819</v>
      </c>
      <c r="AH154" s="27">
        <v>2182672</v>
      </c>
      <c r="AI154" s="27">
        <v>17875000</v>
      </c>
      <c r="AJ154" s="27">
        <v>0</v>
      </c>
      <c r="AK154" s="27">
        <v>0</v>
      </c>
      <c r="AL154" s="200">
        <v>586207600</v>
      </c>
    </row>
    <row r="155" spans="1:38" s="6" customFormat="1" ht="15" x14ac:dyDescent="0.25">
      <c r="A155" s="77" t="s">
        <v>906</v>
      </c>
      <c r="B155" s="28" t="s">
        <v>156</v>
      </c>
      <c r="C155" s="27">
        <v>2861596474</v>
      </c>
      <c r="D155" s="27">
        <v>0</v>
      </c>
      <c r="E155" s="27">
        <v>0</v>
      </c>
      <c r="F155" s="27">
        <v>0</v>
      </c>
      <c r="G155" s="27">
        <v>0</v>
      </c>
      <c r="H155" s="27">
        <v>9750000</v>
      </c>
      <c r="I155" s="27">
        <v>1837000</v>
      </c>
      <c r="J155" s="27">
        <v>129273</v>
      </c>
      <c r="K155" s="27">
        <v>0</v>
      </c>
      <c r="L155" s="27">
        <v>255295137</v>
      </c>
      <c r="M155" s="27">
        <v>0</v>
      </c>
      <c r="N155" s="27">
        <v>659411328</v>
      </c>
      <c r="O155" s="27">
        <v>11260300</v>
      </c>
      <c r="P155" s="27">
        <v>0</v>
      </c>
      <c r="Q155" s="27">
        <v>700000</v>
      </c>
      <c r="R155" s="27">
        <v>6990908</v>
      </c>
      <c r="S155" s="27">
        <v>0</v>
      </c>
      <c r="T155" s="27">
        <v>12014049</v>
      </c>
      <c r="U155" s="27">
        <v>0</v>
      </c>
      <c r="V155" s="27">
        <v>73850000</v>
      </c>
      <c r="W155" s="27">
        <v>0</v>
      </c>
      <c r="X155" s="27">
        <v>235345719</v>
      </c>
      <c r="Y155" s="27">
        <v>0</v>
      </c>
      <c r="Z155" s="27">
        <v>0</v>
      </c>
      <c r="AA155" s="27">
        <v>0</v>
      </c>
      <c r="AB155" s="27">
        <v>206262783</v>
      </c>
      <c r="AC155" s="27">
        <v>311468595</v>
      </c>
      <c r="AD155" s="27">
        <v>339861054</v>
      </c>
      <c r="AE155" s="27">
        <v>909091</v>
      </c>
      <c r="AF155" s="27">
        <v>0</v>
      </c>
      <c r="AG155" s="27">
        <v>24339500</v>
      </c>
      <c r="AH155" s="27">
        <v>0</v>
      </c>
      <c r="AI155" s="27">
        <v>0</v>
      </c>
      <c r="AJ155" s="27">
        <v>0</v>
      </c>
      <c r="AK155" s="27">
        <v>0</v>
      </c>
      <c r="AL155" s="200">
        <v>5011021211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57427262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17575000</v>
      </c>
      <c r="W156" s="27">
        <v>0</v>
      </c>
      <c r="X156" s="27">
        <v>26598000</v>
      </c>
      <c r="Y156" s="27">
        <v>0</v>
      </c>
      <c r="Z156" s="27">
        <v>0</v>
      </c>
      <c r="AA156" s="27">
        <v>0</v>
      </c>
      <c r="AB156" s="27">
        <v>32422000</v>
      </c>
      <c r="AC156" s="27">
        <v>10000000</v>
      </c>
      <c r="AD156" s="27">
        <v>0</v>
      </c>
      <c r="AE156" s="27">
        <v>8640450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152662712</v>
      </c>
    </row>
    <row r="157" spans="1:38" s="6" customFormat="1" ht="15" x14ac:dyDescent="0.25">
      <c r="A157" s="118" t="s">
        <v>908</v>
      </c>
      <c r="B157" s="119" t="s">
        <v>211</v>
      </c>
      <c r="C157" s="120">
        <v>2999375321</v>
      </c>
      <c r="D157" s="120">
        <v>16197294</v>
      </c>
      <c r="E157" s="120">
        <v>143800314</v>
      </c>
      <c r="F157" s="120">
        <v>36755663</v>
      </c>
      <c r="G157" s="120">
        <v>17223683</v>
      </c>
      <c r="H157" s="120">
        <v>290301587</v>
      </c>
      <c r="I157" s="120">
        <v>63926715</v>
      </c>
      <c r="J157" s="120">
        <v>23019833</v>
      </c>
      <c r="K157" s="120">
        <v>48064553</v>
      </c>
      <c r="L157" s="120">
        <v>1021500928</v>
      </c>
      <c r="M157" s="120">
        <v>348404501</v>
      </c>
      <c r="N157" s="120">
        <v>1446472513</v>
      </c>
      <c r="O157" s="120">
        <v>218377174</v>
      </c>
      <c r="P157" s="120">
        <v>56329755</v>
      </c>
      <c r="Q157" s="120">
        <v>95200459</v>
      </c>
      <c r="R157" s="120">
        <v>134284109</v>
      </c>
      <c r="S157" s="120">
        <v>14644780</v>
      </c>
      <c r="T157" s="120">
        <v>1779824730</v>
      </c>
      <c r="U157" s="120">
        <v>0</v>
      </c>
      <c r="V157" s="120">
        <v>785686860</v>
      </c>
      <c r="W157" s="120">
        <v>96143335</v>
      </c>
      <c r="X157" s="120">
        <v>341995204</v>
      </c>
      <c r="Y157" s="120">
        <v>14322558</v>
      </c>
      <c r="Z157" s="120">
        <v>45895235</v>
      </c>
      <c r="AA157" s="120">
        <v>18206753</v>
      </c>
      <c r="AB157" s="120">
        <v>1015728796</v>
      </c>
      <c r="AC157" s="120">
        <v>768753307</v>
      </c>
      <c r="AD157" s="120">
        <v>1509419191</v>
      </c>
      <c r="AE157" s="120">
        <v>300889941</v>
      </c>
      <c r="AF157" s="120">
        <v>177951188</v>
      </c>
      <c r="AG157" s="120">
        <v>57127918</v>
      </c>
      <c r="AH157" s="120">
        <v>135666289</v>
      </c>
      <c r="AI157" s="120">
        <v>174339473</v>
      </c>
      <c r="AJ157" s="120">
        <v>63363467</v>
      </c>
      <c r="AK157" s="120">
        <v>15822558</v>
      </c>
      <c r="AL157" s="201">
        <v>14275015985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2399454</v>
      </c>
    </row>
    <row r="159" spans="1:38" s="6" customFormat="1" ht="15" x14ac:dyDescent="0.25">
      <c r="A159" s="77" t="s">
        <v>910</v>
      </c>
      <c r="B159" s="28" t="s">
        <v>145</v>
      </c>
      <c r="C159" s="27">
        <v>574793144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574793144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16331041</v>
      </c>
      <c r="D161" s="27">
        <v>0</v>
      </c>
      <c r="E161" s="27">
        <v>0</v>
      </c>
      <c r="F161" s="27">
        <v>7638916</v>
      </c>
      <c r="G161" s="27">
        <v>0</v>
      </c>
      <c r="H161" s="27">
        <v>0</v>
      </c>
      <c r="I161" s="27">
        <v>88746788</v>
      </c>
      <c r="J161" s="27">
        <v>6030545</v>
      </c>
      <c r="K161" s="27">
        <v>3803931</v>
      </c>
      <c r="L161" s="27">
        <v>6569058</v>
      </c>
      <c r="M161" s="27">
        <v>7854545</v>
      </c>
      <c r="N161" s="27">
        <v>36377369</v>
      </c>
      <c r="O161" s="27">
        <v>11514886</v>
      </c>
      <c r="P161" s="27">
        <v>0</v>
      </c>
      <c r="Q161" s="27">
        <v>0</v>
      </c>
      <c r="R161" s="27">
        <v>163636</v>
      </c>
      <c r="S161" s="27">
        <v>0</v>
      </c>
      <c r="T161" s="27">
        <v>407750863</v>
      </c>
      <c r="U161" s="27">
        <v>0</v>
      </c>
      <c r="V161" s="27">
        <v>22796139</v>
      </c>
      <c r="W161" s="27">
        <v>22721844</v>
      </c>
      <c r="X161" s="27">
        <v>51598473</v>
      </c>
      <c r="Y161" s="27">
        <v>1409091</v>
      </c>
      <c r="Z161" s="27">
        <v>0</v>
      </c>
      <c r="AA161" s="27">
        <v>0</v>
      </c>
      <c r="AB161" s="27">
        <v>66689172</v>
      </c>
      <c r="AC161" s="27">
        <v>15510892</v>
      </c>
      <c r="AD161" s="27">
        <v>0</v>
      </c>
      <c r="AE161" s="27">
        <v>86119362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00">
        <v>899876015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00">
        <v>23245400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8575001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13575001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591124185</v>
      </c>
      <c r="D172" s="120">
        <v>0</v>
      </c>
      <c r="E172" s="120">
        <v>0</v>
      </c>
      <c r="F172" s="120">
        <v>9502553</v>
      </c>
      <c r="G172" s="120">
        <v>0</v>
      </c>
      <c r="H172" s="120">
        <v>0</v>
      </c>
      <c r="I172" s="120">
        <v>118020188</v>
      </c>
      <c r="J172" s="120">
        <v>6638545</v>
      </c>
      <c r="K172" s="120">
        <v>3803931</v>
      </c>
      <c r="L172" s="120">
        <v>15144059</v>
      </c>
      <c r="M172" s="120">
        <v>7854545</v>
      </c>
      <c r="N172" s="120">
        <v>36377369</v>
      </c>
      <c r="O172" s="120">
        <v>11514886</v>
      </c>
      <c r="P172" s="120">
        <v>0</v>
      </c>
      <c r="Q172" s="120">
        <v>0</v>
      </c>
      <c r="R172" s="120">
        <v>163636</v>
      </c>
      <c r="S172" s="120">
        <v>0</v>
      </c>
      <c r="T172" s="120">
        <v>407750863</v>
      </c>
      <c r="U172" s="120">
        <v>0</v>
      </c>
      <c r="V172" s="120">
        <v>22796139</v>
      </c>
      <c r="W172" s="120">
        <v>22721844</v>
      </c>
      <c r="X172" s="120">
        <v>51598473</v>
      </c>
      <c r="Y172" s="120">
        <v>1409091</v>
      </c>
      <c r="Z172" s="120">
        <v>0</v>
      </c>
      <c r="AA172" s="120">
        <v>0</v>
      </c>
      <c r="AB172" s="120">
        <v>66689172</v>
      </c>
      <c r="AC172" s="120">
        <v>15932346</v>
      </c>
      <c r="AD172" s="120">
        <v>0</v>
      </c>
      <c r="AE172" s="120">
        <v>86119362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700000</v>
      </c>
      <c r="AK172" s="120">
        <v>0</v>
      </c>
      <c r="AL172" s="201">
        <v>1516110651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3590499506</v>
      </c>
      <c r="D173" s="35">
        <v>16197294</v>
      </c>
      <c r="E173" s="35">
        <v>143800314</v>
      </c>
      <c r="F173" s="35">
        <v>46258216</v>
      </c>
      <c r="G173" s="35">
        <v>17223683</v>
      </c>
      <c r="H173" s="35">
        <v>290301587</v>
      </c>
      <c r="I173" s="35">
        <v>181946903</v>
      </c>
      <c r="J173" s="35">
        <v>29658378</v>
      </c>
      <c r="K173" s="35">
        <v>51868484</v>
      </c>
      <c r="L173" s="35">
        <v>1036644987</v>
      </c>
      <c r="M173" s="35">
        <v>356259046</v>
      </c>
      <c r="N173" s="35">
        <v>1482849882</v>
      </c>
      <c r="O173" s="35">
        <v>229892060</v>
      </c>
      <c r="P173" s="35">
        <v>56329755</v>
      </c>
      <c r="Q173" s="35">
        <v>95200459</v>
      </c>
      <c r="R173" s="35">
        <v>134447745</v>
      </c>
      <c r="S173" s="35">
        <v>14644780</v>
      </c>
      <c r="T173" s="35">
        <v>2187575593</v>
      </c>
      <c r="U173" s="35">
        <v>0</v>
      </c>
      <c r="V173" s="35">
        <v>808482999</v>
      </c>
      <c r="W173" s="35">
        <v>118865179</v>
      </c>
      <c r="X173" s="35">
        <v>393593677</v>
      </c>
      <c r="Y173" s="35">
        <v>15731649</v>
      </c>
      <c r="Z173" s="35">
        <v>45895235</v>
      </c>
      <c r="AA173" s="35">
        <v>18206753</v>
      </c>
      <c r="AB173" s="35">
        <v>1082417968</v>
      </c>
      <c r="AC173" s="35">
        <v>784685653</v>
      </c>
      <c r="AD173" s="35">
        <v>1509419191</v>
      </c>
      <c r="AE173" s="35">
        <v>387009303</v>
      </c>
      <c r="AF173" s="35">
        <v>202541651</v>
      </c>
      <c r="AG173" s="35">
        <v>57127918</v>
      </c>
      <c r="AH173" s="35">
        <v>135666289</v>
      </c>
      <c r="AI173" s="35">
        <v>189998474</v>
      </c>
      <c r="AJ173" s="35">
        <v>64063467</v>
      </c>
      <c r="AK173" s="35">
        <v>15822558</v>
      </c>
      <c r="AL173" s="202">
        <v>15791126636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14779284</v>
      </c>
      <c r="K208" s="27">
        <v>28235897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31912088</v>
      </c>
      <c r="X208" s="27">
        <v>0</v>
      </c>
      <c r="Y208" s="27">
        <v>22811827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123371461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14779284</v>
      </c>
      <c r="K219" s="120">
        <v>28235897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31912088</v>
      </c>
      <c r="X219" s="120">
        <v>0</v>
      </c>
      <c r="Y219" s="120">
        <v>22811827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123371461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14779284</v>
      </c>
      <c r="K235" s="35">
        <v>28235897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31912088</v>
      </c>
      <c r="X235" s="35">
        <v>0</v>
      </c>
      <c r="Y235" s="35">
        <v>22811827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123371461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659972384</v>
      </c>
      <c r="E267" s="27">
        <v>792741401</v>
      </c>
      <c r="F267" s="27">
        <v>0</v>
      </c>
      <c r="G267" s="27">
        <v>0</v>
      </c>
      <c r="H267" s="27">
        <v>128665272</v>
      </c>
      <c r="I267" s="27">
        <v>199561599</v>
      </c>
      <c r="J267" s="27">
        <v>68062089</v>
      </c>
      <c r="K267" s="27">
        <v>162221586</v>
      </c>
      <c r="L267" s="27">
        <v>0</v>
      </c>
      <c r="M267" s="27">
        <v>0</v>
      </c>
      <c r="N267" s="27">
        <v>1063814141</v>
      </c>
      <c r="O267" s="27">
        <v>255724359</v>
      </c>
      <c r="P267" s="27">
        <v>133086625</v>
      </c>
      <c r="Q267" s="27">
        <v>1193707493</v>
      </c>
      <c r="R267" s="27">
        <v>135565060</v>
      </c>
      <c r="S267" s="27">
        <v>5294838</v>
      </c>
      <c r="T267" s="27">
        <v>146465185</v>
      </c>
      <c r="U267" s="27">
        <v>0</v>
      </c>
      <c r="V267" s="27">
        <v>149709017</v>
      </c>
      <c r="W267" s="27">
        <v>245042933</v>
      </c>
      <c r="X267" s="27">
        <v>465054776</v>
      </c>
      <c r="Y267" s="27">
        <v>42398021</v>
      </c>
      <c r="Z267" s="27">
        <v>330055060</v>
      </c>
      <c r="AA267" s="27">
        <v>0</v>
      </c>
      <c r="AB267" s="27">
        <v>331872750</v>
      </c>
      <c r="AC267" s="27">
        <v>538983759</v>
      </c>
      <c r="AD267" s="27">
        <v>596799000</v>
      </c>
      <c r="AE267" s="27">
        <v>775357347</v>
      </c>
      <c r="AF267" s="27">
        <v>484515248</v>
      </c>
      <c r="AG267" s="27">
        <v>174565861</v>
      </c>
      <c r="AH267" s="27">
        <v>170166631</v>
      </c>
      <c r="AI267" s="27">
        <v>141555333</v>
      </c>
      <c r="AJ267" s="27">
        <v>0</v>
      </c>
      <c r="AK267" s="27">
        <v>47619262</v>
      </c>
      <c r="AL267" s="200">
        <v>9438577030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201081948</v>
      </c>
      <c r="E268" s="27">
        <v>69067282</v>
      </c>
      <c r="F268" s="27">
        <v>0</v>
      </c>
      <c r="G268" s="27">
        <v>0</v>
      </c>
      <c r="H268" s="27">
        <v>99902448</v>
      </c>
      <c r="I268" s="27">
        <v>62721268</v>
      </c>
      <c r="J268" s="27">
        <v>450000</v>
      </c>
      <c r="K268" s="27">
        <v>13587770</v>
      </c>
      <c r="L268" s="27">
        <v>0</v>
      </c>
      <c r="M268" s="27">
        <v>4149600</v>
      </c>
      <c r="N268" s="27">
        <v>0</v>
      </c>
      <c r="O268" s="27">
        <v>96572130</v>
      </c>
      <c r="P268" s="27">
        <v>201746907</v>
      </c>
      <c r="Q268" s="27">
        <v>0</v>
      </c>
      <c r="R268" s="27">
        <v>60297227</v>
      </c>
      <c r="S268" s="27">
        <v>90223</v>
      </c>
      <c r="T268" s="27">
        <v>105117134</v>
      </c>
      <c r="U268" s="27">
        <v>0</v>
      </c>
      <c r="V268" s="27">
        <v>48419929</v>
      </c>
      <c r="W268" s="27">
        <v>114594589</v>
      </c>
      <c r="X268" s="27">
        <v>348791080</v>
      </c>
      <c r="Y268" s="27">
        <v>11306500</v>
      </c>
      <c r="Z268" s="27">
        <v>8380229</v>
      </c>
      <c r="AA268" s="27">
        <v>0</v>
      </c>
      <c r="AB268" s="27">
        <v>162805501</v>
      </c>
      <c r="AC268" s="27">
        <v>130104720</v>
      </c>
      <c r="AD268" s="27">
        <v>533044389</v>
      </c>
      <c r="AE268" s="27">
        <v>59108235</v>
      </c>
      <c r="AF268" s="27">
        <v>0</v>
      </c>
      <c r="AG268" s="27">
        <v>16625321</v>
      </c>
      <c r="AH268" s="27">
        <v>706940374</v>
      </c>
      <c r="AI268" s="27">
        <v>57080265</v>
      </c>
      <c r="AJ268" s="27">
        <v>0</v>
      </c>
      <c r="AK268" s="27">
        <v>22155426</v>
      </c>
      <c r="AL268" s="200">
        <v>3134140495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35174161</v>
      </c>
      <c r="E269" s="27">
        <v>37894374</v>
      </c>
      <c r="F269" s="27">
        <v>0</v>
      </c>
      <c r="G269" s="27">
        <v>0</v>
      </c>
      <c r="H269" s="27">
        <v>0</v>
      </c>
      <c r="I269" s="27">
        <v>10367413</v>
      </c>
      <c r="J269" s="27">
        <v>11166186</v>
      </c>
      <c r="K269" s="27">
        <v>7475994</v>
      </c>
      <c r="L269" s="27">
        <v>0</v>
      </c>
      <c r="M269" s="27">
        <v>0</v>
      </c>
      <c r="N269" s="27">
        <v>0</v>
      </c>
      <c r="O269" s="27">
        <v>0</v>
      </c>
      <c r="P269" s="27">
        <v>16546422</v>
      </c>
      <c r="Q269" s="27">
        <v>0</v>
      </c>
      <c r="R269" s="27">
        <v>33250137</v>
      </c>
      <c r="S269" s="27">
        <v>3389792</v>
      </c>
      <c r="T269" s="27">
        <v>28382630</v>
      </c>
      <c r="U269" s="27">
        <v>0</v>
      </c>
      <c r="V269" s="27">
        <v>23046701</v>
      </c>
      <c r="W269" s="27">
        <v>22918919</v>
      </c>
      <c r="X269" s="27">
        <v>103474686</v>
      </c>
      <c r="Y269" s="27">
        <v>13442520</v>
      </c>
      <c r="Z269" s="27">
        <v>368659694</v>
      </c>
      <c r="AA269" s="27">
        <v>0</v>
      </c>
      <c r="AB269" s="27">
        <v>121216071</v>
      </c>
      <c r="AC269" s="27">
        <v>0</v>
      </c>
      <c r="AD269" s="27">
        <v>203557450</v>
      </c>
      <c r="AE269" s="27">
        <v>48186079</v>
      </c>
      <c r="AF269" s="27">
        <v>0</v>
      </c>
      <c r="AG269" s="27">
        <v>66501280</v>
      </c>
      <c r="AH269" s="27">
        <v>14057863</v>
      </c>
      <c r="AI269" s="27">
        <v>0</v>
      </c>
      <c r="AJ269" s="27">
        <v>0</v>
      </c>
      <c r="AK269" s="27">
        <v>23471580</v>
      </c>
      <c r="AL269" s="200">
        <v>1192179952</v>
      </c>
    </row>
    <row r="270" spans="1:38" s="6" customFormat="1" ht="15" x14ac:dyDescent="0.25">
      <c r="A270" s="77" t="s">
        <v>1017</v>
      </c>
      <c r="B270" s="28" t="s">
        <v>147</v>
      </c>
      <c r="C270" s="27">
        <v>283347912</v>
      </c>
      <c r="D270" s="27">
        <v>377290911</v>
      </c>
      <c r="E270" s="27">
        <v>102373834</v>
      </c>
      <c r="F270" s="27">
        <v>52216154</v>
      </c>
      <c r="G270" s="27">
        <v>178875000</v>
      </c>
      <c r="H270" s="27">
        <v>86666664</v>
      </c>
      <c r="I270" s="27">
        <v>28000000</v>
      </c>
      <c r="J270" s="27">
        <v>6161147</v>
      </c>
      <c r="K270" s="27">
        <v>47612064</v>
      </c>
      <c r="L270" s="27">
        <v>167794930</v>
      </c>
      <c r="M270" s="27">
        <v>0</v>
      </c>
      <c r="N270" s="27">
        <v>204974000</v>
      </c>
      <c r="O270" s="27">
        <v>124443013</v>
      </c>
      <c r="P270" s="27">
        <v>95736264</v>
      </c>
      <c r="Q270" s="27">
        <v>72850125</v>
      </c>
      <c r="R270" s="27">
        <v>200728570</v>
      </c>
      <c r="S270" s="27">
        <v>91013432</v>
      </c>
      <c r="T270" s="27">
        <v>1478707597</v>
      </c>
      <c r="U270" s="27">
        <v>0</v>
      </c>
      <c r="V270" s="27">
        <v>282212878</v>
      </c>
      <c r="W270" s="27">
        <v>21874147</v>
      </c>
      <c r="X270" s="27">
        <v>189835566</v>
      </c>
      <c r="Y270" s="27">
        <v>4914598</v>
      </c>
      <c r="Z270" s="27">
        <v>217100398</v>
      </c>
      <c r="AA270" s="27">
        <v>0</v>
      </c>
      <c r="AB270" s="27">
        <v>138395412</v>
      </c>
      <c r="AC270" s="27">
        <v>270929483</v>
      </c>
      <c r="AD270" s="27">
        <v>595527948</v>
      </c>
      <c r="AE270" s="27">
        <v>1304145760</v>
      </c>
      <c r="AF270" s="27">
        <v>80777473</v>
      </c>
      <c r="AG270" s="27">
        <v>169548924</v>
      </c>
      <c r="AH270" s="27">
        <v>530905493</v>
      </c>
      <c r="AI270" s="27">
        <v>254942371</v>
      </c>
      <c r="AJ270" s="27">
        <v>40463570</v>
      </c>
      <c r="AK270" s="27">
        <v>45826813</v>
      </c>
      <c r="AL270" s="200">
        <v>7746192451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221191083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66484</v>
      </c>
      <c r="Q271" s="27">
        <v>0</v>
      </c>
      <c r="R271" s="27">
        <v>13562638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169295489</v>
      </c>
      <c r="Z271" s="27">
        <v>17485166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421600860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295708962</v>
      </c>
      <c r="E272" s="27">
        <v>84189256</v>
      </c>
      <c r="F272" s="27">
        <v>0</v>
      </c>
      <c r="G272" s="27">
        <v>0</v>
      </c>
      <c r="H272" s="27">
        <v>84552200</v>
      </c>
      <c r="I272" s="27">
        <v>53095495</v>
      </c>
      <c r="J272" s="27">
        <v>429960</v>
      </c>
      <c r="K272" s="27">
        <v>17758096</v>
      </c>
      <c r="L272" s="27">
        <v>0</v>
      </c>
      <c r="M272" s="27">
        <v>0</v>
      </c>
      <c r="N272" s="27">
        <v>0</v>
      </c>
      <c r="O272" s="27">
        <v>87373141</v>
      </c>
      <c r="P272" s="27">
        <v>168707754</v>
      </c>
      <c r="Q272" s="27">
        <v>3175200</v>
      </c>
      <c r="R272" s="27">
        <v>14692857</v>
      </c>
      <c r="S272" s="27">
        <v>1838897</v>
      </c>
      <c r="T272" s="27">
        <v>210406459</v>
      </c>
      <c r="U272" s="27">
        <v>0</v>
      </c>
      <c r="V272" s="27">
        <v>28733165</v>
      </c>
      <c r="W272" s="27">
        <v>85945940</v>
      </c>
      <c r="X272" s="27">
        <v>254617490</v>
      </c>
      <c r="Y272" s="27">
        <v>13736496</v>
      </c>
      <c r="Z272" s="27">
        <v>44463077</v>
      </c>
      <c r="AA272" s="27">
        <v>0</v>
      </c>
      <c r="AB272" s="27">
        <v>106449750</v>
      </c>
      <c r="AC272" s="27">
        <v>163191851</v>
      </c>
      <c r="AD272" s="27">
        <v>310006782</v>
      </c>
      <c r="AE272" s="27">
        <v>131748065</v>
      </c>
      <c r="AF272" s="27">
        <v>0</v>
      </c>
      <c r="AG272" s="27">
        <v>166253201</v>
      </c>
      <c r="AH272" s="27">
        <v>0</v>
      </c>
      <c r="AI272" s="27">
        <v>16685001</v>
      </c>
      <c r="AJ272" s="27">
        <v>0</v>
      </c>
      <c r="AK272" s="27">
        <v>10584454</v>
      </c>
      <c r="AL272" s="200">
        <v>2354343549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20103092</v>
      </c>
      <c r="E273" s="27">
        <v>0</v>
      </c>
      <c r="F273" s="27">
        <v>0</v>
      </c>
      <c r="G273" s="27">
        <v>0</v>
      </c>
      <c r="H273" s="27">
        <v>16176064</v>
      </c>
      <c r="I273" s="27">
        <v>9301204</v>
      </c>
      <c r="J273" s="27">
        <v>0</v>
      </c>
      <c r="K273" s="27">
        <v>2222614</v>
      </c>
      <c r="L273" s="27">
        <v>0</v>
      </c>
      <c r="M273" s="27">
        <v>0</v>
      </c>
      <c r="N273" s="27">
        <v>0</v>
      </c>
      <c r="O273" s="27">
        <v>5626529</v>
      </c>
      <c r="P273" s="27">
        <v>8145736</v>
      </c>
      <c r="Q273" s="27">
        <v>0</v>
      </c>
      <c r="R273" s="27">
        <v>3221127</v>
      </c>
      <c r="S273" s="27">
        <v>3838</v>
      </c>
      <c r="T273" s="27">
        <v>7995493</v>
      </c>
      <c r="U273" s="27">
        <v>0</v>
      </c>
      <c r="V273" s="27">
        <v>3551656</v>
      </c>
      <c r="W273" s="27">
        <v>5729730</v>
      </c>
      <c r="X273" s="27">
        <v>19764830</v>
      </c>
      <c r="Y273" s="27">
        <v>594347</v>
      </c>
      <c r="Z273" s="27">
        <v>17030656</v>
      </c>
      <c r="AA273" s="27">
        <v>0</v>
      </c>
      <c r="AB273" s="27">
        <v>15654375</v>
      </c>
      <c r="AC273" s="27">
        <v>20237485</v>
      </c>
      <c r="AD273" s="27">
        <v>0</v>
      </c>
      <c r="AE273" s="27">
        <v>9526047</v>
      </c>
      <c r="AF273" s="27">
        <v>0</v>
      </c>
      <c r="AG273" s="27">
        <v>8312660</v>
      </c>
      <c r="AH273" s="27">
        <v>0</v>
      </c>
      <c r="AI273" s="27">
        <v>3153385</v>
      </c>
      <c r="AJ273" s="27">
        <v>0</v>
      </c>
      <c r="AK273" s="27">
        <v>5950304</v>
      </c>
      <c r="AL273" s="200">
        <v>182301172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5926226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40294367</v>
      </c>
      <c r="AF274" s="27">
        <v>0</v>
      </c>
      <c r="AG274" s="27">
        <v>0</v>
      </c>
      <c r="AH274" s="27">
        <v>217683200</v>
      </c>
      <c r="AI274" s="27">
        <v>0</v>
      </c>
      <c r="AJ274" s="27">
        <v>0</v>
      </c>
      <c r="AK274" s="27">
        <v>0</v>
      </c>
      <c r="AL274" s="200">
        <v>263903793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1831869</v>
      </c>
      <c r="E275" s="27">
        <v>171658725</v>
      </c>
      <c r="F275" s="27">
        <v>0</v>
      </c>
      <c r="G275" s="27">
        <v>470325208</v>
      </c>
      <c r="H275" s="27">
        <v>106341112</v>
      </c>
      <c r="I275" s="27">
        <v>57286738</v>
      </c>
      <c r="J275" s="27">
        <v>2721862</v>
      </c>
      <c r="K275" s="27">
        <v>13959104</v>
      </c>
      <c r="L275" s="27">
        <v>0</v>
      </c>
      <c r="M275" s="27">
        <v>37093304</v>
      </c>
      <c r="N275" s="27">
        <v>422615084</v>
      </c>
      <c r="O275" s="27">
        <v>67076636</v>
      </c>
      <c r="P275" s="27">
        <v>171229229</v>
      </c>
      <c r="Q275" s="27">
        <v>0</v>
      </c>
      <c r="R275" s="27">
        <v>103641153</v>
      </c>
      <c r="S275" s="27">
        <v>0</v>
      </c>
      <c r="T275" s="27">
        <v>63447739</v>
      </c>
      <c r="U275" s="27">
        <v>0</v>
      </c>
      <c r="V275" s="27">
        <v>399218971</v>
      </c>
      <c r="W275" s="27">
        <v>171891883</v>
      </c>
      <c r="X275" s="27">
        <v>8138459</v>
      </c>
      <c r="Y275" s="27">
        <v>6922153</v>
      </c>
      <c r="Z275" s="27">
        <v>37079082</v>
      </c>
      <c r="AA275" s="27">
        <v>0</v>
      </c>
      <c r="AB275" s="27">
        <v>219161249</v>
      </c>
      <c r="AC275" s="27">
        <v>1199586338</v>
      </c>
      <c r="AD275" s="27">
        <v>19518874</v>
      </c>
      <c r="AE275" s="27">
        <v>501620740</v>
      </c>
      <c r="AF275" s="27">
        <v>0</v>
      </c>
      <c r="AG275" s="27">
        <v>70657610</v>
      </c>
      <c r="AH275" s="27">
        <v>0</v>
      </c>
      <c r="AI275" s="27">
        <v>56281942</v>
      </c>
      <c r="AJ275" s="27">
        <v>0</v>
      </c>
      <c r="AK275" s="27">
        <v>38350963</v>
      </c>
      <c r="AL275" s="200">
        <v>4417656027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175988465</v>
      </c>
      <c r="E276" s="27">
        <v>141713563</v>
      </c>
      <c r="F276" s="27">
        <v>0</v>
      </c>
      <c r="G276" s="27">
        <v>2287038</v>
      </c>
      <c r="H276" s="27">
        <v>44415600</v>
      </c>
      <c r="I276" s="27">
        <v>56032495</v>
      </c>
      <c r="J276" s="27">
        <v>6214369</v>
      </c>
      <c r="K276" s="27">
        <v>6561884</v>
      </c>
      <c r="L276" s="27">
        <v>0</v>
      </c>
      <c r="M276" s="27">
        <v>0</v>
      </c>
      <c r="N276" s="27">
        <v>0</v>
      </c>
      <c r="O276" s="27">
        <v>28243639</v>
      </c>
      <c r="P276" s="27">
        <v>33529623</v>
      </c>
      <c r="Q276" s="27">
        <v>0</v>
      </c>
      <c r="R276" s="27">
        <v>33115440</v>
      </c>
      <c r="S276" s="27">
        <v>3854085</v>
      </c>
      <c r="T276" s="27">
        <v>378050293</v>
      </c>
      <c r="U276" s="27">
        <v>0</v>
      </c>
      <c r="V276" s="27">
        <v>62381510</v>
      </c>
      <c r="W276" s="27">
        <v>17189188</v>
      </c>
      <c r="X276" s="27">
        <v>80221950</v>
      </c>
      <c r="Y276" s="27">
        <v>142940780</v>
      </c>
      <c r="Z276" s="27">
        <v>25386926</v>
      </c>
      <c r="AA276" s="27">
        <v>0</v>
      </c>
      <c r="AB276" s="27">
        <v>40701375</v>
      </c>
      <c r="AC276" s="27">
        <v>73474656</v>
      </c>
      <c r="AD276" s="27">
        <v>189221515</v>
      </c>
      <c r="AE276" s="27">
        <v>50739197</v>
      </c>
      <c r="AF276" s="27">
        <v>0</v>
      </c>
      <c r="AG276" s="27">
        <v>16625320</v>
      </c>
      <c r="AH276" s="27">
        <v>0</v>
      </c>
      <c r="AI276" s="27">
        <v>28739716</v>
      </c>
      <c r="AJ276" s="27">
        <v>0</v>
      </c>
      <c r="AK276" s="27">
        <v>19523118</v>
      </c>
      <c r="AL276" s="200">
        <v>1657151745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13016755</v>
      </c>
      <c r="E277" s="27">
        <v>0</v>
      </c>
      <c r="F277" s="27">
        <v>0</v>
      </c>
      <c r="G277" s="27">
        <v>0</v>
      </c>
      <c r="H277" s="27">
        <v>9428568</v>
      </c>
      <c r="I277" s="27">
        <v>0</v>
      </c>
      <c r="J277" s="27">
        <v>112043</v>
      </c>
      <c r="K277" s="27">
        <v>0</v>
      </c>
      <c r="L277" s="27">
        <v>0</v>
      </c>
      <c r="M277" s="27">
        <v>0</v>
      </c>
      <c r="N277" s="27">
        <v>0</v>
      </c>
      <c r="O277" s="27">
        <v>31368779</v>
      </c>
      <c r="P277" s="27">
        <v>29048007</v>
      </c>
      <c r="Q277" s="27">
        <v>0</v>
      </c>
      <c r="R277" s="27">
        <v>7628983</v>
      </c>
      <c r="S277" s="27">
        <v>0</v>
      </c>
      <c r="T277" s="27">
        <v>122018612</v>
      </c>
      <c r="U277" s="27">
        <v>0</v>
      </c>
      <c r="V277" s="27">
        <v>4981867</v>
      </c>
      <c r="W277" s="27">
        <v>5729730</v>
      </c>
      <c r="X277" s="27">
        <v>315563490</v>
      </c>
      <c r="Y277" s="27">
        <v>10583564</v>
      </c>
      <c r="Z277" s="27">
        <v>428828</v>
      </c>
      <c r="AA277" s="27">
        <v>0</v>
      </c>
      <c r="AB277" s="27">
        <v>25047000</v>
      </c>
      <c r="AC277" s="27">
        <v>19688670</v>
      </c>
      <c r="AD277" s="27">
        <v>0</v>
      </c>
      <c r="AE277" s="27">
        <v>0</v>
      </c>
      <c r="AF277" s="27">
        <v>0</v>
      </c>
      <c r="AG277" s="27">
        <v>4156330</v>
      </c>
      <c r="AH277" s="27">
        <v>472294587</v>
      </c>
      <c r="AI277" s="27">
        <v>918074</v>
      </c>
      <c r="AJ277" s="27">
        <v>0</v>
      </c>
      <c r="AK277" s="27">
        <v>32739879</v>
      </c>
      <c r="AL277" s="200">
        <v>1104753766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29885196</v>
      </c>
      <c r="E278" s="27">
        <v>68416624</v>
      </c>
      <c r="F278" s="27">
        <v>0</v>
      </c>
      <c r="G278" s="27">
        <v>0</v>
      </c>
      <c r="H278" s="27">
        <v>65604048</v>
      </c>
      <c r="I278" s="27">
        <v>51492179</v>
      </c>
      <c r="J278" s="27">
        <v>12754</v>
      </c>
      <c r="K278" s="27">
        <v>13495563</v>
      </c>
      <c r="L278" s="27">
        <v>0</v>
      </c>
      <c r="M278" s="27">
        <v>0</v>
      </c>
      <c r="N278" s="27">
        <v>0</v>
      </c>
      <c r="O278" s="27">
        <v>92029328</v>
      </c>
      <c r="P278" s="27">
        <v>13323310</v>
      </c>
      <c r="Q278" s="27">
        <v>0</v>
      </c>
      <c r="R278" s="27">
        <v>650454763</v>
      </c>
      <c r="S278" s="27">
        <v>3493200</v>
      </c>
      <c r="T278" s="27">
        <v>29847801</v>
      </c>
      <c r="U278" s="27">
        <v>0</v>
      </c>
      <c r="V278" s="27">
        <v>38809005</v>
      </c>
      <c r="W278" s="27">
        <v>11459458</v>
      </c>
      <c r="X278" s="27">
        <v>186021910</v>
      </c>
      <c r="Y278" s="27">
        <v>24024301</v>
      </c>
      <c r="Z278" s="27">
        <v>9493944</v>
      </c>
      <c r="AA278" s="27">
        <v>0</v>
      </c>
      <c r="AB278" s="27">
        <v>112711501</v>
      </c>
      <c r="AC278" s="27">
        <v>653456293</v>
      </c>
      <c r="AD278" s="27">
        <v>256845428</v>
      </c>
      <c r="AE278" s="27">
        <v>125464542</v>
      </c>
      <c r="AF278" s="27">
        <v>0</v>
      </c>
      <c r="AG278" s="27">
        <v>141315221</v>
      </c>
      <c r="AH278" s="27">
        <v>4345092</v>
      </c>
      <c r="AI278" s="27">
        <v>124538763</v>
      </c>
      <c r="AJ278" s="27">
        <v>0</v>
      </c>
      <c r="AK278" s="27">
        <v>89957079</v>
      </c>
      <c r="AL278" s="200">
        <v>2796497303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144494423</v>
      </c>
      <c r="F279" s="27">
        <v>0</v>
      </c>
      <c r="G279" s="27">
        <v>0</v>
      </c>
      <c r="H279" s="27">
        <v>897652536</v>
      </c>
      <c r="I279" s="27">
        <v>314946</v>
      </c>
      <c r="J279" s="27">
        <v>802531</v>
      </c>
      <c r="K279" s="27">
        <v>89228969</v>
      </c>
      <c r="L279" s="27">
        <v>0</v>
      </c>
      <c r="M279" s="27">
        <v>0</v>
      </c>
      <c r="N279" s="27">
        <v>337625429</v>
      </c>
      <c r="O279" s="27">
        <v>87562562</v>
      </c>
      <c r="P279" s="27">
        <v>0</v>
      </c>
      <c r="Q279" s="27">
        <v>151056824</v>
      </c>
      <c r="R279" s="27">
        <v>0</v>
      </c>
      <c r="S279" s="27">
        <v>68533712</v>
      </c>
      <c r="T279" s="27">
        <v>47175681</v>
      </c>
      <c r="U279" s="27">
        <v>0</v>
      </c>
      <c r="V279" s="27">
        <v>31554842</v>
      </c>
      <c r="W279" s="27">
        <v>0</v>
      </c>
      <c r="X279" s="27">
        <v>949984962</v>
      </c>
      <c r="Y279" s="27">
        <v>68703959</v>
      </c>
      <c r="Z279" s="27">
        <v>2653734</v>
      </c>
      <c r="AA279" s="27">
        <v>0</v>
      </c>
      <c r="AB279" s="27">
        <v>817568612</v>
      </c>
      <c r="AC279" s="27">
        <v>547441445</v>
      </c>
      <c r="AD279" s="27">
        <v>0</v>
      </c>
      <c r="AE279" s="27">
        <v>63323978</v>
      </c>
      <c r="AF279" s="27">
        <v>76136450</v>
      </c>
      <c r="AG279" s="27">
        <v>541151901</v>
      </c>
      <c r="AH279" s="27">
        <v>54901654</v>
      </c>
      <c r="AI279" s="27">
        <v>316378057</v>
      </c>
      <c r="AJ279" s="27">
        <v>0</v>
      </c>
      <c r="AK279" s="27">
        <v>109889207</v>
      </c>
      <c r="AL279" s="200">
        <v>5441722337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329766852</v>
      </c>
      <c r="I280" s="27">
        <v>17931160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27098766</v>
      </c>
      <c r="Q280" s="27">
        <v>0</v>
      </c>
      <c r="R280" s="27">
        <v>42383242</v>
      </c>
      <c r="S280" s="27">
        <v>0</v>
      </c>
      <c r="T280" s="27">
        <v>585171866</v>
      </c>
      <c r="U280" s="27">
        <v>0</v>
      </c>
      <c r="V280" s="27">
        <v>35284931</v>
      </c>
      <c r="W280" s="27">
        <v>6819728</v>
      </c>
      <c r="X280" s="27">
        <v>213412088</v>
      </c>
      <c r="Y280" s="27">
        <v>6117803</v>
      </c>
      <c r="Z280" s="27">
        <v>493231095</v>
      </c>
      <c r="AA280" s="27">
        <v>0</v>
      </c>
      <c r="AB280" s="27">
        <v>376601033</v>
      </c>
      <c r="AC280" s="27">
        <v>71435209</v>
      </c>
      <c r="AD280" s="27">
        <v>73835456</v>
      </c>
      <c r="AE280" s="27">
        <v>666940093</v>
      </c>
      <c r="AF280" s="27">
        <v>0</v>
      </c>
      <c r="AG280" s="27">
        <v>132967033</v>
      </c>
      <c r="AH280" s="27">
        <v>59365975</v>
      </c>
      <c r="AI280" s="27">
        <v>30626705</v>
      </c>
      <c r="AJ280" s="27">
        <v>0</v>
      </c>
      <c r="AK280" s="27">
        <v>25414539</v>
      </c>
      <c r="AL280" s="200">
        <v>3199641278</v>
      </c>
    </row>
    <row r="281" spans="1:38" s="6" customFormat="1" ht="15" x14ac:dyDescent="0.25">
      <c r="A281" s="118" t="s">
        <v>1028</v>
      </c>
      <c r="B281" s="119" t="s">
        <v>158</v>
      </c>
      <c r="C281" s="120">
        <v>283347912</v>
      </c>
      <c r="D281" s="120">
        <v>1847639666</v>
      </c>
      <c r="E281" s="120">
        <v>1612549482</v>
      </c>
      <c r="F281" s="120">
        <v>52216154</v>
      </c>
      <c r="G281" s="120">
        <v>872678329</v>
      </c>
      <c r="H281" s="120">
        <v>1869171364</v>
      </c>
      <c r="I281" s="120">
        <v>546104497</v>
      </c>
      <c r="J281" s="120">
        <v>96132941</v>
      </c>
      <c r="K281" s="120">
        <v>374123644</v>
      </c>
      <c r="L281" s="120">
        <v>167794930</v>
      </c>
      <c r="M281" s="120">
        <v>41242904</v>
      </c>
      <c r="N281" s="120">
        <v>2034266358</v>
      </c>
      <c r="O281" s="120">
        <v>876020116</v>
      </c>
      <c r="P281" s="120">
        <v>898265127</v>
      </c>
      <c r="Q281" s="120">
        <v>1420789642</v>
      </c>
      <c r="R281" s="120">
        <v>1298541197</v>
      </c>
      <c r="S281" s="120">
        <v>177512017</v>
      </c>
      <c r="T281" s="120">
        <v>3208712716</v>
      </c>
      <c r="U281" s="120">
        <v>0</v>
      </c>
      <c r="V281" s="120">
        <v>1107904472</v>
      </c>
      <c r="W281" s="120">
        <v>709196245</v>
      </c>
      <c r="X281" s="120">
        <v>3134881287</v>
      </c>
      <c r="Y281" s="120">
        <v>514980531</v>
      </c>
      <c r="Z281" s="120">
        <v>1571447889</v>
      </c>
      <c r="AA281" s="120">
        <v>0</v>
      </c>
      <c r="AB281" s="120">
        <v>2468184629</v>
      </c>
      <c r="AC281" s="120">
        <v>3688529909</v>
      </c>
      <c r="AD281" s="120">
        <v>2778356842</v>
      </c>
      <c r="AE281" s="120">
        <v>3776454450</v>
      </c>
      <c r="AF281" s="120">
        <v>641429171</v>
      </c>
      <c r="AG281" s="120">
        <v>1508680662</v>
      </c>
      <c r="AH281" s="120">
        <v>2230660869</v>
      </c>
      <c r="AI281" s="120">
        <v>1030899612</v>
      </c>
      <c r="AJ281" s="120">
        <v>40463570</v>
      </c>
      <c r="AK281" s="120">
        <v>471482624</v>
      </c>
      <c r="AL281" s="201">
        <v>43350661758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283347912</v>
      </c>
      <c r="D297" s="35">
        <v>1847639666</v>
      </c>
      <c r="E297" s="35">
        <v>1612549482</v>
      </c>
      <c r="F297" s="35">
        <v>52216154</v>
      </c>
      <c r="G297" s="35">
        <v>872678329</v>
      </c>
      <c r="H297" s="35">
        <v>1869171364</v>
      </c>
      <c r="I297" s="35">
        <v>546104497</v>
      </c>
      <c r="J297" s="35">
        <v>96132941</v>
      </c>
      <c r="K297" s="35">
        <v>374123644</v>
      </c>
      <c r="L297" s="35">
        <v>167794930</v>
      </c>
      <c r="M297" s="35">
        <v>41242904</v>
      </c>
      <c r="N297" s="35">
        <v>2034266358</v>
      </c>
      <c r="O297" s="35">
        <v>876020116</v>
      </c>
      <c r="P297" s="35">
        <v>898265127</v>
      </c>
      <c r="Q297" s="35">
        <v>1420789642</v>
      </c>
      <c r="R297" s="35">
        <v>1298541197</v>
      </c>
      <c r="S297" s="35">
        <v>177512017</v>
      </c>
      <c r="T297" s="35">
        <v>3208712716</v>
      </c>
      <c r="U297" s="35">
        <v>0</v>
      </c>
      <c r="V297" s="35">
        <v>1107904472</v>
      </c>
      <c r="W297" s="35">
        <v>709196245</v>
      </c>
      <c r="X297" s="35">
        <v>3134881287</v>
      </c>
      <c r="Y297" s="35">
        <v>514980531</v>
      </c>
      <c r="Z297" s="35">
        <v>1571447889</v>
      </c>
      <c r="AA297" s="35">
        <v>0</v>
      </c>
      <c r="AB297" s="35">
        <v>2468184629</v>
      </c>
      <c r="AC297" s="35">
        <v>3688529909</v>
      </c>
      <c r="AD297" s="35">
        <v>2778356842</v>
      </c>
      <c r="AE297" s="35">
        <v>3776454450</v>
      </c>
      <c r="AF297" s="35">
        <v>641429171</v>
      </c>
      <c r="AG297" s="35">
        <v>1508680662</v>
      </c>
      <c r="AH297" s="35">
        <v>2230660869</v>
      </c>
      <c r="AI297" s="35">
        <v>1030899612</v>
      </c>
      <c r="AJ297" s="35">
        <v>40463570</v>
      </c>
      <c r="AK297" s="35">
        <v>471482624</v>
      </c>
      <c r="AL297" s="202">
        <v>43350661758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21327037</v>
      </c>
      <c r="H298" s="27">
        <v>0</v>
      </c>
      <c r="I298" s="27">
        <v>0</v>
      </c>
      <c r="J298" s="27">
        <v>6818400</v>
      </c>
      <c r="K298" s="27">
        <v>0</v>
      </c>
      <c r="L298" s="27">
        <v>9072414</v>
      </c>
      <c r="M298" s="27">
        <v>115850824</v>
      </c>
      <c r="N298" s="27">
        <v>68327</v>
      </c>
      <c r="O298" s="27">
        <v>1940837</v>
      </c>
      <c r="P298" s="27">
        <v>5646511</v>
      </c>
      <c r="Q298" s="27">
        <v>29206015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51216441</v>
      </c>
      <c r="Y298" s="27">
        <v>0</v>
      </c>
      <c r="Z298" s="27">
        <v>0</v>
      </c>
      <c r="AA298" s="27">
        <v>2892776</v>
      </c>
      <c r="AB298" s="27">
        <v>311640018</v>
      </c>
      <c r="AC298" s="27">
        <v>0</v>
      </c>
      <c r="AD298" s="27">
        <v>0</v>
      </c>
      <c r="AE298" s="27">
        <v>6324540</v>
      </c>
      <c r="AF298" s="27">
        <v>2473917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612123316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119986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352475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2749777</v>
      </c>
      <c r="F301" s="27">
        <v>0</v>
      </c>
      <c r="G301" s="27">
        <v>73440995</v>
      </c>
      <c r="H301" s="27">
        <v>0</v>
      </c>
      <c r="I301" s="27">
        <v>141642310</v>
      </c>
      <c r="J301" s="27">
        <v>4599672</v>
      </c>
      <c r="K301" s="27">
        <v>8116946</v>
      </c>
      <c r="L301" s="27">
        <v>16698121</v>
      </c>
      <c r="M301" s="27">
        <v>128436395</v>
      </c>
      <c r="N301" s="27">
        <v>65050310</v>
      </c>
      <c r="O301" s="27">
        <v>0</v>
      </c>
      <c r="P301" s="27">
        <v>4107499</v>
      </c>
      <c r="Q301" s="27">
        <v>1211325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262785952</v>
      </c>
      <c r="Y301" s="27">
        <v>4363308</v>
      </c>
      <c r="Z301" s="27">
        <v>61311</v>
      </c>
      <c r="AA301" s="27">
        <v>0</v>
      </c>
      <c r="AB301" s="27">
        <v>54604937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32736540</v>
      </c>
      <c r="AK301" s="27">
        <v>0</v>
      </c>
      <c r="AL301" s="200">
        <v>873380993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6084850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19054485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755798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2680734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121926821</v>
      </c>
      <c r="H306" s="27">
        <v>196716</v>
      </c>
      <c r="I306" s="27">
        <v>19991945</v>
      </c>
      <c r="J306" s="27">
        <v>0</v>
      </c>
      <c r="K306" s="27">
        <v>0</v>
      </c>
      <c r="L306" s="27">
        <v>21032832</v>
      </c>
      <c r="M306" s="27">
        <v>17744405</v>
      </c>
      <c r="N306" s="27">
        <v>0</v>
      </c>
      <c r="O306" s="27">
        <v>0</v>
      </c>
      <c r="P306" s="27">
        <v>4334411</v>
      </c>
      <c r="Q306" s="27">
        <v>368009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155656039</v>
      </c>
      <c r="Y306" s="27">
        <v>0</v>
      </c>
      <c r="Z306" s="27">
        <v>63141</v>
      </c>
      <c r="AA306" s="27">
        <v>0</v>
      </c>
      <c r="AB306" s="27">
        <v>119307992</v>
      </c>
      <c r="AC306" s="27">
        <v>0</v>
      </c>
      <c r="AD306" s="27">
        <v>0</v>
      </c>
      <c r="AE306" s="27">
        <v>84177929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0">
        <v>552695792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9050549</v>
      </c>
      <c r="J309" s="27">
        <v>0</v>
      </c>
      <c r="K309" s="27">
        <v>0</v>
      </c>
      <c r="L309" s="27">
        <v>33516283</v>
      </c>
      <c r="M309" s="27">
        <v>3299838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42440593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117816489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43419548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43419548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57833547</v>
      </c>
      <c r="F312" s="120">
        <v>154239106</v>
      </c>
      <c r="G312" s="120">
        <v>220386464</v>
      </c>
      <c r="H312" s="120">
        <v>196716</v>
      </c>
      <c r="I312" s="120">
        <v>177525452</v>
      </c>
      <c r="J312" s="120">
        <v>11418072</v>
      </c>
      <c r="K312" s="120">
        <v>8116946</v>
      </c>
      <c r="L312" s="120">
        <v>83566244</v>
      </c>
      <c r="M312" s="120">
        <v>265331462</v>
      </c>
      <c r="N312" s="120">
        <v>65118637</v>
      </c>
      <c r="O312" s="120">
        <v>1940837</v>
      </c>
      <c r="P312" s="120">
        <v>14088421</v>
      </c>
      <c r="Q312" s="120">
        <v>30785349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501025078</v>
      </c>
      <c r="Y312" s="120">
        <v>4363308</v>
      </c>
      <c r="Z312" s="120">
        <v>124452</v>
      </c>
      <c r="AA312" s="120">
        <v>2892776</v>
      </c>
      <c r="AB312" s="120">
        <v>576163185</v>
      </c>
      <c r="AC312" s="120">
        <v>0</v>
      </c>
      <c r="AD312" s="120">
        <v>0</v>
      </c>
      <c r="AE312" s="120">
        <v>90696105</v>
      </c>
      <c r="AF312" s="120">
        <v>2473917</v>
      </c>
      <c r="AG312" s="120">
        <v>0</v>
      </c>
      <c r="AH312" s="120">
        <v>0</v>
      </c>
      <c r="AI312" s="120">
        <v>36965142</v>
      </c>
      <c r="AJ312" s="120">
        <v>32736540</v>
      </c>
      <c r="AK312" s="120">
        <v>0</v>
      </c>
      <c r="AL312" s="120">
        <v>2375882924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30331849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30988161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49498607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182549518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160000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160000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2226337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340030641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473737864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57833547</v>
      </c>
      <c r="F328" s="35">
        <v>154239106</v>
      </c>
      <c r="G328" s="35">
        <v>220386464</v>
      </c>
      <c r="H328" s="35">
        <v>196716</v>
      </c>
      <c r="I328" s="35">
        <v>309870944</v>
      </c>
      <c r="J328" s="35">
        <v>11418072</v>
      </c>
      <c r="K328" s="35">
        <v>8665225</v>
      </c>
      <c r="L328" s="35">
        <v>83723384</v>
      </c>
      <c r="M328" s="35">
        <v>265331462</v>
      </c>
      <c r="N328" s="35">
        <v>65774949</v>
      </c>
      <c r="O328" s="35">
        <v>1940837</v>
      </c>
      <c r="P328" s="35">
        <v>14088421</v>
      </c>
      <c r="Q328" s="35">
        <v>30785349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501025078</v>
      </c>
      <c r="Y328" s="35">
        <v>4363308</v>
      </c>
      <c r="Z328" s="35">
        <v>124452</v>
      </c>
      <c r="AA328" s="35">
        <v>2892776</v>
      </c>
      <c r="AB328" s="35">
        <v>576163185</v>
      </c>
      <c r="AC328" s="35">
        <v>340030641</v>
      </c>
      <c r="AD328" s="35">
        <v>0</v>
      </c>
      <c r="AE328" s="35">
        <v>90696105</v>
      </c>
      <c r="AF328" s="35">
        <v>2473917</v>
      </c>
      <c r="AG328" s="35">
        <v>0</v>
      </c>
      <c r="AH328" s="35">
        <v>0</v>
      </c>
      <c r="AI328" s="35">
        <v>36965142</v>
      </c>
      <c r="AJ328" s="35">
        <v>32736540</v>
      </c>
      <c r="AK328" s="35">
        <v>0</v>
      </c>
      <c r="AL328" s="35">
        <v>2849620788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1573750000</v>
      </c>
      <c r="D452" s="27">
        <v>1110656817</v>
      </c>
      <c r="E452" s="27">
        <v>397133336</v>
      </c>
      <c r="F452" s="27">
        <v>781025927</v>
      </c>
      <c r="G452" s="27">
        <v>1013333332</v>
      </c>
      <c r="H452" s="27">
        <v>3316826296</v>
      </c>
      <c r="I452" s="27">
        <v>725037500</v>
      </c>
      <c r="J452" s="27">
        <v>286125000</v>
      </c>
      <c r="K452" s="27">
        <v>543401529</v>
      </c>
      <c r="L452" s="27">
        <v>419497590</v>
      </c>
      <c r="M452" s="27">
        <v>736919495</v>
      </c>
      <c r="N452" s="27">
        <v>861100000</v>
      </c>
      <c r="O452" s="27">
        <v>77481910</v>
      </c>
      <c r="P452" s="27">
        <v>479403641</v>
      </c>
      <c r="Q452" s="27">
        <v>443859288</v>
      </c>
      <c r="R452" s="27">
        <v>103624750</v>
      </c>
      <c r="S452" s="27">
        <v>24840000</v>
      </c>
      <c r="T452" s="27">
        <v>1600111020</v>
      </c>
      <c r="U452" s="27">
        <v>87941818</v>
      </c>
      <c r="V452" s="27">
        <v>451000000</v>
      </c>
      <c r="W452" s="27">
        <v>493477400</v>
      </c>
      <c r="X452" s="27">
        <v>1544097502</v>
      </c>
      <c r="Y452" s="27">
        <v>284400000</v>
      </c>
      <c r="Z452" s="27">
        <v>410000000</v>
      </c>
      <c r="AA452" s="27">
        <v>173075000</v>
      </c>
      <c r="AB452" s="27">
        <v>703454543</v>
      </c>
      <c r="AC452" s="27">
        <v>597501000</v>
      </c>
      <c r="AD452" s="27">
        <v>1054421399</v>
      </c>
      <c r="AE452" s="27">
        <v>1180912873</v>
      </c>
      <c r="AF452" s="27">
        <v>82272728</v>
      </c>
      <c r="AG452" s="27">
        <v>525193580</v>
      </c>
      <c r="AH452" s="27">
        <v>150652800</v>
      </c>
      <c r="AI452" s="27">
        <v>971818181</v>
      </c>
      <c r="AJ452" s="27">
        <v>97000000</v>
      </c>
      <c r="AK452" s="27">
        <v>199333332</v>
      </c>
      <c r="AL452" s="27">
        <v>23500679587</v>
      </c>
    </row>
    <row r="453" spans="1:38" s="6" customFormat="1" ht="15" x14ac:dyDescent="0.25">
      <c r="A453" s="77" t="s">
        <v>1195</v>
      </c>
      <c r="B453" s="28" t="s">
        <v>219</v>
      </c>
      <c r="C453" s="27">
        <v>2788903447</v>
      </c>
      <c r="D453" s="27">
        <v>6262090010</v>
      </c>
      <c r="E453" s="27">
        <v>1027897109</v>
      </c>
      <c r="F453" s="27">
        <v>303828405</v>
      </c>
      <c r="G453" s="27">
        <v>5101492798</v>
      </c>
      <c r="H453" s="27">
        <v>14918738275</v>
      </c>
      <c r="I453" s="27">
        <v>1766988741</v>
      </c>
      <c r="J453" s="27">
        <v>1110162268</v>
      </c>
      <c r="K453" s="27">
        <v>4883684661</v>
      </c>
      <c r="L453" s="27">
        <v>8687426816</v>
      </c>
      <c r="M453" s="27">
        <v>3987895455</v>
      </c>
      <c r="N453" s="27">
        <v>3529138404</v>
      </c>
      <c r="O453" s="27">
        <v>3195328773</v>
      </c>
      <c r="P453" s="27">
        <v>1708898694</v>
      </c>
      <c r="Q453" s="27">
        <v>506591659</v>
      </c>
      <c r="R453" s="27">
        <v>3840186059</v>
      </c>
      <c r="S453" s="27">
        <v>515174569</v>
      </c>
      <c r="T453" s="27">
        <v>4664332709</v>
      </c>
      <c r="U453" s="27">
        <v>82560000</v>
      </c>
      <c r="V453" s="27">
        <v>7323917936</v>
      </c>
      <c r="W453" s="27">
        <v>2635925683</v>
      </c>
      <c r="X453" s="27">
        <v>3739679861</v>
      </c>
      <c r="Y453" s="27">
        <v>1150105760</v>
      </c>
      <c r="Z453" s="27">
        <v>3099092766</v>
      </c>
      <c r="AA453" s="27">
        <v>557385065</v>
      </c>
      <c r="AB453" s="27">
        <v>6322839156</v>
      </c>
      <c r="AC453" s="27">
        <v>4631127544</v>
      </c>
      <c r="AD453" s="27">
        <v>17725895792</v>
      </c>
      <c r="AE453" s="27">
        <v>9751807801</v>
      </c>
      <c r="AF453" s="27">
        <v>1783350523</v>
      </c>
      <c r="AG453" s="27">
        <v>6639360650</v>
      </c>
      <c r="AH453" s="27">
        <v>6827866560</v>
      </c>
      <c r="AI453" s="27">
        <v>1858134792</v>
      </c>
      <c r="AJ453" s="27">
        <v>1579840015</v>
      </c>
      <c r="AK453" s="27">
        <v>540497529</v>
      </c>
      <c r="AL453" s="27">
        <v>145048146285</v>
      </c>
    </row>
    <row r="454" spans="1:38" s="6" customFormat="1" ht="15" x14ac:dyDescent="0.25">
      <c r="A454" s="77" t="s">
        <v>1196</v>
      </c>
      <c r="B454" s="28" t="s">
        <v>220</v>
      </c>
      <c r="C454" s="27">
        <v>1343503619</v>
      </c>
      <c r="D454" s="27">
        <v>562060535</v>
      </c>
      <c r="E454" s="27">
        <v>604150365</v>
      </c>
      <c r="F454" s="27">
        <v>596599829</v>
      </c>
      <c r="G454" s="27">
        <v>730398043</v>
      </c>
      <c r="H454" s="27">
        <v>7475484025</v>
      </c>
      <c r="I454" s="27">
        <v>441334916</v>
      </c>
      <c r="J454" s="27">
        <v>322150373</v>
      </c>
      <c r="K454" s="27">
        <v>1248294364</v>
      </c>
      <c r="L454" s="27">
        <v>221593401</v>
      </c>
      <c r="M454" s="27">
        <v>316907406</v>
      </c>
      <c r="N454" s="27">
        <v>1154957536</v>
      </c>
      <c r="O454" s="27">
        <v>437053351</v>
      </c>
      <c r="P454" s="27">
        <v>409558612</v>
      </c>
      <c r="Q454" s="27">
        <v>220333586</v>
      </c>
      <c r="R454" s="27">
        <v>547004683</v>
      </c>
      <c r="S454" s="27">
        <v>193728048</v>
      </c>
      <c r="T454" s="27">
        <v>551411305</v>
      </c>
      <c r="U454" s="27">
        <v>28306502</v>
      </c>
      <c r="V454" s="27">
        <v>926643075</v>
      </c>
      <c r="W454" s="27">
        <v>368534668</v>
      </c>
      <c r="X454" s="27">
        <v>1423147300</v>
      </c>
      <c r="Y454" s="27">
        <v>592547582</v>
      </c>
      <c r="Z454" s="27">
        <v>481070027</v>
      </c>
      <c r="AA454" s="27">
        <v>257220285</v>
      </c>
      <c r="AB454" s="27">
        <v>5127433987</v>
      </c>
      <c r="AC454" s="27">
        <v>749278880</v>
      </c>
      <c r="AD454" s="27">
        <v>1511277464</v>
      </c>
      <c r="AE454" s="27">
        <v>953207119</v>
      </c>
      <c r="AF454" s="27">
        <v>845096964</v>
      </c>
      <c r="AG454" s="27">
        <v>600083630</v>
      </c>
      <c r="AH454" s="27">
        <v>591948137</v>
      </c>
      <c r="AI454" s="27">
        <v>447309966</v>
      </c>
      <c r="AJ454" s="27">
        <v>203651846</v>
      </c>
      <c r="AK454" s="27">
        <v>189701581</v>
      </c>
      <c r="AL454" s="27">
        <v>32672983010</v>
      </c>
    </row>
    <row r="455" spans="1:38" s="6" customFormat="1" ht="15" x14ac:dyDescent="0.25">
      <c r="A455" s="77" t="s">
        <v>1197</v>
      </c>
      <c r="B455" s="28" t="s">
        <v>221</v>
      </c>
      <c r="C455" s="27">
        <v>145437625</v>
      </c>
      <c r="D455" s="27">
        <v>167975057</v>
      </c>
      <c r="E455" s="27">
        <v>38723752</v>
      </c>
      <c r="F455" s="27">
        <v>183067342</v>
      </c>
      <c r="G455" s="27">
        <v>471493474</v>
      </c>
      <c r="H455" s="27">
        <v>772276774</v>
      </c>
      <c r="I455" s="27">
        <v>393603393</v>
      </c>
      <c r="J455" s="27">
        <v>192811730</v>
      </c>
      <c r="K455" s="27">
        <v>138870925</v>
      </c>
      <c r="L455" s="27">
        <v>4405313901</v>
      </c>
      <c r="M455" s="27">
        <v>92076403</v>
      </c>
      <c r="N455" s="27">
        <v>61791529</v>
      </c>
      <c r="O455" s="27">
        <v>409406015</v>
      </c>
      <c r="P455" s="27">
        <v>105227759</v>
      </c>
      <c r="Q455" s="27">
        <v>150584078</v>
      </c>
      <c r="R455" s="27">
        <v>99026247</v>
      </c>
      <c r="S455" s="27">
        <v>142773013</v>
      </c>
      <c r="T455" s="27">
        <v>302890324</v>
      </c>
      <c r="U455" s="27">
        <v>901693</v>
      </c>
      <c r="V455" s="27">
        <v>221098276</v>
      </c>
      <c r="W455" s="27">
        <v>385656231</v>
      </c>
      <c r="X455" s="27">
        <v>390951800</v>
      </c>
      <c r="Y455" s="27">
        <v>85502262</v>
      </c>
      <c r="Z455" s="27">
        <v>46280909</v>
      </c>
      <c r="AA455" s="27">
        <v>231506554</v>
      </c>
      <c r="AB455" s="27">
        <v>1284102267</v>
      </c>
      <c r="AC455" s="27">
        <v>571585283</v>
      </c>
      <c r="AD455" s="27">
        <v>6437529313</v>
      </c>
      <c r="AE455" s="27">
        <v>525959995</v>
      </c>
      <c r="AF455" s="27">
        <v>155054950</v>
      </c>
      <c r="AG455" s="27">
        <v>660830596</v>
      </c>
      <c r="AH455" s="27">
        <v>230468379</v>
      </c>
      <c r="AI455" s="27">
        <v>228971682</v>
      </c>
      <c r="AJ455" s="27">
        <v>551834058</v>
      </c>
      <c r="AK455" s="27">
        <v>62925377</v>
      </c>
      <c r="AL455" s="27">
        <v>20344508966</v>
      </c>
    </row>
    <row r="456" spans="1:38" s="6" customFormat="1" ht="15" x14ac:dyDescent="0.25">
      <c r="A456" s="77" t="s">
        <v>1198</v>
      </c>
      <c r="B456" s="28" t="s">
        <v>222</v>
      </c>
      <c r="C456" s="27">
        <v>302977</v>
      </c>
      <c r="D456" s="27">
        <v>0</v>
      </c>
      <c r="E456" s="27">
        <v>0</v>
      </c>
      <c r="F456" s="27">
        <v>0</v>
      </c>
      <c r="G456" s="27">
        <v>1178312</v>
      </c>
      <c r="H456" s="27">
        <v>13251032</v>
      </c>
      <c r="I456" s="27">
        <v>965223</v>
      </c>
      <c r="J456" s="27">
        <v>0</v>
      </c>
      <c r="K456" s="27">
        <v>4403456</v>
      </c>
      <c r="L456" s="27">
        <v>0</v>
      </c>
      <c r="M456" s="27">
        <v>1850000</v>
      </c>
      <c r="N456" s="27">
        <v>2170863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4959700</v>
      </c>
      <c r="T456" s="27">
        <v>139576</v>
      </c>
      <c r="U456" s="27">
        <v>291600</v>
      </c>
      <c r="V456" s="27">
        <v>13221091</v>
      </c>
      <c r="W456" s="27">
        <v>600000</v>
      </c>
      <c r="X456" s="27">
        <v>1000000</v>
      </c>
      <c r="Y456" s="27">
        <v>48951200</v>
      </c>
      <c r="Z456" s="27">
        <v>2967714</v>
      </c>
      <c r="AA456" s="27">
        <v>1052343</v>
      </c>
      <c r="AB456" s="27">
        <v>457202</v>
      </c>
      <c r="AC456" s="27">
        <v>3862474</v>
      </c>
      <c r="AD456" s="27">
        <v>321547</v>
      </c>
      <c r="AE456" s="27">
        <v>1698298</v>
      </c>
      <c r="AF456" s="27">
        <v>0</v>
      </c>
      <c r="AG456" s="27">
        <v>0</v>
      </c>
      <c r="AH456" s="27">
        <v>121235556</v>
      </c>
      <c r="AI456" s="27">
        <v>385564</v>
      </c>
      <c r="AJ456" s="27">
        <v>0</v>
      </c>
      <c r="AK456" s="27">
        <v>325000</v>
      </c>
      <c r="AL456" s="27">
        <v>226847775</v>
      </c>
    </row>
    <row r="457" spans="1:38" s="6" customFormat="1" ht="15" x14ac:dyDescent="0.25">
      <c r="A457" s="77" t="s">
        <v>1199</v>
      </c>
      <c r="B457" s="28" t="s">
        <v>223</v>
      </c>
      <c r="C457" s="27">
        <v>278752519</v>
      </c>
      <c r="D457" s="27">
        <v>365934068</v>
      </c>
      <c r="E457" s="27">
        <v>37116643</v>
      </c>
      <c r="F457" s="27">
        <v>42919622</v>
      </c>
      <c r="G457" s="27">
        <v>177415895</v>
      </c>
      <c r="H457" s="27">
        <v>131243529</v>
      </c>
      <c r="I457" s="27">
        <v>60467080</v>
      </c>
      <c r="J457" s="27">
        <v>78258837</v>
      </c>
      <c r="K457" s="27">
        <v>95466166</v>
      </c>
      <c r="L457" s="27">
        <v>394714828</v>
      </c>
      <c r="M457" s="27">
        <v>99902605</v>
      </c>
      <c r="N457" s="27">
        <v>109730370</v>
      </c>
      <c r="O457" s="27">
        <v>52659789</v>
      </c>
      <c r="P457" s="27">
        <v>235068342</v>
      </c>
      <c r="Q457" s="27">
        <v>34046644</v>
      </c>
      <c r="R457" s="27">
        <v>47778175</v>
      </c>
      <c r="S457" s="27">
        <v>30279071</v>
      </c>
      <c r="T457" s="27">
        <v>344426455</v>
      </c>
      <c r="U457" s="27">
        <v>7936364</v>
      </c>
      <c r="V457" s="27">
        <v>573543393</v>
      </c>
      <c r="W457" s="27">
        <v>230971794</v>
      </c>
      <c r="X457" s="27">
        <v>137808641</v>
      </c>
      <c r="Y457" s="27">
        <v>27554768</v>
      </c>
      <c r="Z457" s="27">
        <v>168923614</v>
      </c>
      <c r="AA457" s="27">
        <v>55532071</v>
      </c>
      <c r="AB457" s="27">
        <v>889391990</v>
      </c>
      <c r="AC457" s="27">
        <v>124490853</v>
      </c>
      <c r="AD457" s="27">
        <v>6406699950</v>
      </c>
      <c r="AE457" s="27">
        <v>617035389</v>
      </c>
      <c r="AF457" s="27">
        <v>48587041</v>
      </c>
      <c r="AG457" s="27">
        <v>151248291</v>
      </c>
      <c r="AH457" s="27">
        <v>388558717</v>
      </c>
      <c r="AI457" s="27">
        <v>207554422</v>
      </c>
      <c r="AJ457" s="27">
        <v>32494651</v>
      </c>
      <c r="AK457" s="27">
        <v>3322727</v>
      </c>
      <c r="AL457" s="27">
        <v>12687835314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1001476600</v>
      </c>
      <c r="E458" s="27">
        <v>63553708</v>
      </c>
      <c r="F458" s="27">
        <v>92282712</v>
      </c>
      <c r="G458" s="27">
        <v>455561216</v>
      </c>
      <c r="H458" s="27">
        <v>1677739416</v>
      </c>
      <c r="I458" s="27">
        <v>421644168</v>
      </c>
      <c r="J458" s="27">
        <v>81746088</v>
      </c>
      <c r="K458" s="27">
        <v>137070696</v>
      </c>
      <c r="L458" s="27">
        <v>218081422</v>
      </c>
      <c r="M458" s="27">
        <v>472640000</v>
      </c>
      <c r="N458" s="27">
        <v>0</v>
      </c>
      <c r="O458" s="27">
        <v>201386272</v>
      </c>
      <c r="P458" s="27">
        <v>100000000</v>
      </c>
      <c r="Q458" s="27">
        <v>0</v>
      </c>
      <c r="R458" s="27">
        <v>333265258</v>
      </c>
      <c r="S458" s="27">
        <v>0</v>
      </c>
      <c r="T458" s="27">
        <v>0</v>
      </c>
      <c r="U458" s="27">
        <v>0</v>
      </c>
      <c r="V458" s="27">
        <v>720000000</v>
      </c>
      <c r="W458" s="27">
        <v>206124159</v>
      </c>
      <c r="X458" s="27">
        <v>234414669</v>
      </c>
      <c r="Y458" s="27">
        <v>6088374</v>
      </c>
      <c r="Z458" s="27">
        <v>0</v>
      </c>
      <c r="AA458" s="27">
        <v>39210256</v>
      </c>
      <c r="AB458" s="27">
        <v>1019315952</v>
      </c>
      <c r="AC458" s="27">
        <v>558585512</v>
      </c>
      <c r="AD458" s="27">
        <v>2104536892</v>
      </c>
      <c r="AE458" s="27">
        <v>873948336</v>
      </c>
      <c r="AF458" s="27">
        <v>167524826</v>
      </c>
      <c r="AG458" s="27">
        <v>683546370</v>
      </c>
      <c r="AH458" s="27">
        <v>543745400</v>
      </c>
      <c r="AI458" s="27">
        <v>138842008</v>
      </c>
      <c r="AJ458" s="27">
        <v>62177056</v>
      </c>
      <c r="AK458" s="27">
        <v>50448176</v>
      </c>
      <c r="AL458" s="27">
        <v>12664955542</v>
      </c>
    </row>
    <row r="459" spans="1:38" s="6" customFormat="1" ht="15" x14ac:dyDescent="0.25">
      <c r="A459" s="77" t="s">
        <v>1201</v>
      </c>
      <c r="B459" s="28" t="s">
        <v>225</v>
      </c>
      <c r="C459" s="27">
        <v>4165168</v>
      </c>
      <c r="D459" s="27">
        <v>157545492</v>
      </c>
      <c r="E459" s="27">
        <v>10486088</v>
      </c>
      <c r="F459" s="27">
        <v>8432416</v>
      </c>
      <c r="G459" s="27">
        <v>28240520</v>
      </c>
      <c r="H459" s="27">
        <v>0</v>
      </c>
      <c r="I459" s="27">
        <v>113926688</v>
      </c>
      <c r="J459" s="27">
        <v>0</v>
      </c>
      <c r="K459" s="27">
        <v>191622596</v>
      </c>
      <c r="L459" s="27">
        <v>23845413</v>
      </c>
      <c r="M459" s="27">
        <v>9948210</v>
      </c>
      <c r="N459" s="27">
        <v>55636938</v>
      </c>
      <c r="O459" s="27">
        <v>268176248</v>
      </c>
      <c r="P459" s="27">
        <v>0</v>
      </c>
      <c r="Q459" s="27">
        <v>0</v>
      </c>
      <c r="R459" s="27">
        <v>272823502</v>
      </c>
      <c r="S459" s="27">
        <v>-2400000</v>
      </c>
      <c r="T459" s="27">
        <v>0</v>
      </c>
      <c r="U459" s="27">
        <v>0</v>
      </c>
      <c r="V459" s="27">
        <v>0</v>
      </c>
      <c r="W459" s="27">
        <v>11564939</v>
      </c>
      <c r="X459" s="27">
        <v>127060275</v>
      </c>
      <c r="Y459" s="27">
        <v>0</v>
      </c>
      <c r="Z459" s="27">
        <v>0</v>
      </c>
      <c r="AA459" s="27">
        <v>6789400</v>
      </c>
      <c r="AB459" s="27">
        <v>82275212</v>
      </c>
      <c r="AC459" s="27">
        <v>168648754</v>
      </c>
      <c r="AD459" s="27">
        <v>634928211</v>
      </c>
      <c r="AE459" s="27">
        <v>297099200</v>
      </c>
      <c r="AF459" s="27">
        <v>0</v>
      </c>
      <c r="AG459" s="27">
        <v>256000000</v>
      </c>
      <c r="AH459" s="27">
        <v>244681324</v>
      </c>
      <c r="AI459" s="27">
        <v>7967008</v>
      </c>
      <c r="AJ459" s="27">
        <v>347133753</v>
      </c>
      <c r="AK459" s="27">
        <v>200463299</v>
      </c>
      <c r="AL459" s="27">
        <v>3527060654</v>
      </c>
    </row>
    <row r="460" spans="1:38" s="6" customFormat="1" ht="15" x14ac:dyDescent="0.25">
      <c r="A460" s="77" t="s">
        <v>1202</v>
      </c>
      <c r="B460" s="28" t="s">
        <v>179</v>
      </c>
      <c r="C460" s="27">
        <v>468438771</v>
      </c>
      <c r="D460" s="27">
        <v>291689537</v>
      </c>
      <c r="E460" s="27">
        <v>19850000</v>
      </c>
      <c r="F460" s="27">
        <v>16952384</v>
      </c>
      <c r="G460" s="27">
        <v>128827644</v>
      </c>
      <c r="H460" s="27">
        <v>1594688255</v>
      </c>
      <c r="I460" s="27">
        <v>0</v>
      </c>
      <c r="J460" s="27">
        <v>9761904</v>
      </c>
      <c r="K460" s="27">
        <v>348568384</v>
      </c>
      <c r="L460" s="27">
        <v>619229658</v>
      </c>
      <c r="M460" s="27">
        <v>107163488</v>
      </c>
      <c r="N460" s="27">
        <v>533065182</v>
      </c>
      <c r="O460" s="27">
        <v>861289945</v>
      </c>
      <c r="P460" s="27">
        <v>200306501</v>
      </c>
      <c r="Q460" s="27">
        <v>182592380</v>
      </c>
      <c r="R460" s="27">
        <v>468170662</v>
      </c>
      <c r="S460" s="27">
        <v>22857144</v>
      </c>
      <c r="T460" s="27">
        <v>731729934</v>
      </c>
      <c r="U460" s="27">
        <v>14095240</v>
      </c>
      <c r="V460" s="27">
        <v>794192025</v>
      </c>
      <c r="W460" s="27">
        <v>86520929</v>
      </c>
      <c r="X460" s="27">
        <v>859565889</v>
      </c>
      <c r="Y460" s="27">
        <v>137833044</v>
      </c>
      <c r="Z460" s="27">
        <v>102231601</v>
      </c>
      <c r="AA460" s="27">
        <v>0</v>
      </c>
      <c r="AB460" s="27">
        <v>657539108</v>
      </c>
      <c r="AC460" s="27">
        <v>523639632</v>
      </c>
      <c r="AD460" s="27">
        <v>2247412282</v>
      </c>
      <c r="AE460" s="27">
        <v>1471005616</v>
      </c>
      <c r="AF460" s="27">
        <v>549779158</v>
      </c>
      <c r="AG460" s="27">
        <v>56940475</v>
      </c>
      <c r="AH460" s="27">
        <v>744602139</v>
      </c>
      <c r="AI460" s="27">
        <v>309861747</v>
      </c>
      <c r="AJ460" s="27">
        <v>123035611</v>
      </c>
      <c r="AK460" s="27">
        <v>155449970</v>
      </c>
      <c r="AL460" s="27">
        <v>15438886239</v>
      </c>
    </row>
    <row r="461" spans="1:38" s="6" customFormat="1" ht="15" x14ac:dyDescent="0.25">
      <c r="A461" s="77" t="s">
        <v>1203</v>
      </c>
      <c r="B461" s="28" t="s">
        <v>226</v>
      </c>
      <c r="C461" s="27">
        <v>236374673</v>
      </c>
      <c r="D461" s="27">
        <v>469853595</v>
      </c>
      <c r="E461" s="27">
        <v>14468909</v>
      </c>
      <c r="F461" s="27">
        <v>46129525</v>
      </c>
      <c r="G461" s="27">
        <v>2390371709</v>
      </c>
      <c r="H461" s="27">
        <v>1997434145</v>
      </c>
      <c r="I461" s="27">
        <v>79663522</v>
      </c>
      <c r="J461" s="27">
        <v>75436554</v>
      </c>
      <c r="K461" s="27">
        <v>163223218</v>
      </c>
      <c r="L461" s="27">
        <v>556936363</v>
      </c>
      <c r="M461" s="27">
        <v>406779299</v>
      </c>
      <c r="N461" s="27">
        <v>123130307</v>
      </c>
      <c r="O461" s="27">
        <v>82515250</v>
      </c>
      <c r="P461" s="27">
        <v>152562205</v>
      </c>
      <c r="Q461" s="27">
        <v>131564600</v>
      </c>
      <c r="R461" s="27">
        <v>414452277</v>
      </c>
      <c r="S461" s="27">
        <v>10800908</v>
      </c>
      <c r="T461" s="27">
        <v>638492642</v>
      </c>
      <c r="U461" s="27">
        <v>272728</v>
      </c>
      <c r="V461" s="27">
        <v>1287789763</v>
      </c>
      <c r="W461" s="27">
        <v>32536568</v>
      </c>
      <c r="X461" s="27">
        <v>403067188</v>
      </c>
      <c r="Y461" s="27">
        <v>61369592</v>
      </c>
      <c r="Z461" s="27">
        <v>272296509</v>
      </c>
      <c r="AA461" s="27">
        <v>24355804</v>
      </c>
      <c r="AB461" s="27">
        <v>1308598362</v>
      </c>
      <c r="AC461" s="27">
        <v>302648660</v>
      </c>
      <c r="AD461" s="27">
        <v>784970784</v>
      </c>
      <c r="AE461" s="27">
        <v>2138330759</v>
      </c>
      <c r="AF461" s="27">
        <v>33160716</v>
      </c>
      <c r="AG461" s="27">
        <v>915861554</v>
      </c>
      <c r="AH461" s="27">
        <v>934040583</v>
      </c>
      <c r="AI461" s="27">
        <v>323317083</v>
      </c>
      <c r="AJ461" s="27">
        <v>9274178</v>
      </c>
      <c r="AK461" s="27">
        <v>39681174</v>
      </c>
      <c r="AL461" s="27">
        <v>16861761706</v>
      </c>
    </row>
    <row r="462" spans="1:38" s="6" customFormat="1" ht="15" x14ac:dyDescent="0.25">
      <c r="A462" s="77" t="s">
        <v>1204</v>
      </c>
      <c r="B462" s="28" t="s">
        <v>227</v>
      </c>
      <c r="C462" s="27">
        <v>2705657489</v>
      </c>
      <c r="D462" s="27">
        <v>2096598676</v>
      </c>
      <c r="E462" s="27">
        <v>616425557</v>
      </c>
      <c r="F462" s="27">
        <v>1760665624</v>
      </c>
      <c r="G462" s="27">
        <v>3011422708</v>
      </c>
      <c r="H462" s="27">
        <v>14268363569</v>
      </c>
      <c r="I462" s="27">
        <v>1632440790</v>
      </c>
      <c r="J462" s="27">
        <v>692564124</v>
      </c>
      <c r="K462" s="27">
        <v>1810612757</v>
      </c>
      <c r="L462" s="27">
        <v>4686852277</v>
      </c>
      <c r="M462" s="27">
        <v>2462791968</v>
      </c>
      <c r="N462" s="27">
        <v>2699694381</v>
      </c>
      <c r="O462" s="27">
        <v>2128088834</v>
      </c>
      <c r="P462" s="27">
        <v>1197302103</v>
      </c>
      <c r="Q462" s="27">
        <v>1195520049</v>
      </c>
      <c r="R462" s="27">
        <v>1756191719</v>
      </c>
      <c r="S462" s="27">
        <v>696774715</v>
      </c>
      <c r="T462" s="27">
        <v>4118804315</v>
      </c>
      <c r="U462" s="27">
        <v>56651448</v>
      </c>
      <c r="V462" s="27">
        <v>4719344662</v>
      </c>
      <c r="W462" s="27">
        <v>1595703153</v>
      </c>
      <c r="X462" s="27">
        <v>3020327424</v>
      </c>
      <c r="Y462" s="27">
        <v>869161234</v>
      </c>
      <c r="Z462" s="27">
        <v>2033127253</v>
      </c>
      <c r="AA462" s="27">
        <v>448480811</v>
      </c>
      <c r="AB462" s="27">
        <v>5981335270</v>
      </c>
      <c r="AC462" s="27">
        <v>2329076866</v>
      </c>
      <c r="AD462" s="27">
        <v>16243258234</v>
      </c>
      <c r="AE462" s="27">
        <v>5528685201</v>
      </c>
      <c r="AF462" s="27">
        <v>1813058395</v>
      </c>
      <c r="AG462" s="27">
        <v>2455983295</v>
      </c>
      <c r="AH462" s="27">
        <v>7529238134</v>
      </c>
      <c r="AI462" s="27">
        <v>1425185174</v>
      </c>
      <c r="AJ462" s="27">
        <v>428393438</v>
      </c>
      <c r="AK462" s="27">
        <v>261324890</v>
      </c>
      <c r="AL462" s="27">
        <v>106275106537</v>
      </c>
    </row>
    <row r="463" spans="1:38" s="6" customFormat="1" ht="15" x14ac:dyDescent="0.25">
      <c r="A463" s="118" t="s">
        <v>1205</v>
      </c>
      <c r="B463" s="119" t="s">
        <v>217</v>
      </c>
      <c r="C463" s="120">
        <v>9545286288</v>
      </c>
      <c r="D463" s="120">
        <v>12485880387</v>
      </c>
      <c r="E463" s="120">
        <v>2829805467</v>
      </c>
      <c r="F463" s="120">
        <v>3831903786</v>
      </c>
      <c r="G463" s="120">
        <v>13509735651</v>
      </c>
      <c r="H463" s="120">
        <v>46166045316</v>
      </c>
      <c r="I463" s="120">
        <v>5636072021</v>
      </c>
      <c r="J463" s="120">
        <v>2849016878</v>
      </c>
      <c r="K463" s="120">
        <v>9565218752</v>
      </c>
      <c r="L463" s="120">
        <v>20233491669</v>
      </c>
      <c r="M463" s="120">
        <v>8694874329</v>
      </c>
      <c r="N463" s="120">
        <v>9130415510</v>
      </c>
      <c r="O463" s="120">
        <v>7714543434</v>
      </c>
      <c r="P463" s="120">
        <v>4588327857</v>
      </c>
      <c r="Q463" s="120">
        <v>2865192284</v>
      </c>
      <c r="R463" s="120">
        <v>7882523332</v>
      </c>
      <c r="S463" s="120">
        <v>1639787168</v>
      </c>
      <c r="T463" s="120">
        <v>12952338280</v>
      </c>
      <c r="U463" s="120">
        <v>278957393</v>
      </c>
      <c r="V463" s="120">
        <v>17030750221</v>
      </c>
      <c r="W463" s="120">
        <v>6047615524</v>
      </c>
      <c r="X463" s="120">
        <v>11881120549</v>
      </c>
      <c r="Y463" s="120">
        <v>3263513816</v>
      </c>
      <c r="Z463" s="120">
        <v>6615990393</v>
      </c>
      <c r="AA463" s="120">
        <v>1794607589</v>
      </c>
      <c r="AB463" s="120">
        <v>23376743049</v>
      </c>
      <c r="AC463" s="120">
        <v>10560445458</v>
      </c>
      <c r="AD463" s="120">
        <v>55151251868</v>
      </c>
      <c r="AE463" s="120">
        <v>23339690587</v>
      </c>
      <c r="AF463" s="120">
        <v>5477885301</v>
      </c>
      <c r="AG463" s="120">
        <v>12945048441</v>
      </c>
      <c r="AH463" s="120">
        <v>18307037729</v>
      </c>
      <c r="AI463" s="120">
        <v>5919347627</v>
      </c>
      <c r="AJ463" s="120">
        <v>3434834606</v>
      </c>
      <c r="AK463" s="120">
        <v>1703473055</v>
      </c>
      <c r="AL463" s="120">
        <v>389248771615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9545286288</v>
      </c>
      <c r="D464" s="35">
        <v>12485880387</v>
      </c>
      <c r="E464" s="35">
        <v>2829805467</v>
      </c>
      <c r="F464" s="35">
        <v>3831903786</v>
      </c>
      <c r="G464" s="35">
        <v>13509735651</v>
      </c>
      <c r="H464" s="35">
        <v>46166045316</v>
      </c>
      <c r="I464" s="35">
        <v>5636072021</v>
      </c>
      <c r="J464" s="35">
        <v>2849016878</v>
      </c>
      <c r="K464" s="35">
        <v>9565218752</v>
      </c>
      <c r="L464" s="35">
        <v>20233491669</v>
      </c>
      <c r="M464" s="35">
        <v>8694874329</v>
      </c>
      <c r="N464" s="35">
        <v>9130415510</v>
      </c>
      <c r="O464" s="35">
        <v>7714543434</v>
      </c>
      <c r="P464" s="35">
        <v>4588327857</v>
      </c>
      <c r="Q464" s="35">
        <v>2865192284</v>
      </c>
      <c r="R464" s="35">
        <v>7882523332</v>
      </c>
      <c r="S464" s="35">
        <v>1639787168</v>
      </c>
      <c r="T464" s="35">
        <v>12952338280</v>
      </c>
      <c r="U464" s="35">
        <v>278957393</v>
      </c>
      <c r="V464" s="35">
        <v>17030750221</v>
      </c>
      <c r="W464" s="35">
        <v>6047615524</v>
      </c>
      <c r="X464" s="35">
        <v>11881120549</v>
      </c>
      <c r="Y464" s="35">
        <v>3263513816</v>
      </c>
      <c r="Z464" s="35">
        <v>6615990393</v>
      </c>
      <c r="AA464" s="35">
        <v>1794607589</v>
      </c>
      <c r="AB464" s="35">
        <v>23376743049</v>
      </c>
      <c r="AC464" s="35">
        <v>10560445458</v>
      </c>
      <c r="AD464" s="35">
        <v>55151251868</v>
      </c>
      <c r="AE464" s="35">
        <v>23339690587</v>
      </c>
      <c r="AF464" s="35">
        <v>5477885301</v>
      </c>
      <c r="AG464" s="35">
        <v>12945048441</v>
      </c>
      <c r="AH464" s="35">
        <v>18307037729</v>
      </c>
      <c r="AI464" s="35">
        <v>5919347627</v>
      </c>
      <c r="AJ464" s="35">
        <v>3434834606</v>
      </c>
      <c r="AK464" s="35">
        <v>1703473055</v>
      </c>
      <c r="AL464" s="35">
        <v>389248771615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15966678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7826085</v>
      </c>
      <c r="U465" s="27">
        <v>0</v>
      </c>
      <c r="V465" s="27">
        <v>0</v>
      </c>
      <c r="W465" s="27">
        <v>12056196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33881724</v>
      </c>
      <c r="AD465" s="27">
        <v>900000</v>
      </c>
      <c r="AE465" s="27">
        <v>15591647</v>
      </c>
      <c r="AF465" s="27">
        <v>0</v>
      </c>
      <c r="AG465" s="27">
        <v>0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96965357</v>
      </c>
    </row>
    <row r="466" spans="1:38" s="6" customFormat="1" ht="15" x14ac:dyDescent="0.25">
      <c r="A466" s="77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24005742</v>
      </c>
      <c r="I466" s="27">
        <v>0</v>
      </c>
      <c r="J466" s="27">
        <v>0</v>
      </c>
      <c r="K466" s="27">
        <v>0</v>
      </c>
      <c r="L466" s="27">
        <v>561877403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54520683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29965910</v>
      </c>
      <c r="AK466" s="27">
        <v>0</v>
      </c>
      <c r="AL466" s="27">
        <v>694325990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1625510</v>
      </c>
      <c r="E467" s="27">
        <v>1625510</v>
      </c>
      <c r="F467" s="27">
        <v>1625510</v>
      </c>
      <c r="G467" s="27">
        <v>0</v>
      </c>
      <c r="H467" s="27">
        <v>1625510</v>
      </c>
      <c r="I467" s="27">
        <v>1625510</v>
      </c>
      <c r="J467" s="27">
        <v>931959</v>
      </c>
      <c r="K467" s="27">
        <v>1625510</v>
      </c>
      <c r="L467" s="27">
        <v>1293183</v>
      </c>
      <c r="M467" s="27">
        <v>0</v>
      </c>
      <c r="N467" s="27">
        <v>0</v>
      </c>
      <c r="O467" s="27">
        <v>1625510</v>
      </c>
      <c r="P467" s="27">
        <v>1625608</v>
      </c>
      <c r="Q467" s="27">
        <v>1625510</v>
      </c>
      <c r="R467" s="27">
        <v>1654786</v>
      </c>
      <c r="S467" s="27">
        <v>1625510</v>
      </c>
      <c r="T467" s="27">
        <v>0</v>
      </c>
      <c r="U467" s="27">
        <v>0</v>
      </c>
      <c r="V467" s="27">
        <v>0</v>
      </c>
      <c r="W467" s="27">
        <v>199625510</v>
      </c>
      <c r="X467" s="27">
        <v>0</v>
      </c>
      <c r="Y467" s="27">
        <v>1625510</v>
      </c>
      <c r="Z467" s="27">
        <v>1625510</v>
      </c>
      <c r="AA467" s="27">
        <v>1625510</v>
      </c>
      <c r="AB467" s="27">
        <v>0</v>
      </c>
      <c r="AC467" s="27">
        <v>1625510</v>
      </c>
      <c r="AD467" s="27">
        <v>0</v>
      </c>
      <c r="AE467" s="27">
        <v>1625510</v>
      </c>
      <c r="AF467" s="27">
        <v>1625510</v>
      </c>
      <c r="AG467" s="27">
        <v>0</v>
      </c>
      <c r="AH467" s="27">
        <v>0</v>
      </c>
      <c r="AI467" s="27">
        <v>1524367</v>
      </c>
      <c r="AJ467" s="27">
        <v>1625510</v>
      </c>
      <c r="AK467" s="27">
        <v>1625510</v>
      </c>
      <c r="AL467" s="27">
        <v>234289083</v>
      </c>
    </row>
    <row r="468" spans="1:38" s="6" customFormat="1" ht="15" x14ac:dyDescent="0.25">
      <c r="A468" s="118" t="s">
        <v>1209</v>
      </c>
      <c r="B468" s="119" t="s">
        <v>172</v>
      </c>
      <c r="C468" s="120">
        <v>5053454</v>
      </c>
      <c r="D468" s="120">
        <v>1625510</v>
      </c>
      <c r="E468" s="120">
        <v>1625510</v>
      </c>
      <c r="F468" s="120">
        <v>1625510</v>
      </c>
      <c r="G468" s="120">
        <v>0</v>
      </c>
      <c r="H468" s="120">
        <v>41597930</v>
      </c>
      <c r="I468" s="120">
        <v>2025510</v>
      </c>
      <c r="J468" s="120">
        <v>931959</v>
      </c>
      <c r="K468" s="120">
        <v>1625510</v>
      </c>
      <c r="L468" s="120">
        <v>563366378</v>
      </c>
      <c r="M468" s="120">
        <v>0</v>
      </c>
      <c r="N468" s="120">
        <v>0</v>
      </c>
      <c r="O468" s="120">
        <v>1625510</v>
      </c>
      <c r="P468" s="120">
        <v>1625608</v>
      </c>
      <c r="Q468" s="120">
        <v>1625510</v>
      </c>
      <c r="R468" s="120">
        <v>56175469</v>
      </c>
      <c r="S468" s="120">
        <v>1625510</v>
      </c>
      <c r="T468" s="120">
        <v>7826085</v>
      </c>
      <c r="U468" s="120">
        <v>0</v>
      </c>
      <c r="V468" s="120">
        <v>0</v>
      </c>
      <c r="W468" s="120">
        <v>211681706</v>
      </c>
      <c r="X468" s="120">
        <v>0</v>
      </c>
      <c r="Y468" s="120">
        <v>1625510</v>
      </c>
      <c r="Z468" s="120">
        <v>1625510</v>
      </c>
      <c r="AA468" s="120">
        <v>1625510</v>
      </c>
      <c r="AB468" s="120">
        <v>0</v>
      </c>
      <c r="AC468" s="120">
        <v>35507234</v>
      </c>
      <c r="AD468" s="120">
        <v>900000</v>
      </c>
      <c r="AE468" s="120">
        <v>17217157</v>
      </c>
      <c r="AF468" s="120">
        <v>1625510</v>
      </c>
      <c r="AG468" s="120">
        <v>0</v>
      </c>
      <c r="AH468" s="120">
        <v>29050033</v>
      </c>
      <c r="AI468" s="120">
        <v>1524367</v>
      </c>
      <c r="AJ468" s="120">
        <v>31591420</v>
      </c>
      <c r="AK468" s="120">
        <v>1625510</v>
      </c>
      <c r="AL468" s="120">
        <v>1025580430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2963983</v>
      </c>
      <c r="P469" s="27">
        <v>6897800</v>
      </c>
      <c r="Q469" s="27">
        <v>387500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41337500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70153046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331000000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2963983</v>
      </c>
      <c r="P472" s="120">
        <v>6897800</v>
      </c>
      <c r="Q472" s="120">
        <v>387500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41337500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401153046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41180722</v>
      </c>
      <c r="D475" s="27">
        <v>0</v>
      </c>
      <c r="E475" s="27">
        <v>0</v>
      </c>
      <c r="F475" s="27">
        <v>1792000</v>
      </c>
      <c r="G475" s="27">
        <v>0</v>
      </c>
      <c r="H475" s="27">
        <v>111583899</v>
      </c>
      <c r="I475" s="27">
        <v>61621749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62195958</v>
      </c>
      <c r="P475" s="27">
        <v>0</v>
      </c>
      <c r="Q475" s="27">
        <v>0</v>
      </c>
      <c r="R475" s="27">
        <v>750000</v>
      </c>
      <c r="S475" s="27">
        <v>2045455</v>
      </c>
      <c r="T475" s="27">
        <v>0</v>
      </c>
      <c r="U475" s="27">
        <v>0</v>
      </c>
      <c r="V475" s="27">
        <v>0</v>
      </c>
      <c r="W475" s="27">
        <v>1136364</v>
      </c>
      <c r="X475" s="27">
        <v>35872464</v>
      </c>
      <c r="Y475" s="27">
        <v>136364</v>
      </c>
      <c r="Z475" s="27">
        <v>0</v>
      </c>
      <c r="AA475" s="27">
        <v>0</v>
      </c>
      <c r="AB475" s="27">
        <v>13211636</v>
      </c>
      <c r="AC475" s="27">
        <v>336364</v>
      </c>
      <c r="AD475" s="27">
        <v>0</v>
      </c>
      <c r="AE475" s="27">
        <v>638182</v>
      </c>
      <c r="AF475" s="27">
        <v>0</v>
      </c>
      <c r="AG475" s="27">
        <v>0</v>
      </c>
      <c r="AH475" s="27">
        <v>14978944</v>
      </c>
      <c r="AI475" s="27">
        <v>0</v>
      </c>
      <c r="AJ475" s="27">
        <v>0</v>
      </c>
      <c r="AK475" s="27">
        <v>1915455</v>
      </c>
      <c r="AL475" s="27">
        <v>349395556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150000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593942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9720055</v>
      </c>
      <c r="G477" s="27">
        <v>0</v>
      </c>
      <c r="H477" s="27">
        <v>16794836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25093275</v>
      </c>
      <c r="Y477" s="27">
        <v>0</v>
      </c>
      <c r="Z477" s="27">
        <v>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131193700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7925592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14030328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182303398</v>
      </c>
      <c r="Y478" s="27">
        <v>0</v>
      </c>
      <c r="Z478" s="27">
        <v>0</v>
      </c>
      <c r="AA478" s="27">
        <v>0</v>
      </c>
      <c r="AB478" s="27">
        <v>161182512</v>
      </c>
      <c r="AC478" s="27">
        <v>0</v>
      </c>
      <c r="AD478" s="27">
        <v>0</v>
      </c>
      <c r="AE478" s="27">
        <v>11540328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376982158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41180722</v>
      </c>
      <c r="D481" s="120">
        <v>0</v>
      </c>
      <c r="E481" s="120">
        <v>0</v>
      </c>
      <c r="F481" s="120">
        <v>19437647</v>
      </c>
      <c r="G481" s="120">
        <v>0</v>
      </c>
      <c r="H481" s="120">
        <v>128378735</v>
      </c>
      <c r="I481" s="120">
        <v>61771749</v>
      </c>
      <c r="J481" s="120">
        <v>0</v>
      </c>
      <c r="K481" s="120">
        <v>0</v>
      </c>
      <c r="L481" s="120">
        <v>0</v>
      </c>
      <c r="M481" s="120">
        <v>0</v>
      </c>
      <c r="N481" s="120">
        <v>0</v>
      </c>
      <c r="O481" s="120">
        <v>62195958</v>
      </c>
      <c r="P481" s="120">
        <v>0</v>
      </c>
      <c r="Q481" s="120">
        <v>0</v>
      </c>
      <c r="R481" s="120">
        <v>14822350</v>
      </c>
      <c r="S481" s="120">
        <v>2045455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243269137</v>
      </c>
      <c r="Y481" s="120">
        <v>136364</v>
      </c>
      <c r="Z481" s="120">
        <v>0</v>
      </c>
      <c r="AA481" s="120">
        <v>0</v>
      </c>
      <c r="AB481" s="120">
        <v>253979682</v>
      </c>
      <c r="AC481" s="120">
        <v>336364</v>
      </c>
      <c r="AD481" s="120">
        <v>0</v>
      </c>
      <c r="AE481" s="120">
        <v>12178510</v>
      </c>
      <c r="AF481" s="120">
        <v>0</v>
      </c>
      <c r="AG481" s="120">
        <v>0</v>
      </c>
      <c r="AH481" s="120">
        <v>14978944</v>
      </c>
      <c r="AI481" s="120">
        <v>443942</v>
      </c>
      <c r="AJ481" s="120">
        <v>0</v>
      </c>
      <c r="AK481" s="120">
        <v>1915455</v>
      </c>
      <c r="AL481" s="120">
        <v>858207378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751657</v>
      </c>
      <c r="K482" s="27">
        <v>0</v>
      </c>
      <c r="L482" s="27">
        <v>176677303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17452311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197703047</v>
      </c>
    </row>
    <row r="483" spans="1:38" s="6" customFormat="1" ht="15" x14ac:dyDescent="0.25">
      <c r="A483" s="77" t="s">
        <v>1224</v>
      </c>
      <c r="B483" s="28" t="s">
        <v>5</v>
      </c>
      <c r="C483" s="27">
        <v>153644</v>
      </c>
      <c r="D483" s="27">
        <v>2202954</v>
      </c>
      <c r="E483" s="27">
        <v>0</v>
      </c>
      <c r="F483" s="27">
        <v>3005989</v>
      </c>
      <c r="G483" s="27">
        <v>0</v>
      </c>
      <c r="H483" s="27">
        <v>222290102</v>
      </c>
      <c r="I483" s="27">
        <v>2015598</v>
      </c>
      <c r="J483" s="27">
        <v>5176755</v>
      </c>
      <c r="K483" s="27">
        <v>1913490</v>
      </c>
      <c r="L483" s="27">
        <v>2454106</v>
      </c>
      <c r="M483" s="27">
        <v>0</v>
      </c>
      <c r="N483" s="27">
        <v>0</v>
      </c>
      <c r="O483" s="27">
        <v>1861954</v>
      </c>
      <c r="P483" s="27">
        <v>0</v>
      </c>
      <c r="Q483" s="27">
        <v>14043494</v>
      </c>
      <c r="R483" s="27">
        <v>2061086</v>
      </c>
      <c r="S483" s="27">
        <v>5183848</v>
      </c>
      <c r="T483" s="27">
        <v>250000</v>
      </c>
      <c r="U483" s="27">
        <v>0</v>
      </c>
      <c r="V483" s="27">
        <v>0</v>
      </c>
      <c r="W483" s="27">
        <v>1165768</v>
      </c>
      <c r="X483" s="27">
        <v>51612463</v>
      </c>
      <c r="Y483" s="27">
        <v>10300310</v>
      </c>
      <c r="Z483" s="27">
        <v>3292989</v>
      </c>
      <c r="AA483" s="27">
        <v>37507511</v>
      </c>
      <c r="AB483" s="27">
        <v>0</v>
      </c>
      <c r="AC483" s="27">
        <v>1861954</v>
      </c>
      <c r="AD483" s="27">
        <v>1000074900</v>
      </c>
      <c r="AE483" s="27">
        <v>1861954</v>
      </c>
      <c r="AF483" s="27">
        <v>20155430</v>
      </c>
      <c r="AG483" s="27">
        <v>0</v>
      </c>
      <c r="AH483" s="27">
        <v>0</v>
      </c>
      <c r="AI483" s="27">
        <v>1981097</v>
      </c>
      <c r="AJ483" s="27">
        <v>1861954</v>
      </c>
      <c r="AK483" s="27">
        <v>11273399</v>
      </c>
      <c r="AL483" s="27">
        <v>1405562749</v>
      </c>
    </row>
    <row r="484" spans="1:38" s="6" customFormat="1" ht="15" x14ac:dyDescent="0.25">
      <c r="A484" s="118" t="s">
        <v>1225</v>
      </c>
      <c r="B484" s="119" t="s">
        <v>238</v>
      </c>
      <c r="C484" s="120">
        <v>153644</v>
      </c>
      <c r="D484" s="120">
        <v>2202954</v>
      </c>
      <c r="E484" s="120">
        <v>0</v>
      </c>
      <c r="F484" s="120">
        <v>3005989</v>
      </c>
      <c r="G484" s="120">
        <v>0</v>
      </c>
      <c r="H484" s="120">
        <v>222290102</v>
      </c>
      <c r="I484" s="120">
        <v>2015598</v>
      </c>
      <c r="J484" s="120">
        <v>5928412</v>
      </c>
      <c r="K484" s="120">
        <v>1913490</v>
      </c>
      <c r="L484" s="120">
        <v>179131409</v>
      </c>
      <c r="M484" s="120">
        <v>0</v>
      </c>
      <c r="N484" s="120">
        <v>1424564</v>
      </c>
      <c r="O484" s="120">
        <v>1861954</v>
      </c>
      <c r="P484" s="120">
        <v>0</v>
      </c>
      <c r="Q484" s="120">
        <v>14043494</v>
      </c>
      <c r="R484" s="120">
        <v>3273838</v>
      </c>
      <c r="S484" s="120">
        <v>5183848</v>
      </c>
      <c r="T484" s="120">
        <v>17702311</v>
      </c>
      <c r="U484" s="120">
        <v>0</v>
      </c>
      <c r="V484" s="120">
        <v>0</v>
      </c>
      <c r="W484" s="120">
        <v>1165768</v>
      </c>
      <c r="X484" s="120">
        <v>51612463</v>
      </c>
      <c r="Y484" s="120">
        <v>10300310</v>
      </c>
      <c r="Z484" s="120">
        <v>3292989</v>
      </c>
      <c r="AA484" s="120">
        <v>37507511</v>
      </c>
      <c r="AB484" s="120">
        <v>0</v>
      </c>
      <c r="AC484" s="120">
        <v>1895809</v>
      </c>
      <c r="AD484" s="120">
        <v>1000074900</v>
      </c>
      <c r="AE484" s="120">
        <v>1934699</v>
      </c>
      <c r="AF484" s="120">
        <v>20233290</v>
      </c>
      <c r="AG484" s="120">
        <v>0</v>
      </c>
      <c r="AH484" s="120">
        <v>0</v>
      </c>
      <c r="AI484" s="120">
        <v>1981097</v>
      </c>
      <c r="AJ484" s="120">
        <v>1861954</v>
      </c>
      <c r="AK484" s="120">
        <v>11273399</v>
      </c>
      <c r="AL484" s="120">
        <v>1603265796</v>
      </c>
    </row>
    <row r="485" spans="1:38" s="6" customFormat="1" ht="15" x14ac:dyDescent="0.25">
      <c r="A485" s="77" t="s">
        <v>1226</v>
      </c>
      <c r="B485" s="28" t="s">
        <v>186</v>
      </c>
      <c r="C485" s="27">
        <v>1323606546</v>
      </c>
      <c r="D485" s="27">
        <v>371765078</v>
      </c>
      <c r="E485" s="27">
        <v>1008288630</v>
      </c>
      <c r="F485" s="27">
        <v>553788212</v>
      </c>
      <c r="G485" s="27">
        <v>512146077</v>
      </c>
      <c r="H485" s="27">
        <v>3966472287</v>
      </c>
      <c r="I485" s="27">
        <v>1153027107</v>
      </c>
      <c r="J485" s="27">
        <v>494157924</v>
      </c>
      <c r="K485" s="27">
        <v>372169631</v>
      </c>
      <c r="L485" s="27">
        <v>2283727187</v>
      </c>
      <c r="M485" s="27">
        <v>2073493162</v>
      </c>
      <c r="N485" s="27">
        <v>1326416519</v>
      </c>
      <c r="O485" s="27">
        <v>698328463</v>
      </c>
      <c r="P485" s="27">
        <v>489408049</v>
      </c>
      <c r="Q485" s="27">
        <v>545667371</v>
      </c>
      <c r="R485" s="27">
        <v>654254459</v>
      </c>
      <c r="S485" s="27">
        <v>618358036</v>
      </c>
      <c r="T485" s="27">
        <v>12638272754</v>
      </c>
      <c r="U485" s="27">
        <v>402107</v>
      </c>
      <c r="V485" s="27">
        <v>3973843148</v>
      </c>
      <c r="W485" s="27">
        <v>816058811</v>
      </c>
      <c r="X485" s="27">
        <v>1035556370</v>
      </c>
      <c r="Y485" s="27">
        <v>409553628</v>
      </c>
      <c r="Z485" s="27">
        <v>671846726</v>
      </c>
      <c r="AA485" s="27">
        <v>467063385</v>
      </c>
      <c r="AB485" s="27">
        <v>2280800373</v>
      </c>
      <c r="AC485" s="27">
        <v>2483728522</v>
      </c>
      <c r="AD485" s="27">
        <v>181</v>
      </c>
      <c r="AE485" s="27">
        <v>2390576268</v>
      </c>
      <c r="AF485" s="27">
        <v>713656977</v>
      </c>
      <c r="AG485" s="27">
        <v>260072928</v>
      </c>
      <c r="AH485" s="27">
        <v>3760047210</v>
      </c>
      <c r="AI485" s="27">
        <v>700827043</v>
      </c>
      <c r="AJ485" s="27">
        <v>385804265</v>
      </c>
      <c r="AK485" s="27">
        <v>371616591</v>
      </c>
      <c r="AL485" s="27">
        <v>51804802025</v>
      </c>
    </row>
    <row r="486" spans="1:38" s="6" customFormat="1" ht="15" x14ac:dyDescent="0.25">
      <c r="A486" s="118" t="s">
        <v>1227</v>
      </c>
      <c r="B486" s="119" t="s">
        <v>240</v>
      </c>
      <c r="C486" s="120">
        <v>1323606546</v>
      </c>
      <c r="D486" s="120">
        <v>371765078</v>
      </c>
      <c r="E486" s="120">
        <v>1008288630</v>
      </c>
      <c r="F486" s="120">
        <v>553788212</v>
      </c>
      <c r="G486" s="120">
        <v>512146077</v>
      </c>
      <c r="H486" s="120">
        <v>3966472287</v>
      </c>
      <c r="I486" s="120">
        <v>1153027107</v>
      </c>
      <c r="J486" s="120">
        <v>494157924</v>
      </c>
      <c r="K486" s="120">
        <v>372169631</v>
      </c>
      <c r="L486" s="120">
        <v>2283727187</v>
      </c>
      <c r="M486" s="120">
        <v>2073493162</v>
      </c>
      <c r="N486" s="120">
        <v>1326416519</v>
      </c>
      <c r="O486" s="120">
        <v>698328463</v>
      </c>
      <c r="P486" s="120">
        <v>489408049</v>
      </c>
      <c r="Q486" s="120">
        <v>545667371</v>
      </c>
      <c r="R486" s="120">
        <v>654254459</v>
      </c>
      <c r="S486" s="120">
        <v>618358036</v>
      </c>
      <c r="T486" s="120">
        <v>12638272754</v>
      </c>
      <c r="U486" s="120">
        <v>402107</v>
      </c>
      <c r="V486" s="120">
        <v>3973843148</v>
      </c>
      <c r="W486" s="120">
        <v>816058811</v>
      </c>
      <c r="X486" s="120">
        <v>1035556370</v>
      </c>
      <c r="Y486" s="120">
        <v>409553628</v>
      </c>
      <c r="Z486" s="120">
        <v>671846726</v>
      </c>
      <c r="AA486" s="120">
        <v>467063385</v>
      </c>
      <c r="AB486" s="120">
        <v>2280800373</v>
      </c>
      <c r="AC486" s="120">
        <v>2483728522</v>
      </c>
      <c r="AD486" s="120">
        <v>181</v>
      </c>
      <c r="AE486" s="120">
        <v>2390576268</v>
      </c>
      <c r="AF486" s="120">
        <v>713656977</v>
      </c>
      <c r="AG486" s="120">
        <v>260072928</v>
      </c>
      <c r="AH486" s="120">
        <v>3760047210</v>
      </c>
      <c r="AI486" s="120">
        <v>700827043</v>
      </c>
      <c r="AJ486" s="120">
        <v>385804265</v>
      </c>
      <c r="AK486" s="120">
        <v>371616591</v>
      </c>
      <c r="AL486" s="120">
        <v>51804802025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1369994366</v>
      </c>
      <c r="D487" s="35">
        <v>375593542</v>
      </c>
      <c r="E487" s="35">
        <v>1009914140</v>
      </c>
      <c r="F487" s="35">
        <v>579165771</v>
      </c>
      <c r="G487" s="35">
        <v>512146077</v>
      </c>
      <c r="H487" s="35">
        <v>4363284508</v>
      </c>
      <c r="I487" s="35">
        <v>1218839964</v>
      </c>
      <c r="J487" s="35">
        <v>501018295</v>
      </c>
      <c r="K487" s="35">
        <v>375708631</v>
      </c>
      <c r="L487" s="35">
        <v>3038784568</v>
      </c>
      <c r="M487" s="35">
        <v>2073493162</v>
      </c>
      <c r="N487" s="35">
        <v>1327841083</v>
      </c>
      <c r="O487" s="35">
        <v>766975868</v>
      </c>
      <c r="P487" s="35">
        <v>497931457</v>
      </c>
      <c r="Q487" s="35">
        <v>561723875</v>
      </c>
      <c r="R487" s="35">
        <v>728539267</v>
      </c>
      <c r="S487" s="35">
        <v>627212849</v>
      </c>
      <c r="T487" s="35">
        <v>12663940150</v>
      </c>
      <c r="U487" s="35">
        <v>402107</v>
      </c>
      <c r="V487" s="35">
        <v>3973843148</v>
      </c>
      <c r="W487" s="35">
        <v>1071380149</v>
      </c>
      <c r="X487" s="35">
        <v>1330437970</v>
      </c>
      <c r="Y487" s="35">
        <v>421615812</v>
      </c>
      <c r="Z487" s="35">
        <v>676765225</v>
      </c>
      <c r="AA487" s="35">
        <v>506196406</v>
      </c>
      <c r="AB487" s="35">
        <v>2534780055</v>
      </c>
      <c r="AC487" s="35">
        <v>2521467929</v>
      </c>
      <c r="AD487" s="35">
        <v>1000975081</v>
      </c>
      <c r="AE487" s="35">
        <v>2752906634</v>
      </c>
      <c r="AF487" s="35">
        <v>735515777</v>
      </c>
      <c r="AG487" s="35">
        <v>260072928</v>
      </c>
      <c r="AH487" s="35">
        <v>3804076187</v>
      </c>
      <c r="AI487" s="35">
        <v>704776449</v>
      </c>
      <c r="AJ487" s="35">
        <v>419257639</v>
      </c>
      <c r="AK487" s="35">
        <v>386431606</v>
      </c>
      <c r="AL487" s="35">
        <v>55693008675</v>
      </c>
    </row>
    <row r="488" spans="1:38" s="6" customFormat="1" ht="15" x14ac:dyDescent="0.25">
      <c r="A488" s="77" t="s">
        <v>1228</v>
      </c>
      <c r="B488" s="28" t="s">
        <v>144</v>
      </c>
      <c r="C488" s="27">
        <v>39470839</v>
      </c>
      <c r="D488" s="27">
        <v>14779151</v>
      </c>
      <c r="E488" s="27">
        <v>32946748</v>
      </c>
      <c r="F488" s="27">
        <v>8092586</v>
      </c>
      <c r="G488" s="27">
        <v>4563473</v>
      </c>
      <c r="H488" s="27">
        <v>102599312</v>
      </c>
      <c r="I488" s="27">
        <v>8524104</v>
      </c>
      <c r="J488" s="27">
        <v>11753977</v>
      </c>
      <c r="K488" s="27">
        <v>10459975</v>
      </c>
      <c r="L488" s="27">
        <v>255976879</v>
      </c>
      <c r="M488" s="27">
        <v>120850790</v>
      </c>
      <c r="N488" s="27">
        <v>28467239</v>
      </c>
      <c r="O488" s="27">
        <v>70840368</v>
      </c>
      <c r="P488" s="27">
        <v>4496184</v>
      </c>
      <c r="Q488" s="27">
        <v>30699955</v>
      </c>
      <c r="R488" s="27">
        <v>13057889</v>
      </c>
      <c r="S488" s="27">
        <v>2290425</v>
      </c>
      <c r="T488" s="27">
        <v>2691440735</v>
      </c>
      <c r="U488" s="27">
        <v>0</v>
      </c>
      <c r="V488" s="27">
        <v>228788156</v>
      </c>
      <c r="W488" s="27">
        <v>13138920</v>
      </c>
      <c r="X488" s="27">
        <v>40090849</v>
      </c>
      <c r="Y488" s="27">
        <v>51747144</v>
      </c>
      <c r="Z488" s="27">
        <v>20379246</v>
      </c>
      <c r="AA488" s="27">
        <v>2436603</v>
      </c>
      <c r="AB488" s="27">
        <v>166097640</v>
      </c>
      <c r="AC488" s="27">
        <v>163254302</v>
      </c>
      <c r="AD488" s="27">
        <v>393660475</v>
      </c>
      <c r="AE488" s="27">
        <v>16951620</v>
      </c>
      <c r="AF488" s="27">
        <v>8182726</v>
      </c>
      <c r="AG488" s="27">
        <v>4168820</v>
      </c>
      <c r="AH488" s="27">
        <v>56817077</v>
      </c>
      <c r="AI488" s="27">
        <v>6105057</v>
      </c>
      <c r="AJ488" s="27">
        <v>11474880</v>
      </c>
      <c r="AK488" s="27">
        <v>110274</v>
      </c>
      <c r="AL488" s="27">
        <v>4634714418</v>
      </c>
    </row>
    <row r="489" spans="1:38" s="6" customFormat="1" ht="15" x14ac:dyDescent="0.25">
      <c r="A489" s="77" t="s">
        <v>1229</v>
      </c>
      <c r="B489" s="28" t="s">
        <v>145</v>
      </c>
      <c r="C489" s="27">
        <v>49957713</v>
      </c>
      <c r="D489" s="27">
        <v>17292322</v>
      </c>
      <c r="E489" s="27">
        <v>14032684</v>
      </c>
      <c r="F489" s="27">
        <v>5263501</v>
      </c>
      <c r="G489" s="27">
        <v>44132365</v>
      </c>
      <c r="H489" s="27">
        <v>31107493</v>
      </c>
      <c r="I489" s="27">
        <v>2248156</v>
      </c>
      <c r="J489" s="27">
        <v>375861</v>
      </c>
      <c r="K489" s="27">
        <v>1903101</v>
      </c>
      <c r="L489" s="27">
        <v>495752747</v>
      </c>
      <c r="M489" s="27">
        <v>1114947160</v>
      </c>
      <c r="N489" s="27">
        <v>27983698</v>
      </c>
      <c r="O489" s="27">
        <v>35573552</v>
      </c>
      <c r="P489" s="27">
        <v>27303525</v>
      </c>
      <c r="Q489" s="27">
        <v>41216642</v>
      </c>
      <c r="R489" s="27">
        <v>36308393</v>
      </c>
      <c r="S489" s="27">
        <v>91007</v>
      </c>
      <c r="T489" s="27">
        <v>943371573</v>
      </c>
      <c r="U489" s="27">
        <v>0</v>
      </c>
      <c r="V489" s="27">
        <v>192150159</v>
      </c>
      <c r="W489" s="27">
        <v>92274273</v>
      </c>
      <c r="X489" s="27">
        <v>326267812</v>
      </c>
      <c r="Y489" s="27">
        <v>1229554</v>
      </c>
      <c r="Z489" s="27">
        <v>198266</v>
      </c>
      <c r="AA489" s="27">
        <v>5928901</v>
      </c>
      <c r="AB489" s="27">
        <v>174565145</v>
      </c>
      <c r="AC489" s="27">
        <v>9557287</v>
      </c>
      <c r="AD489" s="27">
        <v>119451931</v>
      </c>
      <c r="AE489" s="27">
        <v>11340390</v>
      </c>
      <c r="AF489" s="27">
        <v>17807164</v>
      </c>
      <c r="AG489" s="27">
        <v>452602</v>
      </c>
      <c r="AH489" s="27">
        <v>200994980</v>
      </c>
      <c r="AI489" s="27">
        <v>12342321</v>
      </c>
      <c r="AJ489" s="27">
        <v>3807525</v>
      </c>
      <c r="AK489" s="27">
        <v>0</v>
      </c>
      <c r="AL489" s="27">
        <v>4057229803</v>
      </c>
    </row>
    <row r="490" spans="1:38" s="6" customFormat="1" ht="15" x14ac:dyDescent="0.25">
      <c r="A490" s="77" t="s">
        <v>1230</v>
      </c>
      <c r="B490" s="28" t="s">
        <v>146</v>
      </c>
      <c r="C490" s="27">
        <v>85905731</v>
      </c>
      <c r="D490" s="27">
        <v>10464488</v>
      </c>
      <c r="E490" s="27">
        <v>6821340</v>
      </c>
      <c r="F490" s="27">
        <v>1352098</v>
      </c>
      <c r="G490" s="27">
        <v>206264</v>
      </c>
      <c r="H490" s="27">
        <v>30449836</v>
      </c>
      <c r="I490" s="27">
        <v>565681</v>
      </c>
      <c r="J490" s="27">
        <v>992490</v>
      </c>
      <c r="K490" s="27">
        <v>1554038</v>
      </c>
      <c r="L490" s="27">
        <v>47764423</v>
      </c>
      <c r="M490" s="27">
        <v>11291063</v>
      </c>
      <c r="N490" s="27">
        <v>48162905</v>
      </c>
      <c r="O490" s="27">
        <v>154623541</v>
      </c>
      <c r="P490" s="27">
        <v>4627393</v>
      </c>
      <c r="Q490" s="27">
        <v>11871036</v>
      </c>
      <c r="R490" s="27">
        <v>7875009</v>
      </c>
      <c r="S490" s="27">
        <v>2281210</v>
      </c>
      <c r="T490" s="27">
        <v>152183717</v>
      </c>
      <c r="U490" s="27">
        <v>0</v>
      </c>
      <c r="V490" s="27">
        <v>23077083</v>
      </c>
      <c r="W490" s="27">
        <v>4104493</v>
      </c>
      <c r="X490" s="27">
        <v>25422830</v>
      </c>
      <c r="Y490" s="27">
        <v>1615915</v>
      </c>
      <c r="Z490" s="27">
        <v>564594</v>
      </c>
      <c r="AA490" s="27">
        <v>3236467</v>
      </c>
      <c r="AB490" s="27">
        <v>29120315</v>
      </c>
      <c r="AC490" s="27">
        <v>13642846</v>
      </c>
      <c r="AD490" s="27">
        <v>17532063</v>
      </c>
      <c r="AE490" s="27">
        <v>8241019</v>
      </c>
      <c r="AF490" s="27">
        <v>1235099</v>
      </c>
      <c r="AG490" s="27">
        <v>30000</v>
      </c>
      <c r="AH490" s="27">
        <v>94629718</v>
      </c>
      <c r="AI490" s="27">
        <v>29182253</v>
      </c>
      <c r="AJ490" s="27">
        <v>2053059</v>
      </c>
      <c r="AK490" s="27">
        <v>0</v>
      </c>
      <c r="AL490" s="27">
        <v>832680017</v>
      </c>
    </row>
    <row r="491" spans="1:38" s="6" customFormat="1" ht="15" x14ac:dyDescent="0.25">
      <c r="A491" s="77" t="s">
        <v>1231</v>
      </c>
      <c r="B491" s="28" t="s">
        <v>147</v>
      </c>
      <c r="C491" s="27">
        <v>992009211</v>
      </c>
      <c r="D491" s="27">
        <v>272123500</v>
      </c>
      <c r="E491" s="27">
        <v>59863841</v>
      </c>
      <c r="F491" s="27">
        <v>41916835</v>
      </c>
      <c r="G491" s="27">
        <v>476485551</v>
      </c>
      <c r="H491" s="27">
        <v>516108398</v>
      </c>
      <c r="I491" s="27">
        <v>196518031</v>
      </c>
      <c r="J491" s="27">
        <v>47909061</v>
      </c>
      <c r="K491" s="27">
        <v>418018088</v>
      </c>
      <c r="L491" s="27">
        <v>177524739</v>
      </c>
      <c r="M491" s="27">
        <v>490401263</v>
      </c>
      <c r="N491" s="27">
        <v>942801926</v>
      </c>
      <c r="O491" s="27">
        <v>314941911</v>
      </c>
      <c r="P491" s="27">
        <v>84880302</v>
      </c>
      <c r="Q491" s="27">
        <v>209151008</v>
      </c>
      <c r="R491" s="27">
        <v>127170513</v>
      </c>
      <c r="S491" s="27">
        <v>21114497</v>
      </c>
      <c r="T491" s="27">
        <v>19294497068</v>
      </c>
      <c r="U491" s="27">
        <v>0</v>
      </c>
      <c r="V491" s="27">
        <v>316027240</v>
      </c>
      <c r="W491" s="27">
        <v>90922957</v>
      </c>
      <c r="X491" s="27">
        <v>659802522</v>
      </c>
      <c r="Y491" s="27">
        <v>450061198</v>
      </c>
      <c r="Z491" s="27">
        <v>90838313</v>
      </c>
      <c r="AA491" s="27">
        <v>12733693</v>
      </c>
      <c r="AB491" s="27">
        <v>399582487</v>
      </c>
      <c r="AC491" s="27">
        <v>151410013</v>
      </c>
      <c r="AD491" s="27">
        <v>241257882</v>
      </c>
      <c r="AE491" s="27">
        <v>549348821</v>
      </c>
      <c r="AF491" s="27">
        <v>437330798</v>
      </c>
      <c r="AG491" s="27">
        <v>122954560</v>
      </c>
      <c r="AH491" s="27">
        <v>1133051788</v>
      </c>
      <c r="AI491" s="27">
        <v>72215093</v>
      </c>
      <c r="AJ491" s="27">
        <v>218788549</v>
      </c>
      <c r="AK491" s="27">
        <v>7207169</v>
      </c>
      <c r="AL491" s="27">
        <v>29636968826</v>
      </c>
    </row>
    <row r="492" spans="1:38" s="6" customFormat="1" ht="15" x14ac:dyDescent="0.25">
      <c r="A492" s="77" t="s">
        <v>1232</v>
      </c>
      <c r="B492" s="28" t="s">
        <v>148</v>
      </c>
      <c r="C492" s="27">
        <v>14575718</v>
      </c>
      <c r="D492" s="27">
        <v>0</v>
      </c>
      <c r="E492" s="27">
        <v>0</v>
      </c>
      <c r="F492" s="27">
        <v>14575718</v>
      </c>
      <c r="G492" s="27">
        <v>35585710</v>
      </c>
      <c r="H492" s="27">
        <v>14575718</v>
      </c>
      <c r="I492" s="27">
        <v>14575718</v>
      </c>
      <c r="J492" s="27">
        <v>14575718</v>
      </c>
      <c r="K492" s="27">
        <v>14575718</v>
      </c>
      <c r="L492" s="27">
        <v>12367155</v>
      </c>
      <c r="M492" s="27">
        <v>12367155</v>
      </c>
      <c r="N492" s="27">
        <v>0</v>
      </c>
      <c r="O492" s="27">
        <v>0</v>
      </c>
      <c r="P492" s="27">
        <v>14575718</v>
      </c>
      <c r="Q492" s="27">
        <v>0</v>
      </c>
      <c r="R492" s="27">
        <v>14575811</v>
      </c>
      <c r="S492" s="27">
        <v>14575718</v>
      </c>
      <c r="T492" s="27">
        <v>0</v>
      </c>
      <c r="U492" s="27">
        <v>0</v>
      </c>
      <c r="V492" s="27">
        <v>0</v>
      </c>
      <c r="W492" s="27">
        <v>14575674</v>
      </c>
      <c r="X492" s="27">
        <v>0</v>
      </c>
      <c r="Y492" s="27">
        <v>88574909</v>
      </c>
      <c r="Z492" s="27">
        <v>14575718</v>
      </c>
      <c r="AA492" s="27">
        <v>14575718</v>
      </c>
      <c r="AB492" s="27">
        <v>0</v>
      </c>
      <c r="AC492" s="27">
        <v>0</v>
      </c>
      <c r="AD492" s="27">
        <v>0</v>
      </c>
      <c r="AE492" s="27">
        <v>0</v>
      </c>
      <c r="AF492" s="27">
        <v>14575718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338379312</v>
      </c>
    </row>
    <row r="493" spans="1:38" s="6" customFormat="1" ht="15" x14ac:dyDescent="0.25">
      <c r="A493" s="77" t="s">
        <v>1233</v>
      </c>
      <c r="B493" s="28" t="s">
        <v>149</v>
      </c>
      <c r="C493" s="27">
        <v>44194458</v>
      </c>
      <c r="D493" s="27">
        <v>4784982</v>
      </c>
      <c r="E493" s="27">
        <v>1989444</v>
      </c>
      <c r="F493" s="27">
        <v>1506137</v>
      </c>
      <c r="G493" s="27">
        <v>1923335</v>
      </c>
      <c r="H493" s="27">
        <v>10861805</v>
      </c>
      <c r="I493" s="27">
        <v>1283975</v>
      </c>
      <c r="J493" s="27">
        <v>2924617</v>
      </c>
      <c r="K493" s="27">
        <v>1242066</v>
      </c>
      <c r="L493" s="27">
        <v>21933049</v>
      </c>
      <c r="M493" s="27">
        <v>9805857</v>
      </c>
      <c r="N493" s="27">
        <v>16153252</v>
      </c>
      <c r="O493" s="27">
        <v>64095522</v>
      </c>
      <c r="P493" s="27">
        <v>5169546</v>
      </c>
      <c r="Q493" s="27">
        <v>2425654</v>
      </c>
      <c r="R493" s="27">
        <v>2791049</v>
      </c>
      <c r="S493" s="27">
        <v>2580683</v>
      </c>
      <c r="T493" s="27">
        <v>66511176</v>
      </c>
      <c r="U493" s="27">
        <v>0</v>
      </c>
      <c r="V493" s="27">
        <v>27305686</v>
      </c>
      <c r="W493" s="27">
        <v>93289153</v>
      </c>
      <c r="X493" s="27">
        <v>23972379</v>
      </c>
      <c r="Y493" s="27">
        <v>15651813</v>
      </c>
      <c r="Z493" s="27">
        <v>11871375</v>
      </c>
      <c r="AA493" s="27">
        <v>5320520</v>
      </c>
      <c r="AB493" s="27">
        <v>30198067</v>
      </c>
      <c r="AC493" s="27">
        <v>23319045</v>
      </c>
      <c r="AD493" s="27">
        <v>19498875</v>
      </c>
      <c r="AE493" s="27">
        <v>36645183</v>
      </c>
      <c r="AF493" s="27">
        <v>1457620</v>
      </c>
      <c r="AG493" s="27">
        <v>47764337</v>
      </c>
      <c r="AH493" s="27">
        <v>4469430</v>
      </c>
      <c r="AI493" s="27">
        <v>3664639</v>
      </c>
      <c r="AJ493" s="27">
        <v>1510333</v>
      </c>
      <c r="AK493" s="27">
        <v>0</v>
      </c>
      <c r="AL493" s="27">
        <v>608115062</v>
      </c>
    </row>
    <row r="494" spans="1:38" s="6" customFormat="1" ht="15" x14ac:dyDescent="0.25">
      <c r="A494" s="77" t="s">
        <v>1234</v>
      </c>
      <c r="B494" s="28" t="s">
        <v>150</v>
      </c>
      <c r="C494" s="27">
        <v>2383783</v>
      </c>
      <c r="D494" s="27">
        <v>1095330</v>
      </c>
      <c r="E494" s="27">
        <v>0</v>
      </c>
      <c r="F494" s="27">
        <v>323292</v>
      </c>
      <c r="G494" s="27">
        <v>19834</v>
      </c>
      <c r="H494" s="27">
        <v>699963</v>
      </c>
      <c r="I494" s="27">
        <v>139369</v>
      </c>
      <c r="J494" s="27">
        <v>0</v>
      </c>
      <c r="K494" s="27">
        <v>33851</v>
      </c>
      <c r="L494" s="27">
        <v>1610865</v>
      </c>
      <c r="M494" s="27">
        <v>178880</v>
      </c>
      <c r="N494" s="27">
        <v>1743676</v>
      </c>
      <c r="O494" s="27">
        <v>409414</v>
      </c>
      <c r="P494" s="27">
        <v>158065</v>
      </c>
      <c r="Q494" s="27">
        <v>833507</v>
      </c>
      <c r="R494" s="27">
        <v>18401</v>
      </c>
      <c r="S494" s="27">
        <v>0</v>
      </c>
      <c r="T494" s="27">
        <v>1400797</v>
      </c>
      <c r="U494" s="27">
        <v>0</v>
      </c>
      <c r="V494" s="27">
        <v>1722889</v>
      </c>
      <c r="W494" s="27">
        <v>301235</v>
      </c>
      <c r="X494" s="27">
        <v>4218050</v>
      </c>
      <c r="Y494" s="27">
        <v>380004</v>
      </c>
      <c r="Z494" s="27">
        <v>1603446</v>
      </c>
      <c r="AA494" s="27">
        <v>49703</v>
      </c>
      <c r="AB494" s="27">
        <v>2177770</v>
      </c>
      <c r="AC494" s="27">
        <v>39026</v>
      </c>
      <c r="AD494" s="27">
        <v>400464</v>
      </c>
      <c r="AE494" s="27">
        <v>459770</v>
      </c>
      <c r="AF494" s="27">
        <v>18109</v>
      </c>
      <c r="AG494" s="27">
        <v>0</v>
      </c>
      <c r="AH494" s="27">
        <v>0</v>
      </c>
      <c r="AI494" s="27">
        <v>131007</v>
      </c>
      <c r="AJ494" s="27">
        <v>0</v>
      </c>
      <c r="AK494" s="27">
        <v>0</v>
      </c>
      <c r="AL494" s="27">
        <v>22550500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76767509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89936183</v>
      </c>
      <c r="AF495" s="27">
        <v>0</v>
      </c>
      <c r="AG495" s="27">
        <v>0</v>
      </c>
      <c r="AH495" s="27">
        <v>2020225457</v>
      </c>
      <c r="AI495" s="27">
        <v>0</v>
      </c>
      <c r="AJ495" s="27">
        <v>0</v>
      </c>
      <c r="AK495" s="27">
        <v>0</v>
      </c>
      <c r="AL495" s="27">
        <v>2186929149</v>
      </c>
    </row>
    <row r="496" spans="1:38" s="6" customFormat="1" ht="15" x14ac:dyDescent="0.25">
      <c r="A496" s="77" t="s">
        <v>1236</v>
      </c>
      <c r="B496" s="28" t="s">
        <v>152</v>
      </c>
      <c r="C496" s="27">
        <v>3486819</v>
      </c>
      <c r="D496" s="27">
        <v>136939</v>
      </c>
      <c r="E496" s="27">
        <v>117790626</v>
      </c>
      <c r="F496" s="27">
        <v>0</v>
      </c>
      <c r="G496" s="27">
        <v>15441778</v>
      </c>
      <c r="H496" s="27">
        <v>12719858</v>
      </c>
      <c r="I496" s="27">
        <v>171027</v>
      </c>
      <c r="J496" s="27">
        <v>3633086</v>
      </c>
      <c r="K496" s="27">
        <v>63185585</v>
      </c>
      <c r="L496" s="27">
        <v>421374942</v>
      </c>
      <c r="M496" s="27">
        <v>52140476</v>
      </c>
      <c r="N496" s="27">
        <v>144888283</v>
      </c>
      <c r="O496" s="27">
        <v>6394173</v>
      </c>
      <c r="P496" s="27">
        <v>2374138</v>
      </c>
      <c r="Q496" s="27">
        <v>634246</v>
      </c>
      <c r="R496" s="27">
        <v>9138842</v>
      </c>
      <c r="S496" s="27">
        <v>0</v>
      </c>
      <c r="T496" s="27">
        <v>351831800</v>
      </c>
      <c r="U496" s="27">
        <v>0</v>
      </c>
      <c r="V496" s="27">
        <v>87920369</v>
      </c>
      <c r="W496" s="27">
        <v>7015397</v>
      </c>
      <c r="X496" s="27">
        <v>33961232</v>
      </c>
      <c r="Y496" s="27">
        <v>4967272</v>
      </c>
      <c r="Z496" s="27">
        <v>885542</v>
      </c>
      <c r="AA496" s="27">
        <v>6512012</v>
      </c>
      <c r="AB496" s="27">
        <v>130593273</v>
      </c>
      <c r="AC496" s="27">
        <v>39046115</v>
      </c>
      <c r="AD496" s="27">
        <v>7538980</v>
      </c>
      <c r="AE496" s="27">
        <v>12645230</v>
      </c>
      <c r="AF496" s="27">
        <v>451746</v>
      </c>
      <c r="AG496" s="27">
        <v>143653</v>
      </c>
      <c r="AH496" s="27">
        <v>80075741</v>
      </c>
      <c r="AI496" s="27">
        <v>4070557</v>
      </c>
      <c r="AJ496" s="27">
        <v>36229904</v>
      </c>
      <c r="AK496" s="27">
        <v>0</v>
      </c>
      <c r="AL496" s="27">
        <v>1657399641</v>
      </c>
    </row>
    <row r="497" spans="1:38" s="6" customFormat="1" ht="15" x14ac:dyDescent="0.25">
      <c r="A497" s="77" t="s">
        <v>1237</v>
      </c>
      <c r="B497" s="28" t="s">
        <v>153</v>
      </c>
      <c r="C497" s="27">
        <v>174084314</v>
      </c>
      <c r="D497" s="27">
        <v>6520215</v>
      </c>
      <c r="E497" s="27">
        <v>62985049</v>
      </c>
      <c r="F497" s="27">
        <v>7814289</v>
      </c>
      <c r="G497" s="27">
        <v>6108241</v>
      </c>
      <c r="H497" s="27">
        <v>45333537</v>
      </c>
      <c r="I497" s="27">
        <v>5729588</v>
      </c>
      <c r="J497" s="27">
        <v>4544172</v>
      </c>
      <c r="K497" s="27">
        <v>30314458</v>
      </c>
      <c r="L497" s="27">
        <v>295772225</v>
      </c>
      <c r="M497" s="27">
        <v>417092801</v>
      </c>
      <c r="N497" s="27">
        <v>8668871</v>
      </c>
      <c r="O497" s="27">
        <v>8147273</v>
      </c>
      <c r="P497" s="27">
        <v>8292519</v>
      </c>
      <c r="Q497" s="27">
        <v>14951110</v>
      </c>
      <c r="R497" s="27">
        <v>14227348</v>
      </c>
      <c r="S497" s="27">
        <v>6026977</v>
      </c>
      <c r="T497" s="27">
        <v>102461040</v>
      </c>
      <c r="U497" s="27">
        <v>0</v>
      </c>
      <c r="V497" s="27">
        <v>131611679</v>
      </c>
      <c r="W497" s="27">
        <v>6863917</v>
      </c>
      <c r="X497" s="27">
        <v>9439689</v>
      </c>
      <c r="Y497" s="27">
        <v>11381824</v>
      </c>
      <c r="Z497" s="27">
        <v>4527191</v>
      </c>
      <c r="AA497" s="27">
        <v>5072998</v>
      </c>
      <c r="AB497" s="27">
        <v>21439131</v>
      </c>
      <c r="AC497" s="27">
        <v>8108252</v>
      </c>
      <c r="AD497" s="27">
        <v>167950631</v>
      </c>
      <c r="AE497" s="27">
        <v>5666467</v>
      </c>
      <c r="AF497" s="27">
        <v>4815505</v>
      </c>
      <c r="AG497" s="27">
        <v>57535</v>
      </c>
      <c r="AH497" s="27">
        <v>47465000</v>
      </c>
      <c r="AI497" s="27">
        <v>6617436</v>
      </c>
      <c r="AJ497" s="27">
        <v>4383172</v>
      </c>
      <c r="AK497" s="27">
        <v>4383172</v>
      </c>
      <c r="AL497" s="27">
        <v>1658857626</v>
      </c>
    </row>
    <row r="498" spans="1:38" s="6" customFormat="1" ht="15" x14ac:dyDescent="0.25">
      <c r="A498" s="77" t="s">
        <v>1238</v>
      </c>
      <c r="B498" s="28" t="s">
        <v>154</v>
      </c>
      <c r="C498" s="27">
        <v>2340225</v>
      </c>
      <c r="D498" s="27">
        <v>1172090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6313165</v>
      </c>
      <c r="M498" s="27">
        <v>3897279</v>
      </c>
      <c r="N498" s="27">
        <v>96931736</v>
      </c>
      <c r="O498" s="27">
        <v>2220269</v>
      </c>
      <c r="P498" s="27">
        <v>0</v>
      </c>
      <c r="Q498" s="27">
        <v>309374</v>
      </c>
      <c r="R498" s="27">
        <v>1306727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14106350</v>
      </c>
      <c r="Y498" s="27">
        <v>0</v>
      </c>
      <c r="Z498" s="27">
        <v>0</v>
      </c>
      <c r="AA498" s="27">
        <v>0</v>
      </c>
      <c r="AB498" s="27">
        <v>5544</v>
      </c>
      <c r="AC498" s="27">
        <v>0</v>
      </c>
      <c r="AD498" s="27">
        <v>122224160</v>
      </c>
      <c r="AE498" s="27">
        <v>0</v>
      </c>
      <c r="AF498" s="27">
        <v>817659</v>
      </c>
      <c r="AG498" s="27">
        <v>0</v>
      </c>
      <c r="AH498" s="27">
        <v>16645573</v>
      </c>
      <c r="AI498" s="27">
        <v>0</v>
      </c>
      <c r="AJ498" s="27">
        <v>0</v>
      </c>
      <c r="AK498" s="27">
        <v>506647</v>
      </c>
      <c r="AL498" s="27">
        <v>275519563</v>
      </c>
    </row>
    <row r="499" spans="1:38" s="6" customFormat="1" ht="15" x14ac:dyDescent="0.25">
      <c r="A499" s="77" t="s">
        <v>1239</v>
      </c>
      <c r="B499" s="28" t="s">
        <v>155</v>
      </c>
      <c r="C499" s="27">
        <v>24402491</v>
      </c>
      <c r="D499" s="27">
        <v>689924</v>
      </c>
      <c r="E499" s="27">
        <v>1031874</v>
      </c>
      <c r="F499" s="27">
        <v>75621642</v>
      </c>
      <c r="G499" s="27">
        <v>6179107</v>
      </c>
      <c r="H499" s="27">
        <v>187508989</v>
      </c>
      <c r="I499" s="27">
        <v>506035</v>
      </c>
      <c r="J499" s="27">
        <v>243846</v>
      </c>
      <c r="K499" s="27">
        <v>445431</v>
      </c>
      <c r="L499" s="27">
        <v>87901271</v>
      </c>
      <c r="M499" s="27">
        <v>39785831</v>
      </c>
      <c r="N499" s="27">
        <v>4803827</v>
      </c>
      <c r="O499" s="27">
        <v>85548259</v>
      </c>
      <c r="P499" s="27">
        <v>1648594</v>
      </c>
      <c r="Q499" s="27">
        <v>473557</v>
      </c>
      <c r="R499" s="27">
        <v>158588682</v>
      </c>
      <c r="S499" s="27">
        <v>0</v>
      </c>
      <c r="T499" s="27">
        <v>209497253</v>
      </c>
      <c r="U499" s="27">
        <v>0</v>
      </c>
      <c r="V499" s="27">
        <v>58237512</v>
      </c>
      <c r="W499" s="27">
        <v>433392</v>
      </c>
      <c r="X499" s="27">
        <v>51231972</v>
      </c>
      <c r="Y499" s="27">
        <v>2659712</v>
      </c>
      <c r="Z499" s="27">
        <v>10535</v>
      </c>
      <c r="AA499" s="27">
        <v>513724</v>
      </c>
      <c r="AB499" s="27">
        <v>2546053</v>
      </c>
      <c r="AC499" s="27">
        <v>36041112</v>
      </c>
      <c r="AD499" s="27">
        <v>0</v>
      </c>
      <c r="AE499" s="27">
        <v>1088651</v>
      </c>
      <c r="AF499" s="27">
        <v>7206886</v>
      </c>
      <c r="AG499" s="27">
        <v>0</v>
      </c>
      <c r="AH499" s="27">
        <v>78483060</v>
      </c>
      <c r="AI499" s="27">
        <v>41275745</v>
      </c>
      <c r="AJ499" s="27">
        <v>0</v>
      </c>
      <c r="AK499" s="27">
        <v>1198457</v>
      </c>
      <c r="AL499" s="27">
        <v>1165803424</v>
      </c>
    </row>
    <row r="500" spans="1:38" s="6" customFormat="1" ht="15" x14ac:dyDescent="0.25">
      <c r="A500" s="77" t="s">
        <v>1240</v>
      </c>
      <c r="B500" s="28" t="s">
        <v>156</v>
      </c>
      <c r="C500" s="27">
        <v>15232046</v>
      </c>
      <c r="D500" s="27">
        <v>3751642</v>
      </c>
      <c r="E500" s="27">
        <v>48136921</v>
      </c>
      <c r="F500" s="27">
        <v>2781393</v>
      </c>
      <c r="G500" s="27">
        <v>1215820</v>
      </c>
      <c r="H500" s="27">
        <v>161834220</v>
      </c>
      <c r="I500" s="27">
        <v>543853</v>
      </c>
      <c r="J500" s="27">
        <v>1184571</v>
      </c>
      <c r="K500" s="27">
        <v>4224354</v>
      </c>
      <c r="L500" s="27">
        <v>67927195</v>
      </c>
      <c r="M500" s="27">
        <v>126559098</v>
      </c>
      <c r="N500" s="27">
        <v>19171621</v>
      </c>
      <c r="O500" s="27">
        <v>39687071</v>
      </c>
      <c r="P500" s="27">
        <v>2781865</v>
      </c>
      <c r="Q500" s="27">
        <v>10717177</v>
      </c>
      <c r="R500" s="27">
        <v>134920962</v>
      </c>
      <c r="S500" s="27">
        <v>1780829</v>
      </c>
      <c r="T500" s="27">
        <v>392794977</v>
      </c>
      <c r="U500" s="27">
        <v>0</v>
      </c>
      <c r="V500" s="27">
        <v>81306900</v>
      </c>
      <c r="W500" s="27">
        <v>2573558</v>
      </c>
      <c r="X500" s="27">
        <v>9852838</v>
      </c>
      <c r="Y500" s="27">
        <v>12536434</v>
      </c>
      <c r="Z500" s="27">
        <v>6711108</v>
      </c>
      <c r="AA500" s="27">
        <v>6014880</v>
      </c>
      <c r="AB500" s="27">
        <v>13370761</v>
      </c>
      <c r="AC500" s="27">
        <v>9704277</v>
      </c>
      <c r="AD500" s="27">
        <v>28715751</v>
      </c>
      <c r="AE500" s="27">
        <v>1480412</v>
      </c>
      <c r="AF500" s="27">
        <v>1361569</v>
      </c>
      <c r="AG500" s="27">
        <v>0</v>
      </c>
      <c r="AH500" s="27">
        <v>2888019</v>
      </c>
      <c r="AI500" s="27">
        <v>38934922</v>
      </c>
      <c r="AJ500" s="27">
        <v>0</v>
      </c>
      <c r="AK500" s="27">
        <v>0</v>
      </c>
      <c r="AL500" s="27">
        <v>1250697044</v>
      </c>
    </row>
    <row r="501" spans="1:38" s="6" customFormat="1" ht="15" x14ac:dyDescent="0.25">
      <c r="A501" s="77" t="s">
        <v>1241</v>
      </c>
      <c r="B501" s="28" t="s">
        <v>70</v>
      </c>
      <c r="C501" s="27">
        <v>308572</v>
      </c>
      <c r="D501" s="27">
        <v>2610495</v>
      </c>
      <c r="E501" s="27">
        <v>686568</v>
      </c>
      <c r="F501" s="27">
        <v>0</v>
      </c>
      <c r="G501" s="27">
        <v>22925646</v>
      </c>
      <c r="H501" s="27">
        <v>41451251</v>
      </c>
      <c r="I501" s="27">
        <v>85205</v>
      </c>
      <c r="J501" s="27">
        <v>0</v>
      </c>
      <c r="K501" s="27">
        <v>45889997</v>
      </c>
      <c r="L501" s="27">
        <v>393657500</v>
      </c>
      <c r="M501" s="27">
        <v>62479902</v>
      </c>
      <c r="N501" s="27">
        <v>11091573</v>
      </c>
      <c r="O501" s="27">
        <v>102859062</v>
      </c>
      <c r="P501" s="27">
        <v>3694423</v>
      </c>
      <c r="Q501" s="27">
        <v>0</v>
      </c>
      <c r="R501" s="27">
        <v>6411015</v>
      </c>
      <c r="S501" s="27">
        <v>0</v>
      </c>
      <c r="T501" s="27">
        <v>2466097515</v>
      </c>
      <c r="U501" s="27">
        <v>0</v>
      </c>
      <c r="V501" s="27">
        <v>76351578</v>
      </c>
      <c r="W501" s="27">
        <v>2854597</v>
      </c>
      <c r="X501" s="27">
        <v>524776095</v>
      </c>
      <c r="Y501" s="27">
        <v>17261365</v>
      </c>
      <c r="Z501" s="27">
        <v>380285659</v>
      </c>
      <c r="AA501" s="27">
        <v>7111864</v>
      </c>
      <c r="AB501" s="27">
        <v>212732702</v>
      </c>
      <c r="AC501" s="27">
        <v>4308070</v>
      </c>
      <c r="AD501" s="27">
        <v>176192111</v>
      </c>
      <c r="AE501" s="27">
        <v>351523400</v>
      </c>
      <c r="AF501" s="27">
        <v>702862</v>
      </c>
      <c r="AG501" s="27">
        <v>4516455</v>
      </c>
      <c r="AH501" s="27">
        <v>104591262</v>
      </c>
      <c r="AI501" s="27">
        <v>6473933</v>
      </c>
      <c r="AJ501" s="27">
        <v>42600561</v>
      </c>
      <c r="AK501" s="27">
        <v>0</v>
      </c>
      <c r="AL501" s="27">
        <v>5072531238</v>
      </c>
    </row>
    <row r="502" spans="1:38" s="6" customFormat="1" ht="15" x14ac:dyDescent="0.25">
      <c r="A502" s="118" t="s">
        <v>1242</v>
      </c>
      <c r="B502" s="119" t="s">
        <v>242</v>
      </c>
      <c r="C502" s="120">
        <v>1448351920</v>
      </c>
      <c r="D502" s="120">
        <v>335421078</v>
      </c>
      <c r="E502" s="120">
        <v>346285095</v>
      </c>
      <c r="F502" s="120">
        <v>159247491</v>
      </c>
      <c r="G502" s="120">
        <v>614787124</v>
      </c>
      <c r="H502" s="120">
        <v>1161973145</v>
      </c>
      <c r="I502" s="120">
        <v>230890742</v>
      </c>
      <c r="J502" s="120">
        <v>88137399</v>
      </c>
      <c r="K502" s="120">
        <v>591846662</v>
      </c>
      <c r="L502" s="120">
        <v>2285876155</v>
      </c>
      <c r="M502" s="120">
        <v>2461797555</v>
      </c>
      <c r="N502" s="120">
        <v>1350868607</v>
      </c>
      <c r="O502" s="120">
        <v>885340415</v>
      </c>
      <c r="P502" s="120">
        <v>160002272</v>
      </c>
      <c r="Q502" s="120">
        <v>323283266</v>
      </c>
      <c r="R502" s="120">
        <v>526390641</v>
      </c>
      <c r="S502" s="120">
        <v>50741346</v>
      </c>
      <c r="T502" s="120">
        <v>26748855160</v>
      </c>
      <c r="U502" s="120">
        <v>0</v>
      </c>
      <c r="V502" s="120">
        <v>1224499251</v>
      </c>
      <c r="W502" s="120">
        <v>328347566</v>
      </c>
      <c r="X502" s="120">
        <v>1723142618</v>
      </c>
      <c r="Y502" s="120">
        <v>658067144</v>
      </c>
      <c r="Z502" s="120">
        <v>532450993</v>
      </c>
      <c r="AA502" s="120">
        <v>69507083</v>
      </c>
      <c r="AB502" s="120">
        <v>1182428888</v>
      </c>
      <c r="AC502" s="120">
        <v>458430345</v>
      </c>
      <c r="AD502" s="120">
        <v>1294423323</v>
      </c>
      <c r="AE502" s="120">
        <v>1085327146</v>
      </c>
      <c r="AF502" s="120">
        <v>495963461</v>
      </c>
      <c r="AG502" s="120">
        <v>180087962</v>
      </c>
      <c r="AH502" s="120">
        <v>3840337105</v>
      </c>
      <c r="AI502" s="120">
        <v>221012963</v>
      </c>
      <c r="AJ502" s="120">
        <v>320847983</v>
      </c>
      <c r="AK502" s="120">
        <v>13405719</v>
      </c>
      <c r="AL502" s="120">
        <v>53398375623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14575718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14575718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60827265</v>
      </c>
      <c r="E504" s="27">
        <v>4383172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19174671</v>
      </c>
      <c r="AD504" s="27">
        <v>19082372</v>
      </c>
      <c r="AE504" s="27">
        <v>163904416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556990398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60827265</v>
      </c>
      <c r="E505" s="120">
        <v>4383172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15606472</v>
      </c>
      <c r="Y505" s="120">
        <v>0</v>
      </c>
      <c r="Z505" s="120">
        <v>0</v>
      </c>
      <c r="AA505" s="120">
        <v>0</v>
      </c>
      <c r="AB505" s="120">
        <v>0</v>
      </c>
      <c r="AC505" s="120">
        <v>19174671</v>
      </c>
      <c r="AD505" s="120">
        <v>19082372</v>
      </c>
      <c r="AE505" s="120">
        <v>163904416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571566116</v>
      </c>
    </row>
    <row r="506" spans="1:38" s="6" customFormat="1" ht="15" x14ac:dyDescent="0.25">
      <c r="A506" s="77" t="s">
        <v>1246</v>
      </c>
      <c r="B506" s="28" t="s">
        <v>144</v>
      </c>
      <c r="C506" s="27">
        <v>2096932</v>
      </c>
      <c r="D506" s="27">
        <v>0</v>
      </c>
      <c r="E506" s="27">
        <v>0</v>
      </c>
      <c r="F506" s="27">
        <v>0</v>
      </c>
      <c r="G506" s="27">
        <v>0</v>
      </c>
      <c r="H506" s="27">
        <v>11848720</v>
      </c>
      <c r="I506" s="27">
        <v>0</v>
      </c>
      <c r="J506" s="27">
        <v>4885269</v>
      </c>
      <c r="K506" s="27">
        <v>39239</v>
      </c>
      <c r="L506" s="27">
        <v>619693384</v>
      </c>
      <c r="M506" s="27">
        <v>54141886</v>
      </c>
      <c r="N506" s="27">
        <v>87679556</v>
      </c>
      <c r="O506" s="27">
        <v>589964</v>
      </c>
      <c r="P506" s="27">
        <v>1530011</v>
      </c>
      <c r="Q506" s="27">
        <v>38310702</v>
      </c>
      <c r="R506" s="27">
        <v>190116</v>
      </c>
      <c r="S506" s="27">
        <v>49280</v>
      </c>
      <c r="T506" s="27">
        <v>0</v>
      </c>
      <c r="U506" s="27">
        <v>0</v>
      </c>
      <c r="V506" s="27">
        <v>0</v>
      </c>
      <c r="W506" s="27">
        <v>5873984</v>
      </c>
      <c r="X506" s="27">
        <v>66222622</v>
      </c>
      <c r="Y506" s="27">
        <v>0</v>
      </c>
      <c r="Z506" s="27">
        <v>8473640</v>
      </c>
      <c r="AA506" s="27">
        <v>177569</v>
      </c>
      <c r="AB506" s="27">
        <v>174563798</v>
      </c>
      <c r="AC506" s="27">
        <v>69762263</v>
      </c>
      <c r="AD506" s="27">
        <v>1474970</v>
      </c>
      <c r="AE506" s="27">
        <v>244288</v>
      </c>
      <c r="AF506" s="27">
        <v>1114881</v>
      </c>
      <c r="AG506" s="27">
        <v>5070065</v>
      </c>
      <c r="AH506" s="27">
        <v>6464591</v>
      </c>
      <c r="AI506" s="27">
        <v>1014475</v>
      </c>
      <c r="AJ506" s="27">
        <v>0</v>
      </c>
      <c r="AK506" s="27">
        <v>0</v>
      </c>
      <c r="AL506" s="27">
        <v>1161512205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247473</v>
      </c>
      <c r="X507" s="27">
        <v>522917</v>
      </c>
      <c r="Y507" s="27">
        <v>0</v>
      </c>
      <c r="Z507" s="27">
        <v>0</v>
      </c>
      <c r="AA507" s="27">
        <v>0</v>
      </c>
      <c r="AB507" s="27">
        <v>767340</v>
      </c>
      <c r="AC507" s="27">
        <v>563178</v>
      </c>
      <c r="AD507" s="27">
        <v>91429161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114966673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20486418</v>
      </c>
      <c r="I508" s="27">
        <v>105350</v>
      </c>
      <c r="J508" s="27">
        <v>0</v>
      </c>
      <c r="K508" s="27">
        <v>0</v>
      </c>
      <c r="L508" s="27">
        <v>69681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1042669</v>
      </c>
      <c r="Y508" s="27">
        <v>0</v>
      </c>
      <c r="Z508" s="27">
        <v>0</v>
      </c>
      <c r="AA508" s="27">
        <v>0</v>
      </c>
      <c r="AB508" s="27">
        <v>56740161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78444279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187408161</v>
      </c>
      <c r="I509" s="27">
        <v>46565642</v>
      </c>
      <c r="J509" s="27">
        <v>8211787</v>
      </c>
      <c r="K509" s="27">
        <v>2627296</v>
      </c>
      <c r="L509" s="27">
        <v>0</v>
      </c>
      <c r="M509" s="27">
        <v>983504</v>
      </c>
      <c r="N509" s="27">
        <v>2100940807</v>
      </c>
      <c r="O509" s="27">
        <v>2059526</v>
      </c>
      <c r="P509" s="27">
        <v>0</v>
      </c>
      <c r="Q509" s="27">
        <v>0</v>
      </c>
      <c r="R509" s="27">
        <v>0</v>
      </c>
      <c r="S509" s="27">
        <v>4509</v>
      </c>
      <c r="T509" s="27">
        <v>0</v>
      </c>
      <c r="U509" s="27">
        <v>0</v>
      </c>
      <c r="V509" s="27">
        <v>0</v>
      </c>
      <c r="W509" s="27">
        <v>995543</v>
      </c>
      <c r="X509" s="27">
        <v>42699480</v>
      </c>
      <c r="Y509" s="27">
        <v>3422656</v>
      </c>
      <c r="Z509" s="27">
        <v>11865783</v>
      </c>
      <c r="AA509" s="27">
        <v>0</v>
      </c>
      <c r="AB509" s="27">
        <v>80989625</v>
      </c>
      <c r="AC509" s="27">
        <v>22329239</v>
      </c>
      <c r="AD509" s="27">
        <v>0</v>
      </c>
      <c r="AE509" s="27">
        <v>105367426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2616470984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214131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1375000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2201309</v>
      </c>
      <c r="X511" s="27">
        <v>37086904</v>
      </c>
      <c r="Y511" s="27">
        <v>0</v>
      </c>
      <c r="Z511" s="27">
        <v>0</v>
      </c>
      <c r="AA511" s="27">
        <v>0</v>
      </c>
      <c r="AB511" s="27">
        <v>32254290</v>
      </c>
      <c r="AC511" s="27">
        <v>6269991</v>
      </c>
      <c r="AD511" s="27">
        <v>0</v>
      </c>
      <c r="AE511" s="27">
        <v>1450053</v>
      </c>
      <c r="AF511" s="27">
        <v>0</v>
      </c>
      <c r="AG511" s="27">
        <v>0</v>
      </c>
      <c r="AH511" s="27">
        <v>1288408</v>
      </c>
      <c r="AI511" s="27">
        <v>0</v>
      </c>
      <c r="AJ511" s="27">
        <v>0</v>
      </c>
      <c r="AK511" s="27">
        <v>0</v>
      </c>
      <c r="AL511" s="27">
        <v>105315199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3976884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15375150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24534357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721216163</v>
      </c>
      <c r="AI513" s="27">
        <v>0</v>
      </c>
      <c r="AJ513" s="27">
        <v>0</v>
      </c>
      <c r="AK513" s="27">
        <v>0</v>
      </c>
      <c r="AL513" s="27">
        <v>721216163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3936286</v>
      </c>
      <c r="M514" s="27">
        <v>40473348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0</v>
      </c>
      <c r="Z514" s="27">
        <v>393700</v>
      </c>
      <c r="AA514" s="27">
        <v>558250</v>
      </c>
      <c r="AB514" s="27">
        <v>27193681</v>
      </c>
      <c r="AC514" s="27">
        <v>0</v>
      </c>
      <c r="AD514" s="27">
        <v>0</v>
      </c>
      <c r="AE514" s="27">
        <v>1015524482</v>
      </c>
      <c r="AF514" s="27">
        <v>0</v>
      </c>
      <c r="AG514" s="27">
        <v>0</v>
      </c>
      <c r="AH514" s="27">
        <v>59526349</v>
      </c>
      <c r="AI514" s="27">
        <v>0</v>
      </c>
      <c r="AJ514" s="27">
        <v>0</v>
      </c>
      <c r="AK514" s="27">
        <v>0</v>
      </c>
      <c r="AL514" s="27">
        <v>1593841883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10374000</v>
      </c>
      <c r="AC515" s="27">
        <v>0</v>
      </c>
      <c r="AD515" s="27">
        <v>345965</v>
      </c>
      <c r="AE515" s="27">
        <v>0</v>
      </c>
      <c r="AF515" s="27">
        <v>0</v>
      </c>
      <c r="AG515" s="27">
        <v>0</v>
      </c>
      <c r="AH515" s="27">
        <v>141172060</v>
      </c>
      <c r="AI515" s="27">
        <v>0</v>
      </c>
      <c r="AJ515" s="27">
        <v>0</v>
      </c>
      <c r="AK515" s="27">
        <v>0</v>
      </c>
      <c r="AL515" s="27">
        <v>152098625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1933054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7244842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1072500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196754</v>
      </c>
      <c r="X517" s="27">
        <v>20027381</v>
      </c>
      <c r="Y517" s="27">
        <v>0</v>
      </c>
      <c r="Z517" s="27">
        <v>0</v>
      </c>
      <c r="AA517" s="27">
        <v>0</v>
      </c>
      <c r="AB517" s="27">
        <v>45859484</v>
      </c>
      <c r="AC517" s="27">
        <v>2686785</v>
      </c>
      <c r="AD517" s="27">
        <v>0</v>
      </c>
      <c r="AE517" s="27">
        <v>0</v>
      </c>
      <c r="AF517" s="27">
        <v>0</v>
      </c>
      <c r="AG517" s="27">
        <v>0</v>
      </c>
      <c r="AH517" s="27">
        <v>38614146</v>
      </c>
      <c r="AI517" s="27">
        <v>20268280</v>
      </c>
      <c r="AJ517" s="27">
        <v>0</v>
      </c>
      <c r="AK517" s="27">
        <v>0</v>
      </c>
      <c r="AL517" s="27">
        <v>224380913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645696</v>
      </c>
      <c r="K518" s="27">
        <v>0</v>
      </c>
      <c r="L518" s="27">
        <v>0</v>
      </c>
      <c r="M518" s="27">
        <v>0</v>
      </c>
      <c r="N518" s="27">
        <v>350000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55223953</v>
      </c>
      <c r="Y518" s="27">
        <v>0</v>
      </c>
      <c r="Z518" s="27">
        <v>742500</v>
      </c>
      <c r="AA518" s="27">
        <v>0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60876609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2069887</v>
      </c>
      <c r="E519" s="27">
        <v>0</v>
      </c>
      <c r="F519" s="27">
        <v>0</v>
      </c>
      <c r="G519" s="27">
        <v>0</v>
      </c>
      <c r="H519" s="27">
        <v>6205665</v>
      </c>
      <c r="I519" s="27">
        <v>313433808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38436284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17094251</v>
      </c>
      <c r="AF519" s="27">
        <v>0</v>
      </c>
      <c r="AG519" s="27">
        <v>0</v>
      </c>
      <c r="AH519" s="27">
        <v>5739822</v>
      </c>
      <c r="AI519" s="27">
        <v>0</v>
      </c>
      <c r="AJ519" s="27">
        <v>0</v>
      </c>
      <c r="AK519" s="27">
        <v>0</v>
      </c>
      <c r="AL519" s="27">
        <v>989414061</v>
      </c>
    </row>
    <row r="520" spans="1:38" s="6" customFormat="1" ht="15" x14ac:dyDescent="0.25">
      <c r="A520" s="118" t="s">
        <v>1260</v>
      </c>
      <c r="B520" s="119" t="s">
        <v>191</v>
      </c>
      <c r="C520" s="120">
        <v>2096932</v>
      </c>
      <c r="D520" s="120">
        <v>2069887</v>
      </c>
      <c r="E520" s="120">
        <v>14000</v>
      </c>
      <c r="F520" s="120">
        <v>0</v>
      </c>
      <c r="G520" s="120">
        <v>0</v>
      </c>
      <c r="H520" s="120">
        <v>679489544</v>
      </c>
      <c r="I520" s="120">
        <v>411320464</v>
      </c>
      <c r="J520" s="120">
        <v>14023965</v>
      </c>
      <c r="K520" s="120">
        <v>2666535</v>
      </c>
      <c r="L520" s="120">
        <v>623699351</v>
      </c>
      <c r="M520" s="120">
        <v>96602637</v>
      </c>
      <c r="N520" s="120">
        <v>2870898300</v>
      </c>
      <c r="O520" s="120">
        <v>2649490</v>
      </c>
      <c r="P520" s="120">
        <v>8393545</v>
      </c>
      <c r="Q520" s="120">
        <v>38310702</v>
      </c>
      <c r="R520" s="120">
        <v>194835</v>
      </c>
      <c r="S520" s="120">
        <v>1249214</v>
      </c>
      <c r="T520" s="120">
        <v>0</v>
      </c>
      <c r="U520" s="120">
        <v>0</v>
      </c>
      <c r="V520" s="120">
        <v>0</v>
      </c>
      <c r="W520" s="120">
        <v>10840837</v>
      </c>
      <c r="X520" s="120">
        <v>272112385</v>
      </c>
      <c r="Y520" s="120">
        <v>3422656</v>
      </c>
      <c r="Z520" s="120">
        <v>25033989</v>
      </c>
      <c r="AA520" s="120">
        <v>735819</v>
      </c>
      <c r="AB520" s="120">
        <v>446493529</v>
      </c>
      <c r="AC520" s="120">
        <v>101611456</v>
      </c>
      <c r="AD520" s="120">
        <v>95183150</v>
      </c>
      <c r="AE520" s="120">
        <v>1139680500</v>
      </c>
      <c r="AF520" s="120">
        <v>1114881</v>
      </c>
      <c r="AG520" s="120">
        <v>5070065</v>
      </c>
      <c r="AH520" s="120">
        <v>974055370</v>
      </c>
      <c r="AI520" s="120">
        <v>21282755</v>
      </c>
      <c r="AJ520" s="120">
        <v>0</v>
      </c>
      <c r="AK520" s="120">
        <v>0</v>
      </c>
      <c r="AL520" s="120">
        <v>7850316793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48000022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172646049</v>
      </c>
      <c r="AI524" s="27">
        <v>0</v>
      </c>
      <c r="AJ524" s="27">
        <v>0</v>
      </c>
      <c r="AK524" s="27">
        <v>0</v>
      </c>
      <c r="AL524" s="27">
        <v>223662525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170248338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48000022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342894387</v>
      </c>
      <c r="AI535" s="120">
        <v>0</v>
      </c>
      <c r="AJ535" s="120">
        <v>0</v>
      </c>
      <c r="AK535" s="120">
        <v>0</v>
      </c>
      <c r="AL535" s="120">
        <v>393910863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326198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2609892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759477</v>
      </c>
      <c r="AC539" s="27">
        <v>0</v>
      </c>
      <c r="AD539" s="27">
        <v>0</v>
      </c>
      <c r="AE539" s="27">
        <v>740074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5711127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2615031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759477</v>
      </c>
      <c r="AC550" s="120">
        <v>0</v>
      </c>
      <c r="AD550" s="120">
        <v>0</v>
      </c>
      <c r="AE550" s="120">
        <v>1066272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6042464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129860679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20755569</v>
      </c>
      <c r="AC551" s="27">
        <v>0</v>
      </c>
      <c r="AD551" s="27">
        <v>0</v>
      </c>
      <c r="AE551" s="27">
        <v>66600000</v>
      </c>
      <c r="AF551" s="27">
        <v>6495000</v>
      </c>
      <c r="AG551" s="27">
        <v>0</v>
      </c>
      <c r="AH551" s="27">
        <v>14745633</v>
      </c>
      <c r="AI551" s="27">
        <v>7800000</v>
      </c>
      <c r="AJ551" s="27">
        <v>0</v>
      </c>
      <c r="AK551" s="27">
        <v>0</v>
      </c>
      <c r="AL551" s="27">
        <v>251718272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129860679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20755569</v>
      </c>
      <c r="AC552" s="120">
        <v>0</v>
      </c>
      <c r="AD552" s="120">
        <v>0</v>
      </c>
      <c r="AE552" s="120">
        <v>66600000</v>
      </c>
      <c r="AF552" s="120">
        <v>6495000</v>
      </c>
      <c r="AG552" s="120">
        <v>0</v>
      </c>
      <c r="AH552" s="120">
        <v>14745633</v>
      </c>
      <c r="AI552" s="120">
        <v>7800000</v>
      </c>
      <c r="AJ552" s="120">
        <v>0</v>
      </c>
      <c r="AK552" s="120">
        <v>0</v>
      </c>
      <c r="AL552" s="120">
        <v>251718272</v>
      </c>
    </row>
    <row r="553" spans="1:38" s="6" customFormat="1" ht="15" x14ac:dyDescent="0.25">
      <c r="A553" s="77" t="s">
        <v>1293</v>
      </c>
      <c r="B553" s="28" t="s">
        <v>244</v>
      </c>
      <c r="C553" s="27">
        <v>654672715</v>
      </c>
      <c r="D553" s="27">
        <v>0</v>
      </c>
      <c r="E553" s="27">
        <v>0</v>
      </c>
      <c r="F553" s="27">
        <v>0</v>
      </c>
      <c r="G553" s="27">
        <v>0</v>
      </c>
      <c r="H553" s="27">
        <v>394075314</v>
      </c>
      <c r="I553" s="27">
        <v>53948694</v>
      </c>
      <c r="J553" s="27">
        <v>117893541</v>
      </c>
      <c r="K553" s="27">
        <v>0</v>
      </c>
      <c r="L553" s="27">
        <v>246902575</v>
      </c>
      <c r="M553" s="27">
        <v>30874961</v>
      </c>
      <c r="N553" s="27">
        <v>1163268291</v>
      </c>
      <c r="O553" s="27">
        <v>39361312</v>
      </c>
      <c r="P553" s="27">
        <v>3105000</v>
      </c>
      <c r="Q553" s="27">
        <v>20031614</v>
      </c>
      <c r="R553" s="27">
        <v>26803402</v>
      </c>
      <c r="S553" s="27">
        <v>379164</v>
      </c>
      <c r="T553" s="27">
        <v>162727386</v>
      </c>
      <c r="U553" s="27">
        <v>27003108</v>
      </c>
      <c r="V553" s="27">
        <v>0</v>
      </c>
      <c r="W553" s="27">
        <v>232120068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991000</v>
      </c>
      <c r="AC553" s="27">
        <v>37744272</v>
      </c>
      <c r="AD553" s="27">
        <v>0</v>
      </c>
      <c r="AE553" s="27">
        <v>72106267</v>
      </c>
      <c r="AF553" s="27">
        <v>20766807</v>
      </c>
      <c r="AG553" s="27">
        <v>2380000</v>
      </c>
      <c r="AH553" s="27">
        <v>153318119</v>
      </c>
      <c r="AI553" s="27">
        <v>0</v>
      </c>
      <c r="AJ553" s="27">
        <v>6274667</v>
      </c>
      <c r="AK553" s="27">
        <v>0</v>
      </c>
      <c r="AL553" s="27">
        <v>3634066567</v>
      </c>
    </row>
    <row r="554" spans="1:38" s="6" customFormat="1" ht="15" x14ac:dyDescent="0.25">
      <c r="A554" s="118" t="s">
        <v>1294</v>
      </c>
      <c r="B554" s="119" t="s">
        <v>195</v>
      </c>
      <c r="C554" s="120">
        <v>654672715</v>
      </c>
      <c r="D554" s="120">
        <v>0</v>
      </c>
      <c r="E554" s="120">
        <v>0</v>
      </c>
      <c r="F554" s="120">
        <v>0</v>
      </c>
      <c r="G554" s="120">
        <v>0</v>
      </c>
      <c r="H554" s="120">
        <v>394075314</v>
      </c>
      <c r="I554" s="120">
        <v>53948694</v>
      </c>
      <c r="J554" s="120">
        <v>117893541</v>
      </c>
      <c r="K554" s="120">
        <v>0</v>
      </c>
      <c r="L554" s="120">
        <v>246902575</v>
      </c>
      <c r="M554" s="120">
        <v>30874961</v>
      </c>
      <c r="N554" s="120">
        <v>1163268291</v>
      </c>
      <c r="O554" s="120">
        <v>39361312</v>
      </c>
      <c r="P554" s="120">
        <v>3105000</v>
      </c>
      <c r="Q554" s="120">
        <v>20031614</v>
      </c>
      <c r="R554" s="120">
        <v>26803402</v>
      </c>
      <c r="S554" s="120">
        <v>379164</v>
      </c>
      <c r="T554" s="120">
        <v>162727386</v>
      </c>
      <c r="U554" s="120">
        <v>27003108</v>
      </c>
      <c r="V554" s="120">
        <v>0</v>
      </c>
      <c r="W554" s="120">
        <v>232120068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991000</v>
      </c>
      <c r="AC554" s="120">
        <v>37744272</v>
      </c>
      <c r="AD554" s="120">
        <v>0</v>
      </c>
      <c r="AE554" s="120">
        <v>72106267</v>
      </c>
      <c r="AF554" s="120">
        <v>20766807</v>
      </c>
      <c r="AG554" s="120">
        <v>2380000</v>
      </c>
      <c r="AH554" s="120">
        <v>153318119</v>
      </c>
      <c r="AI554" s="120">
        <v>0</v>
      </c>
      <c r="AJ554" s="120">
        <v>6274667</v>
      </c>
      <c r="AK554" s="120">
        <v>0</v>
      </c>
      <c r="AL554" s="120">
        <v>3634066567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2105121567</v>
      </c>
      <c r="D555" s="35">
        <v>528178909</v>
      </c>
      <c r="E555" s="35">
        <v>350682267</v>
      </c>
      <c r="F555" s="35">
        <v>159247491</v>
      </c>
      <c r="G555" s="35">
        <v>614787124</v>
      </c>
      <c r="H555" s="35">
        <v>2235538003</v>
      </c>
      <c r="I555" s="35">
        <v>696159900</v>
      </c>
      <c r="J555" s="35">
        <v>220054905</v>
      </c>
      <c r="K555" s="35">
        <v>594513197</v>
      </c>
      <c r="L555" s="35">
        <v>3156478081</v>
      </c>
      <c r="M555" s="35">
        <v>2637275175</v>
      </c>
      <c r="N555" s="35">
        <v>5673622946</v>
      </c>
      <c r="O555" s="35">
        <v>927351217</v>
      </c>
      <c r="P555" s="35">
        <v>174115848</v>
      </c>
      <c r="Q555" s="35">
        <v>381625582</v>
      </c>
      <c r="R555" s="35">
        <v>553388878</v>
      </c>
      <c r="S555" s="35">
        <v>56987862</v>
      </c>
      <c r="T555" s="35">
        <v>26911582546</v>
      </c>
      <c r="U555" s="35">
        <v>27003108</v>
      </c>
      <c r="V555" s="35">
        <v>1224499251</v>
      </c>
      <c r="W555" s="35">
        <v>571308471</v>
      </c>
      <c r="X555" s="35">
        <v>2010861475</v>
      </c>
      <c r="Y555" s="35">
        <v>788378712</v>
      </c>
      <c r="Z555" s="35">
        <v>586399357</v>
      </c>
      <c r="AA555" s="35">
        <v>87219296</v>
      </c>
      <c r="AB555" s="35">
        <v>1651428463</v>
      </c>
      <c r="AC555" s="35">
        <v>616960744</v>
      </c>
      <c r="AD555" s="35">
        <v>1408688845</v>
      </c>
      <c r="AE555" s="35">
        <v>2528684601</v>
      </c>
      <c r="AF555" s="35">
        <v>524340149</v>
      </c>
      <c r="AG555" s="35">
        <v>187538027</v>
      </c>
      <c r="AH555" s="35">
        <v>5325350614</v>
      </c>
      <c r="AI555" s="35">
        <v>250095718</v>
      </c>
      <c r="AJ555" s="35">
        <v>327122650</v>
      </c>
      <c r="AK555" s="35">
        <v>13405719</v>
      </c>
      <c r="AL555" s="35">
        <v>66105996698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2272727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46111074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110406264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77688087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77688087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2272727</v>
      </c>
      <c r="H558" s="120">
        <v>1553866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77688087</v>
      </c>
      <c r="U558" s="120">
        <v>0</v>
      </c>
      <c r="V558" s="120">
        <v>0</v>
      </c>
      <c r="W558" s="120">
        <v>0</v>
      </c>
      <c r="X558" s="120">
        <v>263364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46111074</v>
      </c>
      <c r="AE558" s="120">
        <v>0</v>
      </c>
      <c r="AF558" s="120">
        <v>0</v>
      </c>
      <c r="AG558" s="120">
        <v>0</v>
      </c>
      <c r="AH558" s="120">
        <v>34677812</v>
      </c>
      <c r="AI558" s="120">
        <v>0</v>
      </c>
      <c r="AJ558" s="120">
        <v>0</v>
      </c>
      <c r="AK558" s="120">
        <v>0</v>
      </c>
      <c r="AL558" s="120">
        <v>188094351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140744408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140744408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140744408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2272727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77688087</v>
      </c>
      <c r="U565" s="35">
        <v>0</v>
      </c>
      <c r="V565" s="35">
        <v>0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46111074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328838759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Febrero 2019</v>
      </c>
      <c r="D3" s="180"/>
      <c r="E3" s="180"/>
      <c r="F3" s="180"/>
      <c r="G3" s="180"/>
      <c r="H3" s="180"/>
      <c r="I3" s="180" t="str">
        <f>PROPER(INDICE!$B$5)</f>
        <v>Periodo Julio 2018 - Febrero 2019</v>
      </c>
      <c r="J3" s="180"/>
      <c r="K3" s="180"/>
      <c r="L3" s="180"/>
      <c r="M3" s="180"/>
      <c r="N3" s="180"/>
      <c r="O3" s="180" t="str">
        <f>PROPER(INDICE!$B$5)</f>
        <v>Periodo Julio 2018 - Febrero 2019</v>
      </c>
      <c r="P3" s="180"/>
      <c r="Q3" s="180"/>
      <c r="R3" s="180"/>
      <c r="S3" s="180"/>
      <c r="T3" s="180"/>
      <c r="U3" s="180" t="str">
        <f>PROPER(INDICE!$B$5)</f>
        <v>Periodo Julio 2018 - Febrero 2019</v>
      </c>
      <c r="V3" s="180"/>
      <c r="W3" s="180"/>
      <c r="X3" s="180"/>
      <c r="Y3" s="180"/>
      <c r="Z3" s="180"/>
      <c r="AA3" s="180" t="str">
        <f>PROPER(INDICE!$B$5)</f>
        <v>Periodo Julio 2018 - Febrero 2019</v>
      </c>
      <c r="AB3" s="180"/>
      <c r="AC3" s="180"/>
      <c r="AD3" s="180"/>
      <c r="AE3" s="180"/>
      <c r="AF3" s="180"/>
      <c r="AG3" s="180" t="str">
        <f>PROPER(INDICE!$B$5)</f>
        <v>Periodo Julio 2018 - Febrero 2019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31804190166</v>
      </c>
      <c r="D8" s="160">
        <v>12986518184</v>
      </c>
      <c r="E8" s="160">
        <v>18926827986</v>
      </c>
      <c r="F8" s="160">
        <v>6428279625</v>
      </c>
      <c r="G8" s="160">
        <v>55183306186</v>
      </c>
      <c r="H8" s="160">
        <v>92081095269</v>
      </c>
      <c r="I8" s="160">
        <v>16035634150</v>
      </c>
      <c r="J8" s="160">
        <v>16649336606</v>
      </c>
      <c r="K8" s="160">
        <v>10800785477</v>
      </c>
      <c r="L8" s="160">
        <v>216419200247</v>
      </c>
      <c r="M8" s="160">
        <v>12579431625</v>
      </c>
      <c r="N8" s="160">
        <v>17608529460</v>
      </c>
      <c r="O8" s="160">
        <v>11213697894</v>
      </c>
      <c r="P8" s="160">
        <v>15316319805</v>
      </c>
      <c r="Q8" s="160">
        <v>14991688544</v>
      </c>
      <c r="R8" s="160">
        <v>23559192791</v>
      </c>
      <c r="S8" s="160">
        <v>5474222830</v>
      </c>
      <c r="T8" s="160">
        <v>21588240759</v>
      </c>
      <c r="U8" s="160">
        <v>138420411</v>
      </c>
      <c r="V8" s="160">
        <v>100091523943</v>
      </c>
      <c r="W8" s="160">
        <v>11589717959</v>
      </c>
      <c r="X8" s="160">
        <v>30940321359</v>
      </c>
      <c r="Y8" s="160">
        <v>13469684413</v>
      </c>
      <c r="Z8" s="160">
        <v>46199228293</v>
      </c>
      <c r="AA8" s="160">
        <v>6918096132</v>
      </c>
      <c r="AB8" s="160">
        <v>98084444625</v>
      </c>
      <c r="AC8" s="160">
        <v>34729152698</v>
      </c>
      <c r="AD8" s="160">
        <v>272562155573</v>
      </c>
      <c r="AE8" s="160">
        <v>55465696922</v>
      </c>
      <c r="AF8" s="160">
        <v>15685131637</v>
      </c>
      <c r="AG8" s="160">
        <v>26265429924</v>
      </c>
      <c r="AH8" s="160">
        <v>59403085857</v>
      </c>
      <c r="AI8" s="160">
        <v>12768154795</v>
      </c>
      <c r="AJ8" s="160">
        <v>17393630512</v>
      </c>
      <c r="AK8" s="160">
        <v>2279954794</v>
      </c>
      <c r="AL8" s="190">
        <v>1403630327451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984575000</v>
      </c>
      <c r="G10" s="160">
        <v>1778794522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7317350763</v>
      </c>
      <c r="O10" s="160">
        <v>0</v>
      </c>
      <c r="P10" s="160">
        <v>72171531</v>
      </c>
      <c r="Q10" s="160">
        <v>225000000</v>
      </c>
      <c r="R10" s="160">
        <v>577107131</v>
      </c>
      <c r="S10" s="160">
        <v>0</v>
      </c>
      <c r="T10" s="160">
        <v>10420691678</v>
      </c>
      <c r="U10" s="160">
        <v>0</v>
      </c>
      <c r="V10" s="160">
        <v>2000000000</v>
      </c>
      <c r="W10" s="160">
        <v>2672602040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2098712868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37336205533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4921888268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4921888268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1347228129</v>
      </c>
      <c r="G13" s="160">
        <v>70000000</v>
      </c>
      <c r="H13" s="160">
        <v>3649162524</v>
      </c>
      <c r="I13" s="160">
        <v>5815864774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2144031769</v>
      </c>
      <c r="P13" s="160">
        <v>653971983</v>
      </c>
      <c r="Q13" s="160">
        <v>0</v>
      </c>
      <c r="R13" s="160">
        <v>1530246041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2278548095</v>
      </c>
      <c r="X13" s="160">
        <v>6057910352</v>
      </c>
      <c r="Y13" s="160">
        <v>0</v>
      </c>
      <c r="Z13" s="160">
        <v>383087540</v>
      </c>
      <c r="AA13" s="160">
        <v>0</v>
      </c>
      <c r="AB13" s="160">
        <v>45717724253</v>
      </c>
      <c r="AC13" s="160">
        <v>0</v>
      </c>
      <c r="AD13" s="160">
        <v>5789407567</v>
      </c>
      <c r="AE13" s="160">
        <v>438532581</v>
      </c>
      <c r="AF13" s="160">
        <v>445739959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89156680096</v>
      </c>
    </row>
    <row r="14" spans="1:38" s="8" customFormat="1" ht="18.75" customHeight="1" x14ac:dyDescent="0.25">
      <c r="A14" s="108"/>
      <c r="B14" s="20" t="s">
        <v>111</v>
      </c>
      <c r="C14" s="161">
        <v>31804190166</v>
      </c>
      <c r="D14" s="161">
        <v>12986518184</v>
      </c>
      <c r="E14" s="161">
        <v>18926827986</v>
      </c>
      <c r="F14" s="161">
        <v>8760082754</v>
      </c>
      <c r="G14" s="161">
        <v>57032100708</v>
      </c>
      <c r="H14" s="161">
        <v>108825646061</v>
      </c>
      <c r="I14" s="161">
        <v>21851498924</v>
      </c>
      <c r="J14" s="161">
        <v>16939336606</v>
      </c>
      <c r="K14" s="161">
        <v>10800785477</v>
      </c>
      <c r="L14" s="161">
        <v>216419200247</v>
      </c>
      <c r="M14" s="161">
        <v>12579431625</v>
      </c>
      <c r="N14" s="161">
        <v>24925880223</v>
      </c>
      <c r="O14" s="161">
        <v>13357729663</v>
      </c>
      <c r="P14" s="161">
        <v>16042463319</v>
      </c>
      <c r="Q14" s="161">
        <v>15216688544</v>
      </c>
      <c r="R14" s="161">
        <v>25666545963</v>
      </c>
      <c r="S14" s="161">
        <v>5474222830</v>
      </c>
      <c r="T14" s="161">
        <v>36636133272</v>
      </c>
      <c r="U14" s="161">
        <v>5386444105</v>
      </c>
      <c r="V14" s="161">
        <v>102091523943</v>
      </c>
      <c r="W14" s="161">
        <v>16540868094</v>
      </c>
      <c r="X14" s="161">
        <v>36998231711</v>
      </c>
      <c r="Y14" s="161">
        <v>13469684413</v>
      </c>
      <c r="Z14" s="161">
        <v>47598015833</v>
      </c>
      <c r="AA14" s="161">
        <v>6918096132</v>
      </c>
      <c r="AB14" s="161">
        <v>143802168878</v>
      </c>
      <c r="AC14" s="161">
        <v>34729152698</v>
      </c>
      <c r="AD14" s="161">
        <v>278351563140</v>
      </c>
      <c r="AE14" s="161">
        <v>58002942371</v>
      </c>
      <c r="AF14" s="161">
        <v>16130871596</v>
      </c>
      <c r="AG14" s="161">
        <v>26265429924</v>
      </c>
      <c r="AH14" s="161">
        <v>59403085857</v>
      </c>
      <c r="AI14" s="161">
        <v>12768154795</v>
      </c>
      <c r="AJ14" s="161">
        <v>17393630512</v>
      </c>
      <c r="AK14" s="161">
        <v>4949954794</v>
      </c>
      <c r="AL14" s="191">
        <v>1535045101348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26513968567</v>
      </c>
      <c r="D16" s="160">
        <v>15791995859</v>
      </c>
      <c r="E16" s="160">
        <v>12701981170</v>
      </c>
      <c r="F16" s="160">
        <v>5941611284</v>
      </c>
      <c r="G16" s="160">
        <v>26581053425</v>
      </c>
      <c r="H16" s="160">
        <v>120860416667</v>
      </c>
      <c r="I16" s="160">
        <v>17682841468</v>
      </c>
      <c r="J16" s="160">
        <v>4254446118</v>
      </c>
      <c r="K16" s="160">
        <v>34625226286</v>
      </c>
      <c r="L16" s="160">
        <v>74532331234</v>
      </c>
      <c r="M16" s="160">
        <v>43918413089</v>
      </c>
      <c r="N16" s="160">
        <v>37902983843</v>
      </c>
      <c r="O16" s="160">
        <v>20929730864</v>
      </c>
      <c r="P16" s="160">
        <v>10706807385</v>
      </c>
      <c r="Q16" s="160">
        <v>6883014380</v>
      </c>
      <c r="R16" s="160">
        <v>19526543916</v>
      </c>
      <c r="S16" s="160">
        <v>1929549684</v>
      </c>
      <c r="T16" s="160">
        <v>59544682873</v>
      </c>
      <c r="U16" s="160">
        <v>0</v>
      </c>
      <c r="V16" s="160">
        <v>65458690004</v>
      </c>
      <c r="W16" s="160">
        <v>15775136979</v>
      </c>
      <c r="X16" s="160">
        <v>31147941093</v>
      </c>
      <c r="Y16" s="160">
        <v>6465518526</v>
      </c>
      <c r="Z16" s="160">
        <v>29026295144</v>
      </c>
      <c r="AA16" s="160">
        <v>2847181271</v>
      </c>
      <c r="AB16" s="160">
        <v>145779255340</v>
      </c>
      <c r="AC16" s="160">
        <v>38820377966</v>
      </c>
      <c r="AD16" s="160">
        <v>209740378347</v>
      </c>
      <c r="AE16" s="160">
        <v>53950984890</v>
      </c>
      <c r="AF16" s="160">
        <v>20554508866</v>
      </c>
      <c r="AG16" s="160">
        <v>22377110151</v>
      </c>
      <c r="AH16" s="160">
        <v>47257629217</v>
      </c>
      <c r="AI16" s="160">
        <v>21094289750</v>
      </c>
      <c r="AJ16" s="160">
        <v>8438780831</v>
      </c>
      <c r="AK16" s="160">
        <v>3452996968</v>
      </c>
      <c r="AL16" s="190">
        <v>1263014673455</v>
      </c>
    </row>
    <row r="17" spans="1:38" s="8" customFormat="1" ht="15" x14ac:dyDescent="0.25">
      <c r="A17" s="70" t="s">
        <v>1305</v>
      </c>
      <c r="B17" s="6" t="s">
        <v>253</v>
      </c>
      <c r="C17" s="160">
        <v>155612935</v>
      </c>
      <c r="D17" s="160">
        <v>488436931</v>
      </c>
      <c r="E17" s="160">
        <v>488436931</v>
      </c>
      <c r="F17" s="160">
        <v>644049866</v>
      </c>
      <c r="G17" s="160">
        <v>488436931</v>
      </c>
      <c r="H17" s="160">
        <v>644049866</v>
      </c>
      <c r="I17" s="160">
        <v>644049866</v>
      </c>
      <c r="J17" s="160">
        <v>644049866</v>
      </c>
      <c r="K17" s="160">
        <v>644049866</v>
      </c>
      <c r="L17" s="160">
        <v>640787335</v>
      </c>
      <c r="M17" s="160">
        <v>640787335</v>
      </c>
      <c r="N17" s="160">
        <v>0</v>
      </c>
      <c r="O17" s="160">
        <v>488436931</v>
      </c>
      <c r="P17" s="160">
        <v>644049870</v>
      </c>
      <c r="Q17" s="160">
        <v>488436931</v>
      </c>
      <c r="R17" s="160">
        <v>644049876</v>
      </c>
      <c r="S17" s="160">
        <v>644049866</v>
      </c>
      <c r="T17" s="160">
        <v>0</v>
      </c>
      <c r="U17" s="160">
        <v>0</v>
      </c>
      <c r="V17" s="160">
        <v>0</v>
      </c>
      <c r="W17" s="160">
        <v>644049866</v>
      </c>
      <c r="X17" s="160">
        <v>644049866</v>
      </c>
      <c r="Y17" s="160">
        <v>488436931</v>
      </c>
      <c r="Z17" s="160">
        <v>644049866</v>
      </c>
      <c r="AA17" s="160">
        <v>644049866</v>
      </c>
      <c r="AB17" s="160">
        <v>647242836</v>
      </c>
      <c r="AC17" s="160">
        <v>488436931</v>
      </c>
      <c r="AD17" s="160">
        <v>0</v>
      </c>
      <c r="AE17" s="160">
        <v>488436931</v>
      </c>
      <c r="AF17" s="160">
        <v>644049866</v>
      </c>
      <c r="AG17" s="160">
        <v>644049866</v>
      </c>
      <c r="AH17" s="160">
        <v>0</v>
      </c>
      <c r="AI17" s="160">
        <v>488436931</v>
      </c>
      <c r="AJ17" s="160">
        <v>488436931</v>
      </c>
      <c r="AK17" s="160">
        <v>488436931</v>
      </c>
      <c r="AL17" s="190">
        <v>16473934820</v>
      </c>
    </row>
    <row r="18" spans="1:38" s="8" customFormat="1" ht="15" x14ac:dyDescent="0.25">
      <c r="A18" s="70" t="s">
        <v>1306</v>
      </c>
      <c r="B18" s="6" t="s">
        <v>254</v>
      </c>
      <c r="C18" s="160">
        <v>7585729</v>
      </c>
      <c r="D18" s="160">
        <v>26382077</v>
      </c>
      <c r="E18" s="160">
        <v>184384885</v>
      </c>
      <c r="F18" s="160">
        <v>1071267</v>
      </c>
      <c r="G18" s="160">
        <v>156429302</v>
      </c>
      <c r="H18" s="160">
        <v>33619012</v>
      </c>
      <c r="I18" s="160">
        <v>621826820</v>
      </c>
      <c r="J18" s="160">
        <v>27221307</v>
      </c>
      <c r="K18" s="160">
        <v>17676207</v>
      </c>
      <c r="L18" s="160">
        <v>200710149</v>
      </c>
      <c r="M18" s="160">
        <v>838963189</v>
      </c>
      <c r="N18" s="160">
        <v>73575907</v>
      </c>
      <c r="O18" s="160">
        <v>13212838</v>
      </c>
      <c r="P18" s="160">
        <v>159944404</v>
      </c>
      <c r="Q18" s="160">
        <v>201051631</v>
      </c>
      <c r="R18" s="160">
        <v>979017</v>
      </c>
      <c r="S18" s="160">
        <v>96842832</v>
      </c>
      <c r="T18" s="160">
        <v>0</v>
      </c>
      <c r="U18" s="160">
        <v>0</v>
      </c>
      <c r="V18" s="160">
        <v>0</v>
      </c>
      <c r="W18" s="160">
        <v>53594336</v>
      </c>
      <c r="X18" s="160">
        <v>406710046</v>
      </c>
      <c r="Y18" s="160">
        <v>24935679</v>
      </c>
      <c r="Z18" s="160">
        <v>168441814</v>
      </c>
      <c r="AA18" s="160">
        <v>25106578</v>
      </c>
      <c r="AB18" s="160">
        <v>208078447</v>
      </c>
      <c r="AC18" s="160">
        <v>319440643</v>
      </c>
      <c r="AD18" s="160">
        <v>0</v>
      </c>
      <c r="AE18" s="160">
        <v>44805421</v>
      </c>
      <c r="AF18" s="160">
        <v>10220055</v>
      </c>
      <c r="AG18" s="160">
        <v>24703310</v>
      </c>
      <c r="AH18" s="160">
        <v>0</v>
      </c>
      <c r="AI18" s="160">
        <v>130482552</v>
      </c>
      <c r="AJ18" s="160">
        <v>263037411</v>
      </c>
      <c r="AK18" s="160">
        <v>31811708</v>
      </c>
      <c r="AL18" s="190">
        <v>4372844573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26677167231</v>
      </c>
      <c r="D20" s="162">
        <v>16306814867</v>
      </c>
      <c r="E20" s="162">
        <v>13374802986</v>
      </c>
      <c r="F20" s="162">
        <v>6586732417</v>
      </c>
      <c r="G20" s="162">
        <v>27225919658</v>
      </c>
      <c r="H20" s="162">
        <v>121538085545</v>
      </c>
      <c r="I20" s="162">
        <v>18948718154</v>
      </c>
      <c r="J20" s="162">
        <v>4925717291</v>
      </c>
      <c r="K20" s="162">
        <v>35286952359</v>
      </c>
      <c r="L20" s="162">
        <v>75373828718</v>
      </c>
      <c r="M20" s="162">
        <v>45398163613</v>
      </c>
      <c r="N20" s="162">
        <v>37976559750</v>
      </c>
      <c r="O20" s="162">
        <v>21431380633</v>
      </c>
      <c r="P20" s="162">
        <v>11510801659</v>
      </c>
      <c r="Q20" s="162">
        <v>7572502942</v>
      </c>
      <c r="R20" s="162">
        <v>20171572809</v>
      </c>
      <c r="S20" s="162">
        <v>2670442382</v>
      </c>
      <c r="T20" s="162">
        <v>59544682873</v>
      </c>
      <c r="U20" s="162">
        <v>0</v>
      </c>
      <c r="V20" s="162">
        <v>65458690004</v>
      </c>
      <c r="W20" s="162">
        <v>16472781181</v>
      </c>
      <c r="X20" s="162">
        <v>32198701005</v>
      </c>
      <c r="Y20" s="162">
        <v>6978891136</v>
      </c>
      <c r="Z20" s="162">
        <v>29838786824</v>
      </c>
      <c r="AA20" s="162">
        <v>3516337715</v>
      </c>
      <c r="AB20" s="162">
        <v>146634576623</v>
      </c>
      <c r="AC20" s="162">
        <v>39628255540</v>
      </c>
      <c r="AD20" s="162">
        <v>209740378347</v>
      </c>
      <c r="AE20" s="162">
        <v>54484227242</v>
      </c>
      <c r="AF20" s="162">
        <v>21208778787</v>
      </c>
      <c r="AG20" s="162">
        <v>23045863327</v>
      </c>
      <c r="AH20" s="162">
        <v>47257629217</v>
      </c>
      <c r="AI20" s="162">
        <v>21713209233</v>
      </c>
      <c r="AJ20" s="162">
        <v>9190255173</v>
      </c>
      <c r="AK20" s="162">
        <v>3973245607</v>
      </c>
      <c r="AL20" s="192">
        <v>1283861452848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5150431050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10232385755</v>
      </c>
      <c r="AA21" s="160">
        <v>0</v>
      </c>
      <c r="AB21" s="160">
        <v>731046977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16183005265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5150431050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10232385755</v>
      </c>
      <c r="AA23" s="162">
        <v>0</v>
      </c>
      <c r="AB23" s="162">
        <v>731046977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16183005265</v>
      </c>
    </row>
    <row r="24" spans="1:38" s="152" customFormat="1" ht="15" x14ac:dyDescent="0.25">
      <c r="A24" s="150"/>
      <c r="B24" s="151" t="s">
        <v>1387</v>
      </c>
      <c r="C24" s="163">
        <v>26677167231</v>
      </c>
      <c r="D24" s="163">
        <v>16306814867</v>
      </c>
      <c r="E24" s="163">
        <v>13374802986</v>
      </c>
      <c r="F24" s="163">
        <v>6655873900</v>
      </c>
      <c r="G24" s="163">
        <v>27225919658</v>
      </c>
      <c r="H24" s="163">
        <v>121538085545</v>
      </c>
      <c r="I24" s="163">
        <v>18948718154</v>
      </c>
      <c r="J24" s="163">
        <v>4925717291</v>
      </c>
      <c r="K24" s="163">
        <v>35286952359</v>
      </c>
      <c r="L24" s="163">
        <v>75373828718</v>
      </c>
      <c r="M24" s="163">
        <v>45398163613</v>
      </c>
      <c r="N24" s="163">
        <v>37976559750</v>
      </c>
      <c r="O24" s="163">
        <v>21431380633</v>
      </c>
      <c r="P24" s="163">
        <v>11510801659</v>
      </c>
      <c r="Q24" s="163">
        <v>7572502942</v>
      </c>
      <c r="R24" s="163">
        <v>20171572809</v>
      </c>
      <c r="S24" s="163">
        <v>2670442382</v>
      </c>
      <c r="T24" s="163">
        <v>64695113923</v>
      </c>
      <c r="U24" s="163">
        <v>0</v>
      </c>
      <c r="V24" s="163">
        <v>65458690004</v>
      </c>
      <c r="W24" s="163">
        <v>16472781181</v>
      </c>
      <c r="X24" s="163">
        <v>32198701005</v>
      </c>
      <c r="Y24" s="163">
        <v>6978891136</v>
      </c>
      <c r="Z24" s="163">
        <v>40071172579</v>
      </c>
      <c r="AA24" s="163">
        <v>3516337715</v>
      </c>
      <c r="AB24" s="163">
        <v>147365623600</v>
      </c>
      <c r="AC24" s="163">
        <v>39628255540</v>
      </c>
      <c r="AD24" s="163">
        <v>209740378347</v>
      </c>
      <c r="AE24" s="163">
        <v>54484227242</v>
      </c>
      <c r="AF24" s="163">
        <v>21208778787</v>
      </c>
      <c r="AG24" s="163">
        <v>23045863327</v>
      </c>
      <c r="AH24" s="163">
        <v>47257629217</v>
      </c>
      <c r="AI24" s="163">
        <v>21713209233</v>
      </c>
      <c r="AJ24" s="163">
        <v>9190255173</v>
      </c>
      <c r="AK24" s="163">
        <v>3973245607</v>
      </c>
      <c r="AL24" s="193">
        <v>1300044458113</v>
      </c>
    </row>
    <row r="25" spans="1:38" s="8" customFormat="1" ht="15" x14ac:dyDescent="0.25">
      <c r="A25" s="70" t="s">
        <v>1339</v>
      </c>
      <c r="B25" s="8" t="s">
        <v>1340</v>
      </c>
      <c r="C25" s="160">
        <v>214238962</v>
      </c>
      <c r="D25" s="160">
        <v>90825324</v>
      </c>
      <c r="E25" s="160">
        <v>105040042</v>
      </c>
      <c r="F25" s="160">
        <v>85351463</v>
      </c>
      <c r="G25" s="160">
        <v>155804092</v>
      </c>
      <c r="H25" s="160">
        <v>736850885</v>
      </c>
      <c r="I25" s="160">
        <v>87328032</v>
      </c>
      <c r="J25" s="160">
        <v>20650567</v>
      </c>
      <c r="K25" s="160">
        <v>111109267</v>
      </c>
      <c r="L25" s="160">
        <v>186978215</v>
      </c>
      <c r="M25" s="160">
        <v>158739884</v>
      </c>
      <c r="N25" s="160">
        <v>269867806</v>
      </c>
      <c r="O25" s="160">
        <v>129844747</v>
      </c>
      <c r="P25" s="160">
        <v>63048006</v>
      </c>
      <c r="Q25" s="160">
        <v>84407443</v>
      </c>
      <c r="R25" s="160">
        <v>83468787</v>
      </c>
      <c r="S25" s="160">
        <v>8590334</v>
      </c>
      <c r="T25" s="160">
        <v>229414612</v>
      </c>
      <c r="U25" s="160">
        <v>0</v>
      </c>
      <c r="V25" s="160">
        <v>375933694</v>
      </c>
      <c r="W25" s="160">
        <v>117825248</v>
      </c>
      <c r="X25" s="160">
        <v>214785749</v>
      </c>
      <c r="Y25" s="160">
        <v>33871255</v>
      </c>
      <c r="Z25" s="160">
        <v>149896162</v>
      </c>
      <c r="AA25" s="160">
        <v>15454594</v>
      </c>
      <c r="AB25" s="160">
        <v>497867431</v>
      </c>
      <c r="AC25" s="160">
        <v>184264930</v>
      </c>
      <c r="AD25" s="160">
        <v>1796117850</v>
      </c>
      <c r="AE25" s="160">
        <v>395651686</v>
      </c>
      <c r="AF25" s="160">
        <v>122452988</v>
      </c>
      <c r="AG25" s="160">
        <v>130352262</v>
      </c>
      <c r="AH25" s="160">
        <v>407725275</v>
      </c>
      <c r="AI25" s="160">
        <v>82689777</v>
      </c>
      <c r="AJ25" s="160">
        <v>30051920</v>
      </c>
      <c r="AK25" s="160">
        <v>3816895</v>
      </c>
      <c r="AL25" s="190">
        <v>7380316184</v>
      </c>
    </row>
    <row r="26" spans="1:38" s="8" customFormat="1" ht="15" x14ac:dyDescent="0.25">
      <c r="A26" s="70" t="s">
        <v>1341</v>
      </c>
      <c r="B26" s="8" t="s">
        <v>1342</v>
      </c>
      <c r="C26" s="160">
        <v>2811418575</v>
      </c>
      <c r="D26" s="160">
        <v>1430601924</v>
      </c>
      <c r="E26" s="160">
        <v>3395497902</v>
      </c>
      <c r="F26" s="160">
        <v>1300068510</v>
      </c>
      <c r="G26" s="160">
        <v>14159408001</v>
      </c>
      <c r="H26" s="160">
        <v>10335557375</v>
      </c>
      <c r="I26" s="160">
        <v>1525122199</v>
      </c>
      <c r="J26" s="160">
        <v>2298744564</v>
      </c>
      <c r="K26" s="160">
        <v>2082488323</v>
      </c>
      <c r="L26" s="160">
        <v>6596896225</v>
      </c>
      <c r="M26" s="160">
        <v>1554517538</v>
      </c>
      <c r="N26" s="160">
        <v>4033621650</v>
      </c>
      <c r="O26" s="160">
        <v>3436629572</v>
      </c>
      <c r="P26" s="160">
        <v>2789471966</v>
      </c>
      <c r="Q26" s="160">
        <v>2197475706</v>
      </c>
      <c r="R26" s="160">
        <v>5294680921</v>
      </c>
      <c r="S26" s="160">
        <v>1196386643</v>
      </c>
      <c r="T26" s="160">
        <v>3551973725</v>
      </c>
      <c r="U26" s="160">
        <v>0</v>
      </c>
      <c r="V26" s="160">
        <v>10604541659</v>
      </c>
      <c r="W26" s="160">
        <v>3787171167</v>
      </c>
      <c r="X26" s="160">
        <v>6330705362</v>
      </c>
      <c r="Y26" s="160">
        <v>4969152246</v>
      </c>
      <c r="Z26" s="160">
        <v>8592776188</v>
      </c>
      <c r="AA26" s="160">
        <v>1242884461</v>
      </c>
      <c r="AB26" s="160">
        <v>15762791797</v>
      </c>
      <c r="AC26" s="160">
        <v>6900759243</v>
      </c>
      <c r="AD26" s="160">
        <v>42384508586</v>
      </c>
      <c r="AE26" s="160">
        <v>3796572005</v>
      </c>
      <c r="AF26" s="160">
        <v>2041942419</v>
      </c>
      <c r="AG26" s="160">
        <v>5228981858</v>
      </c>
      <c r="AH26" s="160">
        <v>12136025661</v>
      </c>
      <c r="AI26" s="160">
        <v>1632900930</v>
      </c>
      <c r="AJ26" s="160">
        <v>1019588674</v>
      </c>
      <c r="AK26" s="160">
        <v>781780613</v>
      </c>
      <c r="AL26" s="190">
        <v>197203644188</v>
      </c>
    </row>
    <row r="27" spans="1:38" s="8" customFormat="1" ht="15" x14ac:dyDescent="0.25">
      <c r="A27" s="70" t="s">
        <v>1343</v>
      </c>
      <c r="B27" s="8" t="s">
        <v>6</v>
      </c>
      <c r="C27" s="160">
        <v>6881702691</v>
      </c>
      <c r="D27" s="160">
        <v>65839092</v>
      </c>
      <c r="E27" s="160">
        <v>0</v>
      </c>
      <c r="F27" s="160">
        <v>356664591</v>
      </c>
      <c r="G27" s="160">
        <v>2907543290</v>
      </c>
      <c r="H27" s="160">
        <v>2568377121</v>
      </c>
      <c r="I27" s="160">
        <v>486677750</v>
      </c>
      <c r="J27" s="160">
        <v>250278338</v>
      </c>
      <c r="K27" s="160">
        <v>22664299</v>
      </c>
      <c r="L27" s="160">
        <v>740074037</v>
      </c>
      <c r="M27" s="160">
        <v>153478140</v>
      </c>
      <c r="N27" s="160">
        <v>2389907065</v>
      </c>
      <c r="O27" s="160">
        <v>1004261876</v>
      </c>
      <c r="P27" s="160">
        <v>346825852</v>
      </c>
      <c r="Q27" s="160">
        <v>1420505783</v>
      </c>
      <c r="R27" s="160">
        <v>515965667</v>
      </c>
      <c r="S27" s="160">
        <v>226217200</v>
      </c>
      <c r="T27" s="160">
        <v>654982044</v>
      </c>
      <c r="U27" s="160">
        <v>223705448</v>
      </c>
      <c r="V27" s="160">
        <v>1171430588</v>
      </c>
      <c r="W27" s="160">
        <v>323000811</v>
      </c>
      <c r="X27" s="160">
        <v>1378692546</v>
      </c>
      <c r="Y27" s="160">
        <v>1268830651</v>
      </c>
      <c r="Z27" s="160">
        <v>973328050</v>
      </c>
      <c r="AA27" s="160">
        <v>0</v>
      </c>
      <c r="AB27" s="160">
        <v>2284770690</v>
      </c>
      <c r="AC27" s="160">
        <v>2324555020</v>
      </c>
      <c r="AD27" s="160">
        <v>7965263458</v>
      </c>
      <c r="AE27" s="160">
        <v>746687005</v>
      </c>
      <c r="AF27" s="160">
        <v>750021760</v>
      </c>
      <c r="AG27" s="160">
        <v>1287209101</v>
      </c>
      <c r="AH27" s="160">
        <v>1047014283</v>
      </c>
      <c r="AI27" s="160">
        <v>15100000</v>
      </c>
      <c r="AJ27" s="160">
        <v>140360000</v>
      </c>
      <c r="AK27" s="160">
        <v>0</v>
      </c>
      <c r="AL27" s="190">
        <v>42891934247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9907360228</v>
      </c>
      <c r="D29" s="163">
        <v>1587266340</v>
      </c>
      <c r="E29" s="163">
        <v>3500537944</v>
      </c>
      <c r="F29" s="163">
        <v>1742084564</v>
      </c>
      <c r="G29" s="163">
        <v>17222755383</v>
      </c>
      <c r="H29" s="163">
        <v>13640785381</v>
      </c>
      <c r="I29" s="163">
        <v>2099127981</v>
      </c>
      <c r="J29" s="163">
        <v>2569673469</v>
      </c>
      <c r="K29" s="163">
        <v>2216261889</v>
      </c>
      <c r="L29" s="163">
        <v>7523948477</v>
      </c>
      <c r="M29" s="163">
        <v>1866735562</v>
      </c>
      <c r="N29" s="163">
        <v>6693396521</v>
      </c>
      <c r="O29" s="163">
        <v>4570736195</v>
      </c>
      <c r="P29" s="163">
        <v>3199345824</v>
      </c>
      <c r="Q29" s="163">
        <v>3702388932</v>
      </c>
      <c r="R29" s="163">
        <v>5894115375</v>
      </c>
      <c r="S29" s="163">
        <v>1431194177</v>
      </c>
      <c r="T29" s="163">
        <v>4436370381</v>
      </c>
      <c r="U29" s="163">
        <v>223705448</v>
      </c>
      <c r="V29" s="163">
        <v>12151905941</v>
      </c>
      <c r="W29" s="163">
        <v>4227997226</v>
      </c>
      <c r="X29" s="163">
        <v>7924183657</v>
      </c>
      <c r="Y29" s="163">
        <v>6271854152</v>
      </c>
      <c r="Z29" s="163">
        <v>9716000400</v>
      </c>
      <c r="AA29" s="163">
        <v>1258339055</v>
      </c>
      <c r="AB29" s="163">
        <v>18545429918</v>
      </c>
      <c r="AC29" s="163">
        <v>9409579193</v>
      </c>
      <c r="AD29" s="163">
        <v>52145889894</v>
      </c>
      <c r="AE29" s="163">
        <v>4938910696</v>
      </c>
      <c r="AF29" s="163">
        <v>2914417167</v>
      </c>
      <c r="AG29" s="163">
        <v>6646543221</v>
      </c>
      <c r="AH29" s="163">
        <v>13590765219</v>
      </c>
      <c r="AI29" s="163">
        <v>1730690707</v>
      </c>
      <c r="AJ29" s="163">
        <v>1190000594</v>
      </c>
      <c r="AK29" s="163">
        <v>785597508</v>
      </c>
      <c r="AL29" s="193">
        <v>247475894619</v>
      </c>
    </row>
    <row r="30" spans="1:38" s="8" customFormat="1" ht="18.75" customHeight="1" x14ac:dyDescent="0.25">
      <c r="A30" s="108"/>
      <c r="B30" s="20" t="s">
        <v>1388</v>
      </c>
      <c r="C30" s="161">
        <v>36584527459</v>
      </c>
      <c r="D30" s="161">
        <v>17894081207</v>
      </c>
      <c r="E30" s="161">
        <v>16875340930</v>
      </c>
      <c r="F30" s="161">
        <v>8397958464</v>
      </c>
      <c r="G30" s="161">
        <v>44448675041</v>
      </c>
      <c r="H30" s="161">
        <v>135178870926</v>
      </c>
      <c r="I30" s="161">
        <v>21047846135</v>
      </c>
      <c r="J30" s="161">
        <v>7495390760</v>
      </c>
      <c r="K30" s="161">
        <v>37503214248</v>
      </c>
      <c r="L30" s="161">
        <v>82897777195</v>
      </c>
      <c r="M30" s="161">
        <v>47264899175</v>
      </c>
      <c r="N30" s="161">
        <v>44669956271</v>
      </c>
      <c r="O30" s="161">
        <v>26002116828</v>
      </c>
      <c r="P30" s="161">
        <v>14710147483</v>
      </c>
      <c r="Q30" s="161">
        <v>11274891874</v>
      </c>
      <c r="R30" s="161">
        <v>26065688184</v>
      </c>
      <c r="S30" s="161">
        <v>4101636559</v>
      </c>
      <c r="T30" s="161">
        <v>69131484304</v>
      </c>
      <c r="U30" s="161">
        <v>223705448</v>
      </c>
      <c r="V30" s="161">
        <v>77610595945</v>
      </c>
      <c r="W30" s="161">
        <v>20700778407</v>
      </c>
      <c r="X30" s="161">
        <v>40122884662</v>
      </c>
      <c r="Y30" s="161">
        <v>13250745288</v>
      </c>
      <c r="Z30" s="161">
        <v>49787172979</v>
      </c>
      <c r="AA30" s="161">
        <v>4774676770</v>
      </c>
      <c r="AB30" s="161">
        <v>165911053518</v>
      </c>
      <c r="AC30" s="161">
        <v>49037834733</v>
      </c>
      <c r="AD30" s="161">
        <v>261886268241</v>
      </c>
      <c r="AE30" s="161">
        <v>59423137938</v>
      </c>
      <c r="AF30" s="161">
        <v>24123195954</v>
      </c>
      <c r="AG30" s="161">
        <v>29692406548</v>
      </c>
      <c r="AH30" s="161">
        <v>60848394436</v>
      </c>
      <c r="AI30" s="161">
        <v>23443899940</v>
      </c>
      <c r="AJ30" s="161">
        <v>10380255767</v>
      </c>
      <c r="AK30" s="161">
        <v>4758843115</v>
      </c>
      <c r="AL30" s="191">
        <v>1547520352732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2844623031</v>
      </c>
      <c r="D32" s="160">
        <v>1279734441</v>
      </c>
      <c r="E32" s="160">
        <v>2850102269</v>
      </c>
      <c r="F32" s="160">
        <v>573020401</v>
      </c>
      <c r="G32" s="160">
        <v>5992102059</v>
      </c>
      <c r="H32" s="160">
        <v>26856224445</v>
      </c>
      <c r="I32" s="160">
        <v>2459225856</v>
      </c>
      <c r="J32" s="160">
        <v>526826449</v>
      </c>
      <c r="K32" s="160">
        <v>1783216570</v>
      </c>
      <c r="L32" s="160">
        <v>4791646182</v>
      </c>
      <c r="M32" s="160">
        <v>6213239349</v>
      </c>
      <c r="N32" s="160">
        <v>5281059445</v>
      </c>
      <c r="O32" s="160">
        <v>3462688942</v>
      </c>
      <c r="P32" s="160">
        <v>2220702304</v>
      </c>
      <c r="Q32" s="160">
        <v>1186736489</v>
      </c>
      <c r="R32" s="160">
        <v>3056619759</v>
      </c>
      <c r="S32" s="160">
        <v>393017269</v>
      </c>
      <c r="T32" s="160">
        <v>7903936754</v>
      </c>
      <c r="U32" s="160">
        <v>0</v>
      </c>
      <c r="V32" s="160">
        <v>10612191468</v>
      </c>
      <c r="W32" s="160">
        <v>2885943252</v>
      </c>
      <c r="X32" s="160">
        <v>7759263279</v>
      </c>
      <c r="Y32" s="160">
        <v>869400754</v>
      </c>
      <c r="Z32" s="160">
        <v>12594093020</v>
      </c>
      <c r="AA32" s="160">
        <v>662580677</v>
      </c>
      <c r="AB32" s="160">
        <v>58653463850</v>
      </c>
      <c r="AC32" s="160">
        <v>7679811431</v>
      </c>
      <c r="AD32" s="160">
        <v>29420754266</v>
      </c>
      <c r="AE32" s="160">
        <v>7135919315</v>
      </c>
      <c r="AF32" s="160">
        <v>4350649309</v>
      </c>
      <c r="AG32" s="160">
        <v>3081474295</v>
      </c>
      <c r="AH32" s="160">
        <v>10180368940</v>
      </c>
      <c r="AI32" s="160">
        <v>3119212433</v>
      </c>
      <c r="AJ32" s="160">
        <v>902123863</v>
      </c>
      <c r="AK32" s="160">
        <v>171230680</v>
      </c>
      <c r="AL32" s="190">
        <v>239753202846</v>
      </c>
    </row>
    <row r="33" spans="1:38" ht="15" x14ac:dyDescent="0.25">
      <c r="A33" s="107"/>
      <c r="B33" s="8" t="s">
        <v>1354</v>
      </c>
      <c r="C33" s="160">
        <v>31356446431</v>
      </c>
      <c r="D33" s="160">
        <v>8770867670</v>
      </c>
      <c r="E33" s="160">
        <v>9040885948</v>
      </c>
      <c r="F33" s="160">
        <v>2529540174</v>
      </c>
      <c r="G33" s="160">
        <v>16765873849</v>
      </c>
      <c r="H33" s="160">
        <v>73612786623</v>
      </c>
      <c r="I33" s="160">
        <v>8169438691</v>
      </c>
      <c r="J33" s="160">
        <v>1073377409</v>
      </c>
      <c r="K33" s="160">
        <v>15060707278</v>
      </c>
      <c r="L33" s="160">
        <v>37104910808</v>
      </c>
      <c r="M33" s="160">
        <v>20232935069</v>
      </c>
      <c r="N33" s="160">
        <v>33385623848</v>
      </c>
      <c r="O33" s="160">
        <v>10738358930</v>
      </c>
      <c r="P33" s="160">
        <v>6893141678</v>
      </c>
      <c r="Q33" s="160">
        <v>2869248437</v>
      </c>
      <c r="R33" s="160">
        <v>11621248458</v>
      </c>
      <c r="S33" s="160">
        <v>773791042</v>
      </c>
      <c r="T33" s="160">
        <v>36344149286</v>
      </c>
      <c r="U33" s="160">
        <v>0</v>
      </c>
      <c r="V33" s="160">
        <v>40833594932</v>
      </c>
      <c r="W33" s="160">
        <v>10353598394</v>
      </c>
      <c r="X33" s="160">
        <v>23053245087</v>
      </c>
      <c r="Y33" s="160">
        <v>3740438247</v>
      </c>
      <c r="Z33" s="160">
        <v>19727143272</v>
      </c>
      <c r="AA33" s="160">
        <v>1377329064</v>
      </c>
      <c r="AB33" s="160">
        <v>63943117182</v>
      </c>
      <c r="AC33" s="160">
        <v>25664812578</v>
      </c>
      <c r="AD33" s="160">
        <v>142155162176</v>
      </c>
      <c r="AE33" s="160">
        <v>46008093065</v>
      </c>
      <c r="AF33" s="160">
        <v>12275270237</v>
      </c>
      <c r="AG33" s="160">
        <v>15019240409</v>
      </c>
      <c r="AH33" s="160">
        <v>40238566660</v>
      </c>
      <c r="AI33" s="160">
        <v>7958353764</v>
      </c>
      <c r="AJ33" s="160">
        <v>3034097700</v>
      </c>
      <c r="AK33" s="160">
        <v>754172474</v>
      </c>
      <c r="AL33" s="190">
        <v>782479566870</v>
      </c>
    </row>
    <row r="34" spans="1:38" ht="15" x14ac:dyDescent="0.25">
      <c r="A34" s="79"/>
      <c r="B34" s="8" t="s">
        <v>1375</v>
      </c>
      <c r="C34" s="160">
        <v>13091836310</v>
      </c>
      <c r="D34" s="160">
        <v>14250236631</v>
      </c>
      <c r="E34" s="160">
        <v>3976375182</v>
      </c>
      <c r="F34" s="160">
        <v>4395517258</v>
      </c>
      <c r="G34" s="160">
        <v>15530866244</v>
      </c>
      <c r="H34" s="160">
        <v>56815545006</v>
      </c>
      <c r="I34" s="160">
        <v>7771504872</v>
      </c>
      <c r="J34" s="160">
        <v>3003651574</v>
      </c>
      <c r="K34" s="160">
        <v>10690484260</v>
      </c>
      <c r="L34" s="160">
        <v>19048396888</v>
      </c>
      <c r="M34" s="160">
        <v>11502840875</v>
      </c>
      <c r="N34" s="160">
        <v>15717268373</v>
      </c>
      <c r="O34" s="160">
        <v>7957248315</v>
      </c>
      <c r="P34" s="160">
        <v>5738766706</v>
      </c>
      <c r="Q34" s="160">
        <v>3136388040</v>
      </c>
      <c r="R34" s="160">
        <v>8449151843</v>
      </c>
      <c r="S34" s="160">
        <v>1566586198</v>
      </c>
      <c r="T34" s="160">
        <v>19652974288</v>
      </c>
      <c r="U34" s="160">
        <v>305960501</v>
      </c>
      <c r="V34" s="160">
        <v>19767818839</v>
      </c>
      <c r="W34" s="160">
        <v>6352293706</v>
      </c>
      <c r="X34" s="160">
        <v>15974324446</v>
      </c>
      <c r="Y34" s="160">
        <v>4449897162</v>
      </c>
      <c r="Z34" s="160">
        <v>10399764923</v>
      </c>
      <c r="AA34" s="160">
        <v>1818050216</v>
      </c>
      <c r="AB34" s="160">
        <v>59811799395</v>
      </c>
      <c r="AC34" s="160">
        <v>11761425919</v>
      </c>
      <c r="AD34" s="160">
        <v>59545650165</v>
      </c>
      <c r="AE34" s="160">
        <v>28433546568</v>
      </c>
      <c r="AF34" s="160">
        <v>6610420303</v>
      </c>
      <c r="AG34" s="160">
        <v>13933543424</v>
      </c>
      <c r="AH34" s="160">
        <v>20347573663</v>
      </c>
      <c r="AI34" s="160">
        <v>5459692265</v>
      </c>
      <c r="AJ34" s="160">
        <v>2886443546</v>
      </c>
      <c r="AK34" s="160">
        <v>1597868975</v>
      </c>
      <c r="AL34" s="190">
        <v>491751712879</v>
      </c>
    </row>
    <row r="35" spans="1:38" ht="15" x14ac:dyDescent="0.25">
      <c r="A35" s="107"/>
      <c r="B35" s="8" t="s">
        <v>1349</v>
      </c>
      <c r="C35" s="160">
        <v>-10006697612</v>
      </c>
      <c r="D35" s="160">
        <v>-1169450795</v>
      </c>
      <c r="E35" s="160">
        <v>4165457168</v>
      </c>
      <c r="F35" s="160">
        <v>2271797116</v>
      </c>
      <c r="G35" s="160">
        <v>286037286</v>
      </c>
      <c r="H35" s="160">
        <v>14754790814</v>
      </c>
      <c r="I35" s="160">
        <v>4721069029</v>
      </c>
      <c r="J35" s="160">
        <v>1493039090</v>
      </c>
      <c r="K35" s="160">
        <v>3546026837</v>
      </c>
      <c r="L35" s="160">
        <v>26572262374</v>
      </c>
      <c r="M35" s="160">
        <v>5571737577</v>
      </c>
      <c r="N35" s="160">
        <v>-5449178004</v>
      </c>
      <c r="O35" s="160">
        <v>3547456665</v>
      </c>
      <c r="P35" s="160">
        <v>780148573</v>
      </c>
      <c r="Q35" s="160">
        <v>3298314216</v>
      </c>
      <c r="R35" s="160">
        <v>-583666283</v>
      </c>
      <c r="S35" s="160">
        <v>1049539152</v>
      </c>
      <c r="T35" s="160">
        <v>14072795698</v>
      </c>
      <c r="U35" s="160">
        <v>-305960501</v>
      </c>
      <c r="V35" s="160">
        <v>15885028530</v>
      </c>
      <c r="W35" s="160">
        <v>2460183529</v>
      </c>
      <c r="X35" s="160">
        <v>1622135879</v>
      </c>
      <c r="Y35" s="160">
        <v>435230011</v>
      </c>
      <c r="Z35" s="160">
        <v>3968124075</v>
      </c>
      <c r="AA35" s="160">
        <v>1884747556</v>
      </c>
      <c r="AB35" s="160">
        <v>19647161574</v>
      </c>
      <c r="AC35" s="160">
        <v>1493821188</v>
      </c>
      <c r="AD35" s="160">
        <v>73352942849</v>
      </c>
      <c r="AE35" s="160">
        <v>423623316</v>
      </c>
      <c r="AF35" s="160">
        <v>1139097653</v>
      </c>
      <c r="AG35" s="160">
        <v>4699748177</v>
      </c>
      <c r="AH35" s="160">
        <v>-2716838626</v>
      </c>
      <c r="AI35" s="160">
        <v>6683373237</v>
      </c>
      <c r="AJ35" s="160">
        <v>4016565466</v>
      </c>
      <c r="AK35" s="160">
        <v>633608713</v>
      </c>
      <c r="AL35" s="190">
        <v>204244071527</v>
      </c>
    </row>
    <row r="36" spans="1:38" ht="15" x14ac:dyDescent="0.25">
      <c r="A36" s="109" t="s">
        <v>31</v>
      </c>
      <c r="B36" s="55" t="s">
        <v>84</v>
      </c>
      <c r="C36" s="164">
        <v>37286208160</v>
      </c>
      <c r="D36" s="164">
        <v>23131387947</v>
      </c>
      <c r="E36" s="164">
        <v>20032820567</v>
      </c>
      <c r="F36" s="164">
        <v>9769874949</v>
      </c>
      <c r="G36" s="164">
        <v>38574879438</v>
      </c>
      <c r="H36" s="164">
        <v>172039346888</v>
      </c>
      <c r="I36" s="164">
        <v>23121238448</v>
      </c>
      <c r="J36" s="164">
        <v>6096894522</v>
      </c>
      <c r="K36" s="164">
        <v>31080434945</v>
      </c>
      <c r="L36" s="164">
        <v>87517216252</v>
      </c>
      <c r="M36" s="164">
        <v>43520752870</v>
      </c>
      <c r="N36" s="164">
        <v>48934773662</v>
      </c>
      <c r="O36" s="164">
        <v>25705752852</v>
      </c>
      <c r="P36" s="164">
        <v>15632759261</v>
      </c>
      <c r="Q36" s="164">
        <v>10490687182</v>
      </c>
      <c r="R36" s="164">
        <v>22543353777</v>
      </c>
      <c r="S36" s="164">
        <v>3782933661</v>
      </c>
      <c r="T36" s="164">
        <v>77973856026</v>
      </c>
      <c r="U36" s="164">
        <v>0</v>
      </c>
      <c r="V36" s="164">
        <v>87098633769</v>
      </c>
      <c r="W36" s="164">
        <v>22052018881</v>
      </c>
      <c r="X36" s="164">
        <v>48408968691</v>
      </c>
      <c r="Y36" s="164">
        <v>9494966174</v>
      </c>
      <c r="Z36" s="164">
        <v>46689125290</v>
      </c>
      <c r="AA36" s="164">
        <v>5742707513</v>
      </c>
      <c r="AB36" s="164">
        <v>202055542001</v>
      </c>
      <c r="AC36" s="164">
        <v>46599871116</v>
      </c>
      <c r="AD36" s="164">
        <v>304474509456</v>
      </c>
      <c r="AE36" s="164">
        <v>82001182264</v>
      </c>
      <c r="AF36" s="164">
        <v>24375437502</v>
      </c>
      <c r="AG36" s="164">
        <v>36734006305</v>
      </c>
      <c r="AH36" s="164">
        <v>68049670637</v>
      </c>
      <c r="AI36" s="164">
        <v>23220631699</v>
      </c>
      <c r="AJ36" s="164">
        <v>10839230575</v>
      </c>
      <c r="AK36" s="164">
        <v>3156880842</v>
      </c>
      <c r="AL36" s="194">
        <v>1718228554122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7.6291561179762504E-2</v>
      </c>
      <c r="D38" s="158">
        <v>5.5324585101949049E-2</v>
      </c>
      <c r="E38" s="158">
        <v>0.14227164165264697</v>
      </c>
      <c r="F38" s="158">
        <v>5.8651764120957531E-2</v>
      </c>
      <c r="G38" s="158">
        <v>0.15533689660990094</v>
      </c>
      <c r="H38" s="158">
        <v>0.15610512903471888</v>
      </c>
      <c r="I38" s="158">
        <v>0.10636220293868923</v>
      </c>
      <c r="J38" s="158">
        <v>8.6408981998786827E-2</v>
      </c>
      <c r="K38" s="158">
        <v>5.7374247598387336E-2</v>
      </c>
      <c r="L38" s="158">
        <v>5.4750898019913861E-2</v>
      </c>
      <c r="M38" s="158">
        <v>0.14276497852781747</v>
      </c>
      <c r="N38" s="158">
        <v>0.10792038155682683</v>
      </c>
      <c r="O38" s="158">
        <v>0.1347048251002923</v>
      </c>
      <c r="P38" s="158">
        <v>0.14205440427526583</v>
      </c>
      <c r="Q38" s="158">
        <v>0.11312285538703426</v>
      </c>
      <c r="R38" s="158">
        <v>0.13558851044242298</v>
      </c>
      <c r="S38" s="158">
        <v>0.1038921916743599</v>
      </c>
      <c r="T38" s="158">
        <v>0.10136649842434971</v>
      </c>
      <c r="U38" s="158"/>
      <c r="V38" s="158">
        <v>0.12184107842776604</v>
      </c>
      <c r="W38" s="158">
        <v>0.13086979779826535</v>
      </c>
      <c r="X38" s="158">
        <v>0.16028565550586851</v>
      </c>
      <c r="Y38" s="158">
        <v>9.1564386651600091E-2</v>
      </c>
      <c r="Z38" s="158">
        <v>0.26974360607045761</v>
      </c>
      <c r="AA38" s="158">
        <v>0.11537775091280363</v>
      </c>
      <c r="AB38" s="158">
        <v>0.29028386585758542</v>
      </c>
      <c r="AC38" s="158">
        <v>0.16480327621256333</v>
      </c>
      <c r="AD38" s="158">
        <v>9.6627971643884467E-2</v>
      </c>
      <c r="AE38" s="158">
        <v>8.7022151607840867E-2</v>
      </c>
      <c r="AF38" s="158">
        <v>0.17848497318840043</v>
      </c>
      <c r="AG38" s="158">
        <v>8.3886148148795012E-2</v>
      </c>
      <c r="AH38" s="158">
        <v>0.14960203105619038</v>
      </c>
      <c r="AI38" s="158">
        <v>0.13432935302678822</v>
      </c>
      <c r="AJ38" s="158">
        <v>8.3227666092895156E-2</v>
      </c>
      <c r="AK38" s="158">
        <v>5.4240463473280501E-2</v>
      </c>
      <c r="AL38" s="195">
        <v>0.13953510565916058</v>
      </c>
    </row>
    <row r="39" spans="1:38" s="154" customFormat="1" ht="15" x14ac:dyDescent="0.25">
      <c r="A39" s="107"/>
      <c r="B39" s="8" t="s">
        <v>1354</v>
      </c>
      <c r="C39" s="158">
        <v>0.84096635132340047</v>
      </c>
      <c r="D39" s="158">
        <v>0.3791760222126026</v>
      </c>
      <c r="E39" s="158">
        <v>0.45130369524164871</v>
      </c>
      <c r="F39" s="158">
        <v>0.25891223656439044</v>
      </c>
      <c r="G39" s="158">
        <v>0.43463191831739045</v>
      </c>
      <c r="H39" s="158">
        <v>0.42788343454316263</v>
      </c>
      <c r="I39" s="158">
        <v>0.35333049781797743</v>
      </c>
      <c r="J39" s="158">
        <v>0.17605313740082446</v>
      </c>
      <c r="K39" s="158">
        <v>0.48457195996939739</v>
      </c>
      <c r="L39" s="158">
        <v>0.42397270385244978</v>
      </c>
      <c r="M39" s="158">
        <v>0.4649031492960935</v>
      </c>
      <c r="N39" s="158">
        <v>0.6822474357110474</v>
      </c>
      <c r="O39" s="158">
        <v>0.41774146790509259</v>
      </c>
      <c r="P39" s="158">
        <v>0.44094209876286794</v>
      </c>
      <c r="Q39" s="158">
        <v>0.27350433648646755</v>
      </c>
      <c r="R39" s="158">
        <v>0.51550663547926279</v>
      </c>
      <c r="S39" s="158">
        <v>0.20454787509952055</v>
      </c>
      <c r="T39" s="158">
        <v>0.46610686117512545</v>
      </c>
      <c r="U39" s="158"/>
      <c r="V39" s="158">
        <v>0.4688201544044589</v>
      </c>
      <c r="W39" s="158">
        <v>0.46950795978687698</v>
      </c>
      <c r="X39" s="158">
        <v>0.47621847170823878</v>
      </c>
      <c r="Y39" s="158">
        <v>0.39393908081973122</v>
      </c>
      <c r="Z39" s="158">
        <v>0.42252115775287852</v>
      </c>
      <c r="AA39" s="158">
        <v>0.23983966811509802</v>
      </c>
      <c r="AB39" s="158">
        <v>0.31646307024671233</v>
      </c>
      <c r="AC39" s="158">
        <v>0.5507485742635031</v>
      </c>
      <c r="AD39" s="158">
        <v>0.46688690764289753</v>
      </c>
      <c r="AE39" s="158">
        <v>0.56106621630013231</v>
      </c>
      <c r="AF39" s="158">
        <v>0.5035917913675525</v>
      </c>
      <c r="AG39" s="158">
        <v>0.40886475284770873</v>
      </c>
      <c r="AH39" s="158">
        <v>0.59131170339745143</v>
      </c>
      <c r="AI39" s="158">
        <v>0.34272770298246141</v>
      </c>
      <c r="AJ39" s="158">
        <v>0.27991818044704708</v>
      </c>
      <c r="AK39" s="158">
        <v>0.23889798562121339</v>
      </c>
      <c r="AL39" s="195">
        <v>0.45539900090290392</v>
      </c>
    </row>
    <row r="40" spans="1:38" s="154" customFormat="1" ht="15" x14ac:dyDescent="0.25">
      <c r="A40" s="107"/>
      <c r="B40" s="8" t="s">
        <v>1375</v>
      </c>
      <c r="C40" s="158">
        <v>0.35111739584302099</v>
      </c>
      <c r="D40" s="158">
        <v>0.61605627226740489</v>
      </c>
      <c r="E40" s="158">
        <v>0.19849302641637342</v>
      </c>
      <c r="F40" s="158">
        <v>0.4499051708384359</v>
      </c>
      <c r="G40" s="158">
        <v>0.40261606699152996</v>
      </c>
      <c r="H40" s="158">
        <v>0.33024738836626549</v>
      </c>
      <c r="I40" s="158">
        <v>0.33611974935850547</v>
      </c>
      <c r="J40" s="158">
        <v>0.49265270428439273</v>
      </c>
      <c r="K40" s="158">
        <v>0.3439618615028362</v>
      </c>
      <c r="L40" s="158">
        <v>0.21765313961942537</v>
      </c>
      <c r="M40" s="158">
        <v>0.26430702863436012</v>
      </c>
      <c r="N40" s="158">
        <v>0.32118812853946332</v>
      </c>
      <c r="O40" s="158">
        <v>0.30955126507337044</v>
      </c>
      <c r="P40" s="158">
        <v>0.36709877061286628</v>
      </c>
      <c r="Q40" s="158">
        <v>0.29896878875403304</v>
      </c>
      <c r="R40" s="158">
        <v>0.37479569040966304</v>
      </c>
      <c r="S40" s="158">
        <v>0.41411939473077636</v>
      </c>
      <c r="T40" s="158">
        <v>0.25204568928137672</v>
      </c>
      <c r="U40" s="158"/>
      <c r="V40" s="158">
        <v>0.22695900020002069</v>
      </c>
      <c r="W40" s="158">
        <v>0.28805950785182444</v>
      </c>
      <c r="X40" s="158">
        <v>0.32998687800944376</v>
      </c>
      <c r="Y40" s="158">
        <v>0.46865855869872636</v>
      </c>
      <c r="Z40" s="158">
        <v>0.22274490812162312</v>
      </c>
      <c r="AA40" s="158">
        <v>0.31658415684316255</v>
      </c>
      <c r="AB40" s="158">
        <v>0.29601662395730766</v>
      </c>
      <c r="AC40" s="158">
        <v>0.25239181219455631</v>
      </c>
      <c r="AD40" s="158">
        <v>0.19556858888249565</v>
      </c>
      <c r="AE40" s="158">
        <v>0.34674556857557454</v>
      </c>
      <c r="AF40" s="158">
        <v>0.27119186281097996</v>
      </c>
      <c r="AG40" s="158">
        <v>0.37930911505569853</v>
      </c>
      <c r="AH40" s="158">
        <v>0.29901061199165607</v>
      </c>
      <c r="AI40" s="158">
        <v>0.23512246935276626</v>
      </c>
      <c r="AJ40" s="158">
        <v>0.26629598162229334</v>
      </c>
      <c r="AK40" s="158">
        <v>0.50615435139062492</v>
      </c>
      <c r="AL40" s="195">
        <v>0.28619691582897766</v>
      </c>
    </row>
    <row r="41" spans="1:38" s="154" customFormat="1" ht="15" x14ac:dyDescent="0.25">
      <c r="A41" s="107"/>
      <c r="B41" s="138" t="s">
        <v>1349</v>
      </c>
      <c r="C41" s="158">
        <v>-0.26837530834618395</v>
      </c>
      <c r="D41" s="158">
        <v>-5.0556879581956544E-2</v>
      </c>
      <c r="E41" s="158">
        <v>0.2079316366893309</v>
      </c>
      <c r="F41" s="158">
        <v>0.23253082847621614</v>
      </c>
      <c r="G41" s="158">
        <v>7.415118081178642E-3</v>
      </c>
      <c r="H41" s="158">
        <v>8.5764048055853026E-2</v>
      </c>
      <c r="I41" s="158">
        <v>0.20418754988482787</v>
      </c>
      <c r="J41" s="158">
        <v>0.24488517631599596</v>
      </c>
      <c r="K41" s="158">
        <v>0.11409193092937908</v>
      </c>
      <c r="L41" s="158">
        <v>0.30362325850821098</v>
      </c>
      <c r="M41" s="158">
        <v>0.12802484354172891</v>
      </c>
      <c r="N41" s="158">
        <v>-0.11135594580733753</v>
      </c>
      <c r="O41" s="158">
        <v>0.1380024419212447</v>
      </c>
      <c r="P41" s="158">
        <v>4.9904726348999971E-2</v>
      </c>
      <c r="Q41" s="158">
        <v>0.31440401937246515</v>
      </c>
      <c r="R41" s="158">
        <v>-2.5890836331348765E-2</v>
      </c>
      <c r="S41" s="158">
        <v>0.27744053849534317</v>
      </c>
      <c r="T41" s="158">
        <v>0.18048095111914814</v>
      </c>
      <c r="U41" s="158"/>
      <c r="V41" s="158">
        <v>0.18237976696775435</v>
      </c>
      <c r="W41" s="158">
        <v>0.11156273456303323</v>
      </c>
      <c r="X41" s="158">
        <v>3.3508994776448954E-2</v>
      </c>
      <c r="Y41" s="158">
        <v>4.5837973829942369E-2</v>
      </c>
      <c r="Z41" s="158">
        <v>8.4990328055040754E-2</v>
      </c>
      <c r="AA41" s="158">
        <v>0.3281984241289358</v>
      </c>
      <c r="AB41" s="158">
        <v>9.7236439938394578E-2</v>
      </c>
      <c r="AC41" s="158">
        <v>3.2056337329377259E-2</v>
      </c>
      <c r="AD41" s="158">
        <v>0.24091653183072237</v>
      </c>
      <c r="AE41" s="158">
        <v>5.1660635164522293E-3</v>
      </c>
      <c r="AF41" s="158">
        <v>4.6731372633067092E-2</v>
      </c>
      <c r="AG41" s="158">
        <v>0.12793998394779771</v>
      </c>
      <c r="AH41" s="158">
        <v>-3.9924346445297847E-2</v>
      </c>
      <c r="AI41" s="158">
        <v>0.28782047463798416</v>
      </c>
      <c r="AJ41" s="158">
        <v>0.37055817183776441</v>
      </c>
      <c r="AK41" s="158">
        <v>0.20070719951488114</v>
      </c>
      <c r="AL41" s="195">
        <v>0.11886897760895783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2844623031</v>
      </c>
      <c r="D44" s="160">
        <v>1279734441</v>
      </c>
      <c r="E44" s="160">
        <v>2850102269</v>
      </c>
      <c r="F44" s="160">
        <v>573020401</v>
      </c>
      <c r="G44" s="160">
        <v>5992102059</v>
      </c>
      <c r="H44" s="160">
        <v>26856224445</v>
      </c>
      <c r="I44" s="160">
        <v>2459225856</v>
      </c>
      <c r="J44" s="160">
        <v>526826449</v>
      </c>
      <c r="K44" s="160">
        <v>1783216570</v>
      </c>
      <c r="L44" s="160">
        <v>4791646182</v>
      </c>
      <c r="M44" s="160">
        <v>6213239349</v>
      </c>
      <c r="N44" s="160">
        <v>5281059445</v>
      </c>
      <c r="O44" s="160">
        <v>3462688942</v>
      </c>
      <c r="P44" s="160">
        <v>2220702304</v>
      </c>
      <c r="Q44" s="160">
        <v>1186736489</v>
      </c>
      <c r="R44" s="160">
        <v>3056619759</v>
      </c>
      <c r="S44" s="160">
        <v>393017269</v>
      </c>
      <c r="T44" s="160">
        <v>7903936754</v>
      </c>
      <c r="U44" s="160">
        <v>0</v>
      </c>
      <c r="V44" s="160">
        <v>10612191468</v>
      </c>
      <c r="W44" s="160">
        <v>2885943252</v>
      </c>
      <c r="X44" s="160">
        <v>7759263279</v>
      </c>
      <c r="Y44" s="160">
        <v>869400754</v>
      </c>
      <c r="Z44" s="160">
        <v>12594093020</v>
      </c>
      <c r="AA44" s="160">
        <v>662580677</v>
      </c>
      <c r="AB44" s="160">
        <v>58653463850</v>
      </c>
      <c r="AC44" s="160">
        <v>7679811431</v>
      </c>
      <c r="AD44" s="160">
        <v>29420754266</v>
      </c>
      <c r="AE44" s="160">
        <v>7135919315</v>
      </c>
      <c r="AF44" s="160">
        <v>4350649309</v>
      </c>
      <c r="AG44" s="160">
        <v>3081474295</v>
      </c>
      <c r="AH44" s="160">
        <v>10180368940</v>
      </c>
      <c r="AI44" s="160">
        <v>3119212433</v>
      </c>
      <c r="AJ44" s="160">
        <v>902123863</v>
      </c>
      <c r="AK44" s="160">
        <v>171230680</v>
      </c>
      <c r="AL44" s="190">
        <v>239753202846</v>
      </c>
    </row>
    <row r="45" spans="1:38" s="8" customFormat="1" ht="15" x14ac:dyDescent="0.25">
      <c r="A45" s="107"/>
      <c r="B45" s="8" t="s">
        <v>1389</v>
      </c>
      <c r="C45" s="160">
        <v>15898596493</v>
      </c>
      <c r="D45" s="160">
        <v>7867830762</v>
      </c>
      <c r="E45" s="160">
        <v>6979682441</v>
      </c>
      <c r="F45" s="160">
        <v>2267482630</v>
      </c>
      <c r="G45" s="160">
        <v>13447368368</v>
      </c>
      <c r="H45" s="160">
        <v>63556766306</v>
      </c>
      <c r="I45" s="160">
        <v>4594639727</v>
      </c>
      <c r="J45" s="160">
        <v>1084795481</v>
      </c>
      <c r="K45" s="160">
        <v>6134875827</v>
      </c>
      <c r="L45" s="160">
        <v>14700347809</v>
      </c>
      <c r="M45" s="160">
        <v>3858597379</v>
      </c>
      <c r="N45" s="160">
        <v>10676032338</v>
      </c>
      <c r="O45" s="160">
        <v>8523209251</v>
      </c>
      <c r="P45" s="160">
        <v>6907230099</v>
      </c>
      <c r="Q45" s="160">
        <v>2437759361</v>
      </c>
      <c r="R45" s="160">
        <v>11406685694</v>
      </c>
      <c r="S45" s="160">
        <v>809612963</v>
      </c>
      <c r="T45" s="160">
        <v>21735086533</v>
      </c>
      <c r="U45" s="160">
        <v>0</v>
      </c>
      <c r="V45" s="160">
        <v>32856785821</v>
      </c>
      <c r="W45" s="160">
        <v>8163189832</v>
      </c>
      <c r="X45" s="160">
        <v>22885711240</v>
      </c>
      <c r="Y45" s="160">
        <v>3744801555</v>
      </c>
      <c r="Z45" s="160">
        <v>19687583105</v>
      </c>
      <c r="AA45" s="160">
        <v>1334267335</v>
      </c>
      <c r="AB45" s="160">
        <v>57263608418</v>
      </c>
      <c r="AC45" s="160">
        <v>15923593824</v>
      </c>
      <c r="AD45" s="160">
        <v>118747166379</v>
      </c>
      <c r="AE45" s="160">
        <v>31957991664</v>
      </c>
      <c r="AF45" s="160">
        <v>6651327058</v>
      </c>
      <c r="AG45" s="160">
        <v>11086672298</v>
      </c>
      <c r="AH45" s="160">
        <v>27474256619</v>
      </c>
      <c r="AI45" s="160">
        <v>6749567943</v>
      </c>
      <c r="AJ45" s="160">
        <v>1731122883</v>
      </c>
      <c r="AK45" s="160">
        <v>754172474</v>
      </c>
      <c r="AL45" s="190">
        <v>569898417910</v>
      </c>
    </row>
    <row r="46" spans="1:38" s="8" customFormat="1" ht="15" x14ac:dyDescent="0.25">
      <c r="A46" s="79"/>
      <c r="B46" s="8" t="s">
        <v>1375</v>
      </c>
      <c r="C46" s="160">
        <v>11225398892</v>
      </c>
      <c r="D46" s="160">
        <v>15918006301</v>
      </c>
      <c r="E46" s="160">
        <v>5588924664</v>
      </c>
      <c r="F46" s="160">
        <v>4134754356</v>
      </c>
      <c r="G46" s="160">
        <v>15793293827</v>
      </c>
      <c r="H46" s="160">
        <v>50513858615</v>
      </c>
      <c r="I46" s="160">
        <v>5942150243</v>
      </c>
      <c r="J46" s="160">
        <v>3114563799</v>
      </c>
      <c r="K46" s="160">
        <v>9455276990</v>
      </c>
      <c r="L46" s="160">
        <v>9060291824</v>
      </c>
      <c r="M46" s="160">
        <v>3806318889</v>
      </c>
      <c r="N46" s="160">
        <v>12769609017</v>
      </c>
      <c r="O46" s="160">
        <v>6990586738</v>
      </c>
      <c r="P46" s="160">
        <v>6589485325</v>
      </c>
      <c r="Q46" s="160">
        <v>4557177682</v>
      </c>
      <c r="R46" s="160">
        <v>8986206596</v>
      </c>
      <c r="S46" s="160">
        <v>1744098215</v>
      </c>
      <c r="T46" s="160">
        <v>14879440031</v>
      </c>
      <c r="U46" s="160">
        <v>305960501</v>
      </c>
      <c r="V46" s="160">
        <v>16087561504</v>
      </c>
      <c r="W46" s="160">
        <v>7059433167</v>
      </c>
      <c r="X46" s="160">
        <v>19109205733</v>
      </c>
      <c r="Y46" s="160">
        <v>4907817031</v>
      </c>
      <c r="Z46" s="160">
        <v>11866080496</v>
      </c>
      <c r="AA46" s="160">
        <v>1569434133</v>
      </c>
      <c r="AB46" s="160">
        <v>38434696297</v>
      </c>
      <c r="AC46" s="160">
        <v>11364025366</v>
      </c>
      <c r="AD46" s="160">
        <v>45392221036</v>
      </c>
      <c r="AE46" s="160">
        <v>29463286336</v>
      </c>
      <c r="AF46" s="160">
        <v>4204536900</v>
      </c>
      <c r="AG46" s="160">
        <v>15419579506</v>
      </c>
      <c r="AH46" s="160">
        <v>18569945799</v>
      </c>
      <c r="AI46" s="160">
        <v>5616507561</v>
      </c>
      <c r="AJ46" s="160">
        <v>1676899441</v>
      </c>
      <c r="AK46" s="160">
        <v>2037917531</v>
      </c>
      <c r="AL46" s="190">
        <v>424154550342</v>
      </c>
    </row>
    <row r="47" spans="1:38" s="8" customFormat="1" ht="15" x14ac:dyDescent="0.25">
      <c r="A47" s="107"/>
      <c r="B47" s="8" t="s">
        <v>1349</v>
      </c>
      <c r="C47" s="160">
        <v>-1795541142</v>
      </c>
      <c r="D47" s="160">
        <v>-3274599623</v>
      </c>
      <c r="E47" s="160">
        <v>3261483957</v>
      </c>
      <c r="F47" s="160">
        <v>479297491</v>
      </c>
      <c r="G47" s="160">
        <v>144207531</v>
      </c>
      <c r="H47" s="160">
        <v>-4292924330</v>
      </c>
      <c r="I47" s="160">
        <v>1159308724</v>
      </c>
      <c r="J47" s="160">
        <v>1300483905</v>
      </c>
      <c r="K47" s="160">
        <v>-1303157554</v>
      </c>
      <c r="L47" s="160">
        <v>25271499033</v>
      </c>
      <c r="M47" s="160">
        <v>-1338256730</v>
      </c>
      <c r="N47" s="160">
        <v>-6249522947</v>
      </c>
      <c r="O47" s="160">
        <v>-1138391136</v>
      </c>
      <c r="P47" s="160">
        <v>-486885664</v>
      </c>
      <c r="Q47" s="160">
        <v>2230598657</v>
      </c>
      <c r="R47" s="160">
        <v>-3735774426</v>
      </c>
      <c r="S47" s="160">
        <v>804994248</v>
      </c>
      <c r="T47" s="160">
        <v>2899109108</v>
      </c>
      <c r="U47" s="160">
        <v>-305960501</v>
      </c>
      <c r="V47" s="160">
        <v>3061093193</v>
      </c>
      <c r="W47" s="160">
        <v>2628054271</v>
      </c>
      <c r="X47" s="160">
        <v>-975421354</v>
      </c>
      <c r="Y47" s="160">
        <v>-295883102</v>
      </c>
      <c r="Z47" s="160">
        <v>800792509</v>
      </c>
      <c r="AA47" s="160">
        <v>701741447</v>
      </c>
      <c r="AB47" s="160">
        <v>13994076838</v>
      </c>
      <c r="AC47" s="160">
        <v>1555818814</v>
      </c>
      <c r="AD47" s="160">
        <v>19698454057</v>
      </c>
      <c r="AE47" s="160">
        <v>130822084</v>
      </c>
      <c r="AF47" s="160">
        <v>-725107278</v>
      </c>
      <c r="AG47" s="160">
        <v>3403656069</v>
      </c>
      <c r="AH47" s="160">
        <v>-5545199131</v>
      </c>
      <c r="AI47" s="160">
        <v>1402264154</v>
      </c>
      <c r="AJ47" s="160">
        <v>3666056527</v>
      </c>
      <c r="AK47" s="160">
        <v>-217547619</v>
      </c>
      <c r="AL47" s="190">
        <v>56913640080</v>
      </c>
    </row>
    <row r="48" spans="1:38" s="8" customFormat="1" ht="15" x14ac:dyDescent="0.25">
      <c r="A48" s="109"/>
      <c r="B48" s="55" t="s">
        <v>1351</v>
      </c>
      <c r="C48" s="164">
        <v>28173077274</v>
      </c>
      <c r="D48" s="164">
        <v>21790971881</v>
      </c>
      <c r="E48" s="164">
        <v>18680193331</v>
      </c>
      <c r="F48" s="164">
        <v>7454554878</v>
      </c>
      <c r="G48" s="164">
        <v>35376971785</v>
      </c>
      <c r="H48" s="164">
        <v>136633925036</v>
      </c>
      <c r="I48" s="164">
        <v>14155324550</v>
      </c>
      <c r="J48" s="164">
        <v>6026669634</v>
      </c>
      <c r="K48" s="164">
        <v>16070211833</v>
      </c>
      <c r="L48" s="164">
        <v>53823784848</v>
      </c>
      <c r="M48" s="164">
        <v>12539898887</v>
      </c>
      <c r="N48" s="164">
        <v>22477177853</v>
      </c>
      <c r="O48" s="164">
        <v>17838093795</v>
      </c>
      <c r="P48" s="164">
        <v>15230532064</v>
      </c>
      <c r="Q48" s="164">
        <v>10412272189</v>
      </c>
      <c r="R48" s="164">
        <v>19713737623</v>
      </c>
      <c r="S48" s="164">
        <v>3751722695</v>
      </c>
      <c r="T48" s="164">
        <v>47417572426</v>
      </c>
      <c r="U48" s="164">
        <v>0</v>
      </c>
      <c r="V48" s="164">
        <v>62617631986</v>
      </c>
      <c r="W48" s="164">
        <v>20736620522</v>
      </c>
      <c r="X48" s="164">
        <v>48778758898</v>
      </c>
      <c r="Y48" s="164">
        <v>9226136238</v>
      </c>
      <c r="Z48" s="164">
        <v>44948549130</v>
      </c>
      <c r="AA48" s="164">
        <v>4268023592</v>
      </c>
      <c r="AB48" s="164">
        <v>168345845403</v>
      </c>
      <c r="AC48" s="164">
        <v>36523249435</v>
      </c>
      <c r="AD48" s="164">
        <v>213258595738</v>
      </c>
      <c r="AE48" s="164">
        <v>68688019399</v>
      </c>
      <c r="AF48" s="164">
        <v>14481405989</v>
      </c>
      <c r="AG48" s="164">
        <v>32991382168</v>
      </c>
      <c r="AH48" s="164">
        <v>50679372227</v>
      </c>
      <c r="AI48" s="164">
        <v>16887552091</v>
      </c>
      <c r="AJ48" s="164">
        <v>7976202714</v>
      </c>
      <c r="AK48" s="164">
        <v>2745773066</v>
      </c>
      <c r="AL48" s="194">
        <v>1290719811178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0.39844418779057367</v>
      </c>
      <c r="D50" s="158">
        <v>0.73048629441256085</v>
      </c>
      <c r="E50" s="158">
        <v>0.29918987266181629</v>
      </c>
      <c r="F50" s="158">
        <v>0.55466146854757914</v>
      </c>
      <c r="G50" s="158">
        <v>0.44642865203336679</v>
      </c>
      <c r="H50" s="158">
        <v>0.36970217024571844</v>
      </c>
      <c r="I50" s="158">
        <v>0.41978198535900046</v>
      </c>
      <c r="J50" s="158">
        <v>0.51679683608819493</v>
      </c>
      <c r="K50" s="158">
        <v>0.58837289067862164</v>
      </c>
      <c r="L50" s="158">
        <v>0.16833249184513016</v>
      </c>
      <c r="M50" s="158">
        <v>0.30353664916277567</v>
      </c>
      <c r="N50" s="158">
        <v>0.5681144270207239</v>
      </c>
      <c r="O50" s="158">
        <v>0.39189090596437243</v>
      </c>
      <c r="P50" s="158">
        <v>0.43264971291287913</v>
      </c>
      <c r="Q50" s="158">
        <v>0.43767369881229296</v>
      </c>
      <c r="R50" s="158">
        <v>0.45583474670555629</v>
      </c>
      <c r="S50" s="158">
        <v>0.4648792986017854</v>
      </c>
      <c r="T50" s="158">
        <v>0.31379590455038364</v>
      </c>
      <c r="U50" s="158"/>
      <c r="V50" s="158">
        <v>0.25691743673086909</v>
      </c>
      <c r="W50" s="158">
        <v>0.34043315589975093</v>
      </c>
      <c r="X50" s="158">
        <v>0.39175260225375486</v>
      </c>
      <c r="Y50" s="158">
        <v>0.53194716665747988</v>
      </c>
      <c r="Z50" s="158">
        <v>0.26399251423401837</v>
      </c>
      <c r="AA50" s="158">
        <v>0.36771917942106819</v>
      </c>
      <c r="AB50" s="158">
        <v>0.22830795856584338</v>
      </c>
      <c r="AC50" s="158">
        <v>0.31114497044476896</v>
      </c>
      <c r="AD50" s="158">
        <v>0.21285060458602503</v>
      </c>
      <c r="AE50" s="158">
        <v>0.42894360026384665</v>
      </c>
      <c r="AF50" s="158">
        <v>0.29034037877218166</v>
      </c>
      <c r="AG50" s="158">
        <v>0.46738204017885088</v>
      </c>
      <c r="AH50" s="158">
        <v>0.3664202018095768</v>
      </c>
      <c r="AI50" s="158">
        <v>0.33258269349725617</v>
      </c>
      <c r="AJ50" s="158">
        <v>0.21023781630532917</v>
      </c>
      <c r="AK50" s="158">
        <v>0.74220173408897439</v>
      </c>
      <c r="AL50" s="195">
        <v>0.18575154791122689</v>
      </c>
    </row>
    <row r="51" spans="1:38" s="8" customFormat="1" ht="15" x14ac:dyDescent="0.25">
      <c r="A51" s="107"/>
      <c r="B51" s="8" t="s">
        <v>1389</v>
      </c>
      <c r="C51" s="158">
        <v>0.56431877634014405</v>
      </c>
      <c r="D51" s="158">
        <v>0.3610591948338075</v>
      </c>
      <c r="E51" s="158">
        <v>0.37364080324678089</v>
      </c>
      <c r="F51" s="158">
        <v>0.30417411463316618</v>
      </c>
      <c r="G51" s="158">
        <v>0.38011643420824803</v>
      </c>
      <c r="H51" s="158">
        <v>0.46516094951714376</v>
      </c>
      <c r="I51" s="158">
        <v>0.32458738129038517</v>
      </c>
      <c r="J51" s="158">
        <v>0.17999916154023585</v>
      </c>
      <c r="K51" s="158">
        <v>0.38175450894817087</v>
      </c>
      <c r="L51" s="158">
        <v>0.27311991994829476</v>
      </c>
      <c r="M51" s="158">
        <v>0.30770562137468055</v>
      </c>
      <c r="N51" s="158">
        <v>0.4749720987136774</v>
      </c>
      <c r="O51" s="158">
        <v>0.47780942005075938</v>
      </c>
      <c r="P51" s="158">
        <v>0.45351206838836805</v>
      </c>
      <c r="Q51" s="158">
        <v>0.23412366837426324</v>
      </c>
      <c r="R51" s="158">
        <v>0.57861608550028742</v>
      </c>
      <c r="S51" s="158">
        <v>0.2157976558552657</v>
      </c>
      <c r="T51" s="158">
        <v>0.45837619728255469</v>
      </c>
      <c r="U51" s="158"/>
      <c r="V51" s="158">
        <v>0.52472098958239266</v>
      </c>
      <c r="W51" s="158">
        <v>0.39366056891186618</v>
      </c>
      <c r="X51" s="158">
        <v>0.46917370915188145</v>
      </c>
      <c r="Y51" s="158">
        <v>0.40589055465885698</v>
      </c>
      <c r="Z51" s="158">
        <v>0.43800263826224195</v>
      </c>
      <c r="AA51" s="158">
        <v>0.31261948446136895</v>
      </c>
      <c r="AB51" s="158">
        <v>0.34015456859608095</v>
      </c>
      <c r="AC51" s="158">
        <v>0.43598513468356737</v>
      </c>
      <c r="AD51" s="158">
        <v>0.55682241537821753</v>
      </c>
      <c r="AE51" s="158">
        <v>0.46526296643320103</v>
      </c>
      <c r="AF51" s="158">
        <v>0.45930119375510314</v>
      </c>
      <c r="AG51" s="158">
        <v>0.33604752421538497</v>
      </c>
      <c r="AH51" s="158">
        <v>0.54211911891763298</v>
      </c>
      <c r="AI51" s="158">
        <v>0.39967710575395315</v>
      </c>
      <c r="AJ51" s="158">
        <v>0.21703596875258654</v>
      </c>
      <c r="AK51" s="158">
        <v>0.27466671712191676</v>
      </c>
      <c r="AL51" s="195">
        <v>0.44153534560678304</v>
      </c>
    </row>
    <row r="52" spans="1:38" s="8" customFormat="1" ht="15" x14ac:dyDescent="0.25">
      <c r="A52" s="107"/>
      <c r="B52" s="8" t="s">
        <v>1375</v>
      </c>
      <c r="C52" s="158">
        <v>0.39844418779057367</v>
      </c>
      <c r="D52" s="158">
        <v>0.73048629441256085</v>
      </c>
      <c r="E52" s="158">
        <v>0.29918987266181629</v>
      </c>
      <c r="F52" s="158">
        <v>0.55466146854757914</v>
      </c>
      <c r="G52" s="158">
        <v>0.44642865203336679</v>
      </c>
      <c r="H52" s="158">
        <v>0.36970217024571844</v>
      </c>
      <c r="I52" s="158">
        <v>0.41978198535900046</v>
      </c>
      <c r="J52" s="158">
        <v>0.51679683608819493</v>
      </c>
      <c r="K52" s="158">
        <v>0.58837289067862164</v>
      </c>
      <c r="L52" s="158">
        <v>0.16833249184513016</v>
      </c>
      <c r="M52" s="158">
        <v>0.30353664916277567</v>
      </c>
      <c r="N52" s="158">
        <v>0.5681144270207239</v>
      </c>
      <c r="O52" s="158">
        <v>0.39189090596437243</v>
      </c>
      <c r="P52" s="158">
        <v>0.43264971291287913</v>
      </c>
      <c r="Q52" s="158">
        <v>0.43767369881229296</v>
      </c>
      <c r="R52" s="158">
        <v>0.45583474670555629</v>
      </c>
      <c r="S52" s="158">
        <v>0.4648792986017854</v>
      </c>
      <c r="T52" s="158">
        <v>0.31379590455038364</v>
      </c>
      <c r="U52" s="158"/>
      <c r="V52" s="158">
        <v>0.25691743673086909</v>
      </c>
      <c r="W52" s="158">
        <v>0.34043315589975093</v>
      </c>
      <c r="X52" s="158">
        <v>0.39175260225375486</v>
      </c>
      <c r="Y52" s="158">
        <v>0.53194716665747988</v>
      </c>
      <c r="Z52" s="158">
        <v>0.26399251423401837</v>
      </c>
      <c r="AA52" s="158">
        <v>0.36771917942106819</v>
      </c>
      <c r="AB52" s="158">
        <v>0.22830795856584338</v>
      </c>
      <c r="AC52" s="158">
        <v>0.31114497044476896</v>
      </c>
      <c r="AD52" s="158">
        <v>0.21285060458602503</v>
      </c>
      <c r="AE52" s="158">
        <v>0.42894360026384665</v>
      </c>
      <c r="AF52" s="158">
        <v>0.29034037877218166</v>
      </c>
      <c r="AG52" s="158">
        <v>0.46738204017885088</v>
      </c>
      <c r="AH52" s="158">
        <v>0.3664202018095768</v>
      </c>
      <c r="AI52" s="158">
        <v>0.33258269349725617</v>
      </c>
      <c r="AJ52" s="158">
        <v>0.21023781630532917</v>
      </c>
      <c r="AK52" s="158">
        <v>0.74220173408897439</v>
      </c>
      <c r="AL52" s="195">
        <v>0.3286186100722257</v>
      </c>
    </row>
    <row r="53" spans="1:38" s="8" customFormat="1" ht="15" x14ac:dyDescent="0.25">
      <c r="A53" s="107"/>
      <c r="B53" s="8" t="s">
        <v>1349</v>
      </c>
      <c r="C53" s="158">
        <v>-6.3732517557002738E-2</v>
      </c>
      <c r="D53" s="158">
        <v>-0.15027322511737951</v>
      </c>
      <c r="E53" s="158">
        <v>0.17459583523621938</v>
      </c>
      <c r="F53" s="158">
        <v>6.4295923612355491E-2</v>
      </c>
      <c r="G53" s="158">
        <v>4.0763107672529691E-3</v>
      </c>
      <c r="H53" s="158">
        <v>-3.1419168620596315E-2</v>
      </c>
      <c r="I53" s="158">
        <v>8.1899127067347949E-2</v>
      </c>
      <c r="J53" s="158">
        <v>0.21578815232598828</v>
      </c>
      <c r="K53" s="158">
        <v>-8.1091498204397067E-2</v>
      </c>
      <c r="L53" s="158">
        <v>0.4695228903795502</v>
      </c>
      <c r="M53" s="158">
        <v>-0.10671989798796214</v>
      </c>
      <c r="N53" s="158">
        <v>-0.27803859487484034</v>
      </c>
      <c r="O53" s="158">
        <v>-6.3817981286716285E-2</v>
      </c>
      <c r="P53" s="158">
        <v>-3.1967738353070319E-2</v>
      </c>
      <c r="Q53" s="158">
        <v>0.21422784734310982</v>
      </c>
      <c r="R53" s="158">
        <v>-0.18950107267540556</v>
      </c>
      <c r="S53" s="158">
        <v>0.21456656406744368</v>
      </c>
      <c r="T53" s="158">
        <v>6.1139973214030682E-2</v>
      </c>
      <c r="U53" s="158"/>
      <c r="V53" s="158">
        <v>4.8885483144498289E-2</v>
      </c>
      <c r="W53" s="158">
        <v>0.1267349358209951</v>
      </c>
      <c r="X53" s="158">
        <v>-1.9996846497051683E-2</v>
      </c>
      <c r="Y53" s="158">
        <v>-3.2070098941454628E-2</v>
      </c>
      <c r="Z53" s="158">
        <v>1.7815758784203498E-2</v>
      </c>
      <c r="AA53" s="158">
        <v>0.1644183617717922</v>
      </c>
      <c r="AB53" s="158">
        <v>8.3126950977018998E-2</v>
      </c>
      <c r="AC53" s="158">
        <v>4.2598039278210244E-2</v>
      </c>
      <c r="AD53" s="158">
        <v>9.2368863204935675E-2</v>
      </c>
      <c r="AE53" s="158">
        <v>1.9045837271864121E-3</v>
      </c>
      <c r="AF53" s="158">
        <v>-5.0071607587743046E-2</v>
      </c>
      <c r="AG53" s="158">
        <v>0.10316803496342682</v>
      </c>
      <c r="AH53" s="158">
        <v>-0.10941728137756476</v>
      </c>
      <c r="AI53" s="158">
        <v>8.3035371049858572E-2</v>
      </c>
      <c r="AJ53" s="158">
        <v>0.45962429221680384</v>
      </c>
      <c r="AK53" s="158">
        <v>-7.9230006912741707E-2</v>
      </c>
      <c r="AL53" s="195">
        <v>4.4094496409764317E-2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2019-08-23T19:24:00Z</dcterms:modified>
</cp:coreProperties>
</file>