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<sst xmlns="http://schemas.openxmlformats.org/spreadsheetml/2006/main" count="2868" uniqueCount="1438">
  <si>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</si>
  <si>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</si>
  <si>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</si>
  <si>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</si>
  <si>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</si>
  <si>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</si>
  <si>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</si>
  <si>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</si>
  <si>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</si>
  <si>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</si>
  <si>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</si>
  <si>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</si>
  <si>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</si>
  <si>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</si>
  <si>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</si>
  <si>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</si>
  <si>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</si>
  <si>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</si>
  <si>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</si>
  <si>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</si>
  <si>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</si>
  <si>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</si>
  <si>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</si>
  <si>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</si>
  <si>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</si>
  <si>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</si>
  <si>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</si>
  <si>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</si>
  <si>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</si>
  <si>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</si>
  <si>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</si>
  <si>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</si>
  <si>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</si>
  <si>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</si>
  <si>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</si>
  <si>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</si>
  <si>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</si>
  <si>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</si>
  <si>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</si>
  <si>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</si>
  <si>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</si>
  <si>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</si>
  <si>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</si>
  <si>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</si>
  <si>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</si>
  <si>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</si>
  <si>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</si>
  <si>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</si>
  <si>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</si>
  <si>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</si>
  <si>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</si>
  <si>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</si>
  <si>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</si>
  <si>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</si>
  <si>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</si>
  <si>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</si>
  <si>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</si>
  <si>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</si>
  <si>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</si>
  <si>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</si>
  <si>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</si>
  <si>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</si>
  <si>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</si>
  <si>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</si>
  <si>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</si>
  <si>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</si>
  <si>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</si>
  <si>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</si>
  <si>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</si>
  <si>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</si>
  <si>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</si>
  <si>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</si>
  <si>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</si>
  <si>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</si>
  <si>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</si>
  <si>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</si>
  <si>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</si>
  <si>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</si>
  <si>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</si>
  <si>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</si>
  <si>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</si>
  <si>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</si>
  <si>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</si>
  <si>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</si>
  <si>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</si>
  <si>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</si>
  <si>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</si>
  <si>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</si>
  <si>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</si>
  <si>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</si>
  <si>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</si>
  <si>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</si>
  <si>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</si>
  <si>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</si>
  <si>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</si>
  <si>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</si>
  <si>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</si>
  <si>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</si>
  <si>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</si>
  <si>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</si>
  <si>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</si>
  <si>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</si>
  <si>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</si>
  <si>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</si>
  <si>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</si>
  <si>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</si>
  <si>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</si>
  <si>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</si>
  <si>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</si>
  <si>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</si>
  <si>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</si>
  <si>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</si>
  <si>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</si>
  <si>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</si>
  <si>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</si>
  <si>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</si>
  <si>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</si>
  <si>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</si>
  <si>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</si>
  <si>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</si>
  <si>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</si>
  <si>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</si>
  <si>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</si>
  <si>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</si>
  <si>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</si>
  <si>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</si>
  <si>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</si>
  <si>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</si>
  <si>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</si>
  <si>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</si>
  <si>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</si>
  <si>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</si>
  <si>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</si>
  <si>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</si>
  <si>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</si>
  <si>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</si>
  <si>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</si>
  <si>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</si>
  <si>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</si>
  <si>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</si>
  <si>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</si>
  <si>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</si>
  <si>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</si>
  <si>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</si>
  <si>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</si>
  <si>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</si>
  <si>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</si>
  <si>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</si>
  <si>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</si>
  <si>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</si>
  <si>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</si>
  <si>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</si>
  <si>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</si>
  <si>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</si>
  <si>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</si>
  <si>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</si>
  <si>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</si>
  <si>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</si>
  <si>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</si>
  <si>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</si>
  <si>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</si>
  <si>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</si>
  <si>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</si>
  <si>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</si>
  <si>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</si>
  <si>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</si>
  <si>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</si>
  <si>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</si>
  <si>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</si>
  <si>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</si>
  <si>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</si>
  <si>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</si>
  <si>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</si>
  <si>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</si>
  <si>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</si>
  <si>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</si>
  <si>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</si>
  <si>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</si>
  <si>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</si>
  <si>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</si>
  <si>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</si>
  <si>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</si>
  <si>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</si>
  <si>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</si>
  <si>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</si>
  <si>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</si>
  <si>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</si>
  <si>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</si>
  <si>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</si>
  <si>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</si>
  <si>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</si>
  <si>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</si>
  <si>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</si>
  <si>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</si>
  <si>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</si>
  <si>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</si>
  <si>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</si>
  <si>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</si>
  <si>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</si>
  <si>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</si>
  <si>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</si>
  <si>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</si>
  <si>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</si>
  <si>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</si>
  <si>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</si>
  <si>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</si>
  <si>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</si>
  <si>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</si>
  <si>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</si>
  <si>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</si>
  <si>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</si>
  <si>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</si>
  <si>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</si>
  <si>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</si>
  <si>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</si>
  <si>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</si>
  <si>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</si>
  <si>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</si>
  <si>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</si>
  <si>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</si>
  <si>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</si>
  <si>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</si>
  <si>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</si>
  <si>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</si>
  <si>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</si>
  <si>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</si>
  <si>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</si>
  <si>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</si>
  <si>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</si>
  <si>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</si>
  <si>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</si>
  <si>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</si>
  <si>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</si>
  <si>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</si>
  <si>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</si>
  <si>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</si>
  <si>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</si>
  <si>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</si>
  <si>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</si>
  <si>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</si>
  <si>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</si>
  <si>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</si>
  <si>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</si>
  <si>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</si>
  <si>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</si>
  <si>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</si>
  <si>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</si>
  <si>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</si>
  <si>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</si>
  <si>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</si>
  <si>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</si>
  <si>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</si>
  <si>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</si>
  <si>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</si>
  <si>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</si>
  <si>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</si>
  <si>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</si>
  <si>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</si>
  <si>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</si>
  <si>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</si>
  <si>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</si>
  <si>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</si>
  <si>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</si>
  <si>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</si>
  <si>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</si>
  <si>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</si>
  <si>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</si>
  <si>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</si>
  <si>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</si>
  <si>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</si>
  <si>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</si>
  <si>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</si>
  <si>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</si>
  <si>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</si>
  <si>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</si>
  <si>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</si>
  <si>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</si>
  <si>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</si>
  <si>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</si>
  <si>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</si>
  <si>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</si>
  <si>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</si>
  <si>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</si>
  <si>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</si>
  <si>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</si>
  <si>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</si>
  <si>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</si>
  <si>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</si>
  <si>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</si>
  <si>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</si>
  <si>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</si>
  <si>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</si>
  <si>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</si>
  <si>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</si>
  <si>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</si>
  <si>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</si>
  <si>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</si>
  <si>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</si>
  <si>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</si>
  <si>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</si>
  <si>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</si>
  <si>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</si>
  <si>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</si>
  <si>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</si>
  <si>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</si>
  <si>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</si>
  <si>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</si>
  <si>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</si>
  <si>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</si>
  <si>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</si>
  <si>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</si>
  <si>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</si>
  <si>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</si>
  <si>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</si>
  <si>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</si>
  <si>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</si>
  <si>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</si>
  <si>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</si>
  <si>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</si>
  <si>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</si>
  <si>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</si>
  <si>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</si>
  <si>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</si>
  <si>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</si>
  <si>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</si>
  <si>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</si>
  <si>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</si>
  <si>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</si>
  <si>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</si>
  <si>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</si>
  <si>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</si>
  <si>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</si>
  <si>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</si>
  <si>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</si>
  <si>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</si>
  <si>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</si>
  <si>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</si>
  <si>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</si>
  <si>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</si>
  <si>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</si>
  <si>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</si>
  <si>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</si>
  <si>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</si>
  <si>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</si>
  <si>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</si>
  <si>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</si>
  <si>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</si>
  <si>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</si>
  <si>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</si>
  <si>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</si>
  <si>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</si>
  <si>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</si>
  <si>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</si>
  <si>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</si>
  <si>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</si>
  <si>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</si>
  <si>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</si>
  <si>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</si>
  <si>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</si>
  <si>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</si>
  <si>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</si>
  <si>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</si>
  <si>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</si>
  <si>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</si>
  <si>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</si>
  <si>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</si>
  <si>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</si>
  <si>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</si>
  <si>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</si>
  <si>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</si>
  <si>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</si>
  <si>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</si>
  <si>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</si>
  <si>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</si>
  <si>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</si>
  <si>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</si>
  <si>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</si>
  <si>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</si>
  <si>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</si>
  <si>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</si>
  <si>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</si>
  <si>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</si>
  <si>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</si>
  <si>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</si>
  <si>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</si>
  <si>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</si>
  <si>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</si>
  <si>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</si>
  <si>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</si>
  <si>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</si>
  <si>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</si>
  <si>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</si>
  <si>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</si>
  <si>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</si>
  <si>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</si>
  <si>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</si>
  <si>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</si>
  <si>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</si>
  <si>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</si>
  <si>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</si>
  <si>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</si>
  <si>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</si>
  <si>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</si>
  <si>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</si>
  <si>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</si>
  <si>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</si>
  <si>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</si>
  <si>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</si>
  <si>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</si>
  <si>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</si>
  <si>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</si>
  <si>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</si>
  <si>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</si>
  <si>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</si>
  <si>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</si>
  <si>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</si>
  <si>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</si>
  <si>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</si>
  <si>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</si>
  <si>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</si>
  <si>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</si>
  <si>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</si>
  <si>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</si>
  <si>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</si>
  <si>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</si>
  <si>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</si>
  <si>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</si>
  <si>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</si>
  <si>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</si>
  <si>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</si>
  <si>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</si>
  <si>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</si>
  <si>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</si>
  <si>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</si>
  <si>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</si>
  <si>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</si>
  <si>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</si>
  <si>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</si>
  <si>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</si>
  <si>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</si>
  <si>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</si>
  <si>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</si>
  <si>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</si>
  <si>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</si>
  <si>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</si>
  <si>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</si>
  <si>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</si>
  <si>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</si>
  <si>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</si>
  <si>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</si>
  <si>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</si>
  <si>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</si>
  <si>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</si>
  <si>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</si>
  <si>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</si>
  <si>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</si>
  <si>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</si>
  <si>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</si>
  <si>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</si>
  <si>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</si>
  <si>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</si>
  <si>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</si>
  <si>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</si>
  <si>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</si>
  <si>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</si>
  <si>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</si>
  <si>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</si>
  <si>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</si>
  <si>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</si>
  <si>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</si>
  <si>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</si>
  <si>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</si>
  <si>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</si>
  <si>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</si>
  <si>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</si>
  <si>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</si>
  <si>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</si>
  <si>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</si>
  <si>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</si>
  <si>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</si>
  <si>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</si>
  <si>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</si>
  <si>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</si>
  <si>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</si>
  <si>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</si>
  <si>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</si>
  <si>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</si>
  <si>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</si>
  <si>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</si>
  <si>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</si>
  <si>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</si>
  <si>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</si>
  <si>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</si>
  <si>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</si>
  <si>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</si>
  <si>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</si>
  <si>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</si>
  <si>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</si>
  <si>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</si>
  <si>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</si>
  <si>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</si>
  <si>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</si>
  <si>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</si>
  <si>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</si>
  <si>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</si>
  <si>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</si>
  <si>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</si>
  <si>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</si>
  <si>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</si>
  <si>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</si>
  <si>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</si>
  <si>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</si>
  <si>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</si>
  <si>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</si>
  <si>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</si>
  <si>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</si>
  <si>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</si>
  <si>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</si>
  <si>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</si>
  <si>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</si>
  <si>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</si>
  <si>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</si>
  <si>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</si>
  <si>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</si>
  <si>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</si>
  <si>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</si>
  <si>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</si>
  <si>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</si>
  <si>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</si>
  <si>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</si>
  <si>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</si>
  <si>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</si>
  <si>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</si>
  <si>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</si>
  <si>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</si>
  <si>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</si>
  <si>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</si>
  <si>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</si>
  <si>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</si>
  <si>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</si>
  <si>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</si>
  <si>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</si>
  <si>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</si>
  <si>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</si>
  <si>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</si>
  <si>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</si>
  <si>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</si>
  <si>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</si>
  <si>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</si>
  <si>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</si>
  <si>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</si>
  <si>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</si>
  <si>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</si>
  <si>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</si>
  <si>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</si>
  <si>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</si>
  <si>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</si>
  <si>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</si>
  <si>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</si>
  <si>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</si>
  <si>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</si>
  <si>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</si>
  <si>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</si>
  <si>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</si>
  <si>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</si>
  <si>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</si>
  <si>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</si>
  <si>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</si>
  <si>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</si>
  <si>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</si>
  <si>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</si>
  <si>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</si>
  <si>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</si>
  <si>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</si>
  <si>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</si>
  <si>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</si>
  <si>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</si>
  <si>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</si>
  <si>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</si>
  <si>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</si>
  <si>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</si>
  <si>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</si>
  <si>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</si>
  <si>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</si>
  <si>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</si>
  <si>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</si>
  <si>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</si>
  <si>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</si>
  <si>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</si>
  <si>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</si>
  <si>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</si>
  <si>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</si>
  <si>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</si>
  <si>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</si>
  <si>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</si>
  <si>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</si>
  <si>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</si>
  <si>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</si>
  <si>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</si>
  <si>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</si>
  <si>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</si>
  <si>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</si>
  <si>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</si>
  <si>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</si>
  <si>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</si>
  <si>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</si>
  <si>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</si>
  <si>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</si>
  <si>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</si>
  <si>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</si>
  <si>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</si>
  <si>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</si>
  <si>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</si>
  <si>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</si>
  <si>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</si>
  <si>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</si>
  <si>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</si>
  <si>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</si>
  <si>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</si>
  <si>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</si>
  <si>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</si>
  <si>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</si>
  <si>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</si>
  <si>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</si>
  <si>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</si>
  <si>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</si>
  <si>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</si>
  <si>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</si>
  <si>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</si>
  <si>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</si>
  <si>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</si>
  <si>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</si>
  <si>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</si>
  <si>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</si>
  <si>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</si>
  <si>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</si>
  <si>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</si>
  <si>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</si>
  <si>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</si>
  <si>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</si>
  <si>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</si>
  <si>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</si>
  <si>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</si>
  <si>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</si>
  <si>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</si>
  <si>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</si>
  <si>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</si>
  <si>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</si>
  <si>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</si>
  <si>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</si>
  <si>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</si>
  <si>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</si>
  <si>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</si>
  <si>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</si>
  <si>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</si>
  <si>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</si>
  <si>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</si>
  <si>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</si>
  <si>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</si>
  <si>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</si>
  <si>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</si>
  <si>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</si>
  <si>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</si>
  <si>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</si>
  <si>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</si>
  <si>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</si>
  <si>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</si>
  <si>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</si>
  <si>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</si>
  <si>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</si>
  <si>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</si>
  <si>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</si>
  <si>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</si>
  <si>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</si>
  <si>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</si>
  <si>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</si>
  <si>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</si>
  <si>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</si>
  <si>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</si>
  <si>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</si>
  <si>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</si>
  <si>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</si>
  <si>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</si>
  <si>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</si>
  <si>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</si>
  <si>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</si>
  <si>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</si>
  <si>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</si>
  <si>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</si>
  <si>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</si>
  <si>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</si>
  <si>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</si>
  <si>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</si>
  <si>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</si>
  <si>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</si>
  <si>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</si>
  <si>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</si>
  <si>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</si>
  <si>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</si>
  <si>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</si>
  <si>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</si>
  <si>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</si>
  <si>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</si>
  <si>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</si>
  <si>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</si>
  <si>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</si>
  <si>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</si>
  <si>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</si>
  <si>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</si>
  <si>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</si>
  <si>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</si>
  <si>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</si>
  <si>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</si>
  <si>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</si>
  <si>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</si>
  <si>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</si>
  <si>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</si>
  <si>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</si>
  <si>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</si>
  <si>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</si>
  <si>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</si>
  <si>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</si>
  <si>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</si>
  <si>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</si>
  <si>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</si>
  <si>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</si>
  <si>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</si>
  <si>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</si>
  <si>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</si>
  <si>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</si>
  <si>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</si>
  <si>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</si>
  <si>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</si>
  <si>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</si>
  <si>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</si>
  <si>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</si>
  <si>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</si>
  <si>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</si>
  <si>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</si>
  <si>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</si>
  <si>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</si>
  <si>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</si>
  <si>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</si>
  <si>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</si>
  <si>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</si>
  <si>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</si>
  <si>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</si>
  <si>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</si>
  <si>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</si>
  <si>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</si>
  <si>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</si>
  <si>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</si>
  <si>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</si>
  <si>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</si>
  <si>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</si>
  <si>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</si>
  <si>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</si>
  <si>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</si>
  <si>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</si>
  <si>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</si>
  <si>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</si>
  <si>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</si>
  <si>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</si>
  <si>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</si>
  <si>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</si>
  <si>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</si>
  <si>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</si>
  <si>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</si>
  <si>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</si>
  <si>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</si>
  <si>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</si>
  <si>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</si>
  <si>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</si>
  <si>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</si>
  <si>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</si>
  <si>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</si>
  <si>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</si>
  <si>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</si>
  <si>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</si>
  <si>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</si>
  <si>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</si>
  <si>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</si>
  <si>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</si>
  <si>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</si>
  <si>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</si>
  <si>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</si>
  <si>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</si>
  <si>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</si>
  <si>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</si>
  <si>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</si>
  <si>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</si>
  <si>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</si>
  <si>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</si>
  <si>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</si>
  <si>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</si>
  <si>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</si>
  <si>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</si>
  <si>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</si>
  <si>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</si>
  <si>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</si>
  <si>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</si>
  <si>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</si>
  <si>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</si>
  <si>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</si>
  <si>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</si>
  <si>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</si>
  <si>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</si>
  <si>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</si>
  <si>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</si>
  <si>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</si>
  <si>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</si>
  <si>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</si>
  <si>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</si>
  <si>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</si>
  <si>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</si>
  <si>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</si>
  <si>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</si>
  <si>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</si>
  <si>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</si>
  <si>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</si>
  <si>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</si>
  <si>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</si>
  <si>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</si>
  <si>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</si>
  <si>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</si>
  <si>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</si>
  <si>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</si>
  <si>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</si>
  <si>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</si>
  <si>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</si>
  <si>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</si>
  <si>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</si>
  <si>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</si>
  <si>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</si>
  <si>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</si>
  <si>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</si>
  <si>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</si>
  <si>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</si>
  <si>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</si>
  <si>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</si>
  <si>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</si>
  <si>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</si>
  <si>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</si>
  <si>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</si>
  <si>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</si>
  <si>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</si>
  <si>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</si>
  <si>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</si>
  <si>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</si>
  <si>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</si>
  <si>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</si>
  <si>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</si>
  <si>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</si>
  <si>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</si>
  <si>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</si>
  <si>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</si>
  <si>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</si>
  <si>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</si>
  <si>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</si>
  <si>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</si>
  <si>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</si>
  <si>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</si>
  <si>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</si>
  <si>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</si>
  <si>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</si>
  <si>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</si>
  <si>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</si>
  <si>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</si>
  <si>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</si>
  <si>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</si>
  <si>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</si>
  <si>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</si>
  <si>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</si>
  <si>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</si>
  <si>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</si>
  <si>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</si>
  <si>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</si>
  <si>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</si>
  <si>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</si>
  <si>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</si>
  <si>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</si>
  <si>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</si>
  <si>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</si>
  <si>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</si>
  <si>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</si>
  <si>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</si>
  <si>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</si>
  <si>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</si>
  <si>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</si>
  <si>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</si>
  <si>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</si>
  <si>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</si>
  <si>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</si>
  <si>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</si>
  <si>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</si>
  <si>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</si>
  <si>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</si>
  <si>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</si>
  <si>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</si>
  <si>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</si>
  <si>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</si>
  <si>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</si>
  <si>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</si>
  <si>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</si>
  <si>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</si>
  <si>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</si>
  <si>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</si>
  <si>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</si>
  <si>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</si>
  <si>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</si>
  <si>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</si>
  <si>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</si>
  <si>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</si>
  <si>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</si>
  <si>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</si>
  <si>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</si>
  <si>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</si>
  <si>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</si>
  <si>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</si>
  <si>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</si>
  <si>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</si>
  <si>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</si>
  <si>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</si>
  <si>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</si>
  <si>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</si>
  <si>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</si>
  <si>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</si>
  <si>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</si>
  <si>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</si>
  <si>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</si>
  <si>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</si>
  <si>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</si>
  <si>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</si>
  <si>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</si>
  <si>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</si>
  <si>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</si>
  <si>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</si>
  <si>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</si>
  <si>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</si>
  <si>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</si>
  <si>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</si>
  <si>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</si>
  <si>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</si>
  <si>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</si>
  <si>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</si>
  <si>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</si>
  <si>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</si>
  <si>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</si>
  <si>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</si>
  <si>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</si>
  <si>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</si>
  <si>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</si>
  <si>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</si>
  <si>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</si>
  <si>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</si>
  <si>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</si>
  <si>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</si>
  <si>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</si>
  <si>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</si>
  <si>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</si>
  <si>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</si>
  <si>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</si>
  <si>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</si>
  <si>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</si>
  <si>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</si>
  <si>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</si>
  <si>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</si>
  <si>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</si>
  <si>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</si>
  <si>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</si>
  <si>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</si>
  <si>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</si>
  <si>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</si>
  <si>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</si>
  <si>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</si>
  <si>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</si>
  <si>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</si>
  <si>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</si>
  <si>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</si>
  <si>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</si>
  <si>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</si>
  <si>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</si>
  <si>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</si>
  <si>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</si>
  <si>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</si>
  <si>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</si>
  <si>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</si>
  <si>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</si>
  <si>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</si>
  <si>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</si>
  <si>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</si>
  <si>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</si>
  <si>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</si>
  <si>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</si>
  <si>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</si>
  <si>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</si>
  <si>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</si>
  <si>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</si>
  <si>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</si>
  <si>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</si>
  <si>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</si>
  <si>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</si>
  <si>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</si>
  <si>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</si>
  <si>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</si>
  <si>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</si>
  <si>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</si>
  <si>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</si>
  <si>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</si>
  <si>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</si>
  <si>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</si>
  <si>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</si>
  <si>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</si>
  <si>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</si>
  <si>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</si>
  <si>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</si>
  <si>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</si>
  <si>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</si>
  <si>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</si>
  <si>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</si>
  <si>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</si>
  <si>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</si>
  <si>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</si>
  <si>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</si>
  <si>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</si>
  <si>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</si>
  <si>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</si>
  <si>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</si>
  <si>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</si>
  <si>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</si>
  <si>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</si>
  <si>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</si>
  <si>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</si>
  <si>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</si>
  <si>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</si>
  <si>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</si>
  <si>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</si>
  <si>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</si>
  <si>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</si>
  <si>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</si>
  <si>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</si>
  <si>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</si>
  <si>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</si>
  <si>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</si>
  <si>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</si>
  <si>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</si>
  <si>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</si>
  <si>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</si>
  <si>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</si>
  <si>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</si>
  <si>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</si>
  <si>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</si>
  <si>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</si>
  <si>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</si>
  <si>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</si>
  <si>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</si>
  <si>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</si>
  <si>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</si>
  <si>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</si>
  <si>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</si>
  <si>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</si>
  <si>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</si>
  <si>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</si>
  <si>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</si>
  <si>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</si>
  <si>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</si>
  <si>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</si>
  <si>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</si>
  <si>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</si>
  <si>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</si>
  <si>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</si>
  <si>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</si>
  <si>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</si>
  <si>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</si>
  <si>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</si>
  <si>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</si>
  <si>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</si>
  <si>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</si>
  <si>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</si>
  <si>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</si>
  <si>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</si>
  <si>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</si>
  <si>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</si>
  <si>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</si>
  <si>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</si>
  <si>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</si>
  <si>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</si>
  <si>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</si>
  <si>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</si>
  <si>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</si>
  <si>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</si>
  <si>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</si>
  <si>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</si>
  <si>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</si>
  <si>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</si>
  <si>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</si>
  <si>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</si>
  <si>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</si>
  <si>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</si>
  <si>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</si>
  <si>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</si>
  <si>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</si>
  <si>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</si>
  <si>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</si>
  <si>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</si>
  <si>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</si>
  <si>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</si>
  <si>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</si>
  <si>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</si>
  <si>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</si>
  <si>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</si>
  <si>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</si>
  <si>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</si>
  <si>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</si>
  <si>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</si>
  <si>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</si>
  <si>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</si>
  <si>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</si>
  <si>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</si>
  <si>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</si>
  <si>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</si>
  <si>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</si>
  <si>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</si>
  <si>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</si>
  <si>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</si>
  <si>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</si>
  <si>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</si>
  <si>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</si>
  <si>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</si>
  <si>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</si>
  <si>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</si>
  <si>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</si>
  <si>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</si>
  <si>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</si>
  <si>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</si>
  <si>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</si>
  <si>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</si>
  <si>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</si>
  <si>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</si>
  <si>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</si>
  <si>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</si>
  <si>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</si>
  <si>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</si>
  <si>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</si>
  <si>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</si>
  <si>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</si>
  <si>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</si>
  <si>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</si>
  <si>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</si>
  <si>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</si>
  <si>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</si>
  <si>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</si>
  <si>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</si>
  <si>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</si>
  <si>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</si>
  <si>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</si>
  <si>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</si>
  <si>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</si>
  <si>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</si>
  <si>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</si>
  <si>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</si>
  <si>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</si>
  <si>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</si>
  <si>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</si>
  <si>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</si>
  <si>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</si>
  <si>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</si>
  <si>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</si>
  <si>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</si>
  <si>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</si>
  <si>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</si>
  <si>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</si>
  <si>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</si>
  <si>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</si>
  <si>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</si>
  <si>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</si>
  <si>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</si>
  <si>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</si>
  <si>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</si>
  <si>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</si>
  <si>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</si>
  <si>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</si>
  <si>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</si>
  <si>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</si>
  <si>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</si>
  <si>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</si>
  <si>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</si>
  <si>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</si>
  <si>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</si>
  <si>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</si>
  <si>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</si>
  <si>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</si>
  <si>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</si>
  <si>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</si>
  <si>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</si>
  <si>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</si>
  <si>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</si>
  <si>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</si>
  <si>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</si>
  <si>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</si>
  <si>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</si>
  <si>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</si>
  <si>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</si>
  <si>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</si>
  <si>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</si>
  <si>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</si>
  <si>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</si>
  <si>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</si>
  <si>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</si>
  <si>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</si>
  <si>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</si>
  <si>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</si>
  <si>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</si>
  <si>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</si>
  <si>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</si>
  <si>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</si>
  <si>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</si>
  <si>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</si>
  <si>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</si>
  <si>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</si>
  <si>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</si>
  <si>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</si>
  <si>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</si>
  <si>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</si>
  <si>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</si>
  <si>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</si>
  <si>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</si>
  <si>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</si>
  <si>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</si>
  <si>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</si>
  <si>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</si>
  <si>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</si>
  <si>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</si>
  <si>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</si>
  <si>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</si>
  <si>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</si>
  <si>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</si>
  <si>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</si>
  <si>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</si>
  <si>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</si>
  <si>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</si>
  <si>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</si>
  <si>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</si>
  <si>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</si>
  <si>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</si>
  <si>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</si>
  <si>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</si>
  <si>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</si>
  <si>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</si>
  <si>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</si>
  <si>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</si>
  <si>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</si>
  <si>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</si>
  <si>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</si>
  <si>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</si>
  <si>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</si>
  <si>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</si>
  <si>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</si>
  <si>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</si>
  <si>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</si>
  <si>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</si>
  <si>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</si>
  <si>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</si>
  <si>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</si>
  <si>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</si>
  <si>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</si>
  <si>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</si>
  <si>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</si>
  <si>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</si>
  <si>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</si>
  <si>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</si>
  <si>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</si>
  <si>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</si>
  <si>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</si>
  <si>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</si>
  <si>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</si>
  <si>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</si>
  <si>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</si>
  <si>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</si>
  <si>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</si>
  <si>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</si>
  <si>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</si>
  <si>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</si>
  <si>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</si>
  <si>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</si>
  <si>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</si>
  <si>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</si>
  <si>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</si>
  <si>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</si>
  <si>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</si>
  <si>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</si>
  <si>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</si>
  <si>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</si>
  <si>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</si>
  <si>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</si>
  <si>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</si>
  <si>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</si>
  <si>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</si>
  <si>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</si>
  <si>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</si>
  <si>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</si>
  <si>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</si>
  <si>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</si>
  <si>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</si>
  <si>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</si>
  <si>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</si>
  <si>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</si>
  <si>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</si>
  <si>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</si>
  <si>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</si>
  <si>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</si>
  <si>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</si>
  <si>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</si>
  <si>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</si>
  <si>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</si>
  <si>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</si>
  <si>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</si>
  <si>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</si>
  <si>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</si>
  <si>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</si>
  <si>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</si>
  <si>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</si>
  <si>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</si>
  <si>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</si>
  <si>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</si>
  <si>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</si>
  <si>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</si>
  <si>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</si>
  <si>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</si>
  <si>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</si>
  <si>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</si>
  <si>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</si>
  <si>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</si>
  <si>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</si>
  <si>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</si>
  <si>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</si>
  <si>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</si>
  <si>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</si>
  <si>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</si>
  <si>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</si>
  <si>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</si>
  <si>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</si>
  <si>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</si>
  <si>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</si>
  <si>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</si>
  <si>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</si>
  <si>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</si>
  <si>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</si>
  <si>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</si>
  <si>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</si>
  <si>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</si>
  <si>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</si>
  <si>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</si>
  <si>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</si>
  <si>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</si>
  <si>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</si>
  <si>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</si>
  <si>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</si>
  <si>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</si>
  <si>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</si>
  <si>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</si>
  <si>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</si>
  <si>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</si>
  <si>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</si>
  <si>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</si>
  <si>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</si>
  <si>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</si>
  <si>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</si>
  <si>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</si>
  <si>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</si>
  <si>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</si>
  <si>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</si>
  <si>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</si>
  <si>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</si>
  <si>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</si>
  <si>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</si>
  <si>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</si>
  <si>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</si>
  <si>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</si>
  <si>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</si>
  <si>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</si>
  <si>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</si>
  <si>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</si>
  <si>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</si>
  <si>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</si>
  <si>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</si>
  <si>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</si>
  <si>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</si>
  <si>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</si>
  <si>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</si>
  <si>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</si>
  <si>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</si>
  <si>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</si>
  <si>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</si>
  <si>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</si>
  <si>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</si>
  <si>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</si>
  <si>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</si>
  <si>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</si>
  <si>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9° Mes</t>
  </si>
  <si>
    <t>PERIODO JULIO 2011 - MARZO 2012</t>
  </si>
  <si>
    <t>31/03/12</t>
  </si>
  <si>
    <t>31/03/11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</si>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</sst>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MARZO 2012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Marzo 2012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1706994298880</v>
      </c>
      <c r="D8" s="99">
        <v>1340081689098</v>
      </c>
      <c r="E8" s="125">
        <v>0.27379868911496463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1119174283114</v>
      </c>
      <c r="D9" s="99">
        <v>881836296602</v>
      </c>
      <c r="E9" s="121">
        <v>0.26914064143939176</v>
      </c>
      <c r="F9" s="128"/>
    </row>
    <row r="10" spans="1:38" x14ac:dyDescent="0.25">
      <c r="A10" s="97" t="s">
        <v>83</v>
      </c>
      <c r="B10" s="8" t="s">
        <v>1312</v>
      </c>
      <c r="C10" s="99">
        <v>587820015766</v>
      </c>
      <c r="D10" s="99">
        <v>458245392496</v>
      </c>
      <c r="E10" s="121">
        <v>0.28276252285751258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401599215065</v>
      </c>
      <c r="D12" s="129">
        <v>336874067375</v>
      </c>
      <c r="E12" s="130">
        <v>0.19213455103372357</v>
      </c>
    </row>
    <row r="13" spans="1:38" x14ac:dyDescent="0.25">
      <c r="A13" s="97" t="s">
        <v>135</v>
      </c>
      <c r="B13" s="6" t="s">
        <v>1320</v>
      </c>
      <c r="C13" s="102">
        <v>-347990813633</v>
      </c>
      <c r="D13" s="102">
        <v>-285482902967</v>
      </c>
      <c r="E13" s="57">
        <v>0.21895500576868354</v>
      </c>
    </row>
    <row r="14" spans="1:38" x14ac:dyDescent="0.25">
      <c r="A14" s="132" t="s">
        <v>136</v>
      </c>
      <c r="B14" s="98" t="s">
        <v>1321</v>
      </c>
      <c r="C14" s="129">
        <v>53608401432</v>
      </c>
      <c r="D14" s="129">
        <v>51391164408</v>
      </c>
      <c r="E14" s="130">
        <v>4.3144323533849338E-2</v>
      </c>
    </row>
    <row r="15" spans="1:38" x14ac:dyDescent="0.25">
      <c r="A15" s="97" t="s">
        <v>137</v>
      </c>
      <c r="B15" s="6" t="s">
        <v>1322</v>
      </c>
      <c r="C15" s="102">
        <v>47873730395</v>
      </c>
      <c r="D15" s="102">
        <v>624309379</v>
      </c>
      <c r="E15" s="57">
        <v>75.682702527523617</v>
      </c>
    </row>
    <row r="16" spans="1:38" x14ac:dyDescent="0.25">
      <c r="A16" s="97" t="s">
        <v>1390</v>
      </c>
      <c r="B16" s="6" t="s">
        <v>1389</v>
      </c>
      <c r="C16" s="99">
        <v>5051988923</v>
      </c>
      <c r="D16" s="99">
        <v>3988048268</v>
      </c>
      <c r="E16" s="57">
        <v>0.26678229136217668</v>
      </c>
    </row>
    <row r="17" spans="1:6" x14ac:dyDescent="0.25">
      <c r="A17" s="132" t="s">
        <v>1392</v>
      </c>
      <c r="B17" s="98" t="s">
        <v>1391</v>
      </c>
      <c r="C17" s="131">
        <v>106534120750</v>
      </c>
      <c r="D17" s="131">
        <v>56003522055</v>
      </c>
      <c r="E17" s="130">
        <v>0.9022753719913339</v>
      </c>
    </row>
    <row r="18" spans="1:6" x14ac:dyDescent="0.25">
      <c r="A18" s="122" t="s">
        <v>1</v>
      </c>
      <c r="B18" s="6" t="s">
        <v>1</v>
      </c>
      <c r="C18" s="99">
        <v>7461407936</v>
      </c>
      <c r="D18" s="99">
        <v>4143511606</v>
      </c>
      <c r="E18" s="57">
        <v>0.80074503114593187</v>
      </c>
    </row>
    <row r="19" spans="1:6" x14ac:dyDescent="0.25">
      <c r="A19" s="134" t="s">
        <v>1393</v>
      </c>
      <c r="B19" s="98" t="s">
        <v>1393</v>
      </c>
      <c r="C19" s="131">
        <v>99072712814</v>
      </c>
      <c r="D19" s="131">
        <v>51860010449</v>
      </c>
      <c r="E19" s="130">
        <v>0.91038744412575379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474956089186</v>
      </c>
      <c r="D21" s="99">
        <v>366074573864</v>
      </c>
      <c r="E21" s="57">
        <v>0.29742987657605102</v>
      </c>
    </row>
    <row r="22" spans="1:6" x14ac:dyDescent="0.25">
      <c r="A22" s="122"/>
      <c r="B22" s="6" t="s">
        <v>1324</v>
      </c>
      <c r="C22" s="99">
        <v>1938049198</v>
      </c>
      <c r="D22" s="99">
        <v>1798773663</v>
      </c>
      <c r="E22" s="57">
        <v>7.7428048822838491E-2</v>
      </c>
    </row>
    <row r="23" spans="1:6" x14ac:dyDescent="0.25">
      <c r="A23" s="122"/>
      <c r="B23" s="6" t="s">
        <v>1325</v>
      </c>
      <c r="C23" s="99">
        <v>7222768187</v>
      </c>
      <c r="D23" s="99">
        <v>6056030394</v>
      </c>
      <c r="E23" s="57">
        <v>0.1926571891310096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368487422</v>
      </c>
      <c r="D25" s="99">
        <v>186073792</v>
      </c>
      <c r="E25" s="57">
        <v>0.98032951357276588</v>
      </c>
    </row>
    <row r="26" spans="1:6" x14ac:dyDescent="0.25">
      <c r="A26" s="122"/>
      <c r="B26" s="6" t="s">
        <v>178</v>
      </c>
      <c r="C26" s="99">
        <v>67342453325</v>
      </c>
      <c r="D26" s="99">
        <v>51749313511</v>
      </c>
      <c r="E26" s="57">
        <v>0.30132070854786264</v>
      </c>
    </row>
    <row r="27" spans="1:6" x14ac:dyDescent="0.25">
      <c r="A27" s="135"/>
      <c r="B27" s="98" t="s">
        <v>111</v>
      </c>
      <c r="C27" s="131">
        <v>551827847318</v>
      </c>
      <c r="D27" s="131">
        <v>425864765224</v>
      </c>
      <c r="E27" s="130">
        <v>0.29578188284195073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0.1334787808599088</v>
      </c>
      <c r="D29" s="121">
        <v>0.1093914881359178</v>
      </c>
      <c r="E29" s="57">
        <v>2.4087292723991002E-2</v>
      </c>
    </row>
    <row r="30" spans="1:6" x14ac:dyDescent="0.25">
      <c r="A30" s="104"/>
      <c r="B30" s="6" t="s">
        <v>1354</v>
      </c>
      <c r="C30" s="121">
        <v>0.55238844151802946</v>
      </c>
      <c r="D30" s="121">
        <v>0.43322162198498027</v>
      </c>
      <c r="E30" s="57">
        <v>0.1191668195330492</v>
      </c>
      <c r="F30" s="127"/>
    </row>
    <row r="31" spans="1:6" x14ac:dyDescent="0.25">
      <c r="A31" s="104"/>
      <c r="B31" s="6" t="s">
        <v>1374</v>
      </c>
      <c r="C31" s="121">
        <v>0.24396876697667338</v>
      </c>
      <c r="D31" s="121">
        <v>0.26024867171910931</v>
      </c>
      <c r="E31" s="57">
        <v>-1.627990474243593E-2</v>
      </c>
    </row>
    <row r="32" spans="1:6" x14ac:dyDescent="0.25">
      <c r="A32" s="104"/>
      <c r="B32" s="6" t="s">
        <v>1349</v>
      </c>
      <c r="C32" s="121">
        <v>7.0164010645388325E-2</v>
      </c>
      <c r="D32" s="121">
        <v>0.19713821815999263</v>
      </c>
      <c r="E32" s="57">
        <v>-0.12697420751460431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0.17154079191997668</v>
      </c>
      <c r="D35" s="121">
        <v>0.14173879795059124</v>
      </c>
      <c r="E35" s="57">
        <v>2.9801993969385432E-2</v>
      </c>
    </row>
    <row r="36" spans="1:5" x14ac:dyDescent="0.25">
      <c r="A36" s="104"/>
      <c r="B36" s="6" t="s">
        <v>1387</v>
      </c>
      <c r="C36" s="121">
        <v>0.46895719767102517</v>
      </c>
      <c r="D36" s="121">
        <v>0.4613897893894881</v>
      </c>
      <c r="E36" s="57">
        <v>7.5674082815370691E-3</v>
      </c>
    </row>
    <row r="37" spans="1:5" x14ac:dyDescent="0.25">
      <c r="A37" s="104"/>
      <c r="B37" s="6" t="s">
        <v>1374</v>
      </c>
      <c r="C37" s="121">
        <v>0.2886145319057889</v>
      </c>
      <c r="D37" s="121">
        <v>0.31470478552533671</v>
      </c>
      <c r="E37" s="57">
        <v>-2.609025361954781E-2</v>
      </c>
    </row>
    <row r="38" spans="1:5" x14ac:dyDescent="0.25">
      <c r="A38" s="104"/>
      <c r="B38" s="6" t="s">
        <v>1349</v>
      </c>
      <c r="C38" s="121">
        <v>7.0887478503209284E-2</v>
      </c>
      <c r="D38" s="121">
        <v>8.2166627134583906E-2</v>
      </c>
      <c r="E38" s="57">
        <v>-1.1279148631374622E-2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615047596784</v>
      </c>
      <c r="D41" s="99">
        <v>484045362119</v>
      </c>
      <c r="E41" s="57">
        <v>0.27064040876564333</v>
      </c>
    </row>
    <row r="42" spans="1:5" x14ac:dyDescent="0.25">
      <c r="A42" s="97"/>
      <c r="B42" s="6" t="s">
        <v>1316</v>
      </c>
      <c r="C42" s="99">
        <v>137594856539</v>
      </c>
      <c r="D42" s="99">
        <v>106656387657</v>
      </c>
      <c r="E42" s="57">
        <v>0.29007609915963117</v>
      </c>
    </row>
    <row r="43" spans="1:5" x14ac:dyDescent="0.25">
      <c r="A43" s="139"/>
      <c r="B43" s="140" t="s">
        <v>1353</v>
      </c>
      <c r="C43" s="141">
        <v>752642453323</v>
      </c>
      <c r="D43" s="141">
        <v>590701749776</v>
      </c>
      <c r="E43" s="142">
        <v>0.27414969332393135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523269676288</v>
      </c>
      <c r="D45" s="102">
        <v>406758087306</v>
      </c>
      <c r="E45" s="57">
        <v>0.28643951434049675</v>
      </c>
    </row>
    <row r="46" spans="1:5" x14ac:dyDescent="0.25">
      <c r="A46" s="97"/>
      <c r="B46" s="6" t="s">
        <v>1317</v>
      </c>
      <c r="C46" s="102">
        <v>60782366354</v>
      </c>
      <c r="D46" s="102">
        <v>38693988291</v>
      </c>
      <c r="E46" s="57">
        <v>0.57084779932436258</v>
      </c>
    </row>
    <row r="47" spans="1:5" x14ac:dyDescent="0.25">
      <c r="A47" s="133"/>
      <c r="B47" s="98" t="s">
        <v>1318</v>
      </c>
      <c r="C47" s="129">
        <v>584052042642</v>
      </c>
      <c r="D47" s="129">
        <v>445452075597</v>
      </c>
      <c r="E47" s="130">
        <v>0.31114450832729146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K1" sqref="AK1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4.710937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Marzo 2012</v>
      </c>
      <c r="D3" s="212"/>
      <c r="E3" s="212"/>
      <c r="F3" s="212"/>
      <c r="G3" s="212"/>
      <c r="H3" s="212"/>
      <c r="I3" s="212" t="str">
        <f>PROPER(INDICE!$B$5)</f>
        <v>Periodo Julio 2011 - Marzo 2012</v>
      </c>
      <c r="J3" s="212"/>
      <c r="K3" s="212"/>
      <c r="L3" s="212"/>
      <c r="M3" s="212"/>
      <c r="N3" s="212"/>
      <c r="O3" s="212" t="str">
        <f>PROPER(INDICE!$B$5)</f>
        <v>Periodo Julio 2011 - Marzo 2012</v>
      </c>
      <c r="P3" s="212"/>
      <c r="Q3" s="212"/>
      <c r="R3" s="212"/>
      <c r="S3" s="212"/>
      <c r="T3" s="212"/>
      <c r="U3" s="212" t="str">
        <f>PROPER(INDICE!$B$5)</f>
        <v>Periodo Julio 2011 - Marzo 2012</v>
      </c>
      <c r="V3" s="212"/>
      <c r="W3" s="212"/>
      <c r="X3" s="212"/>
      <c r="Y3" s="212"/>
      <c r="Z3" s="212"/>
      <c r="AA3" s="212" t="str">
        <f>PROPER(INDICE!$B$5)</f>
        <v>Periodo Julio 2011 - Marzo 2012</v>
      </c>
      <c r="AB3" s="212"/>
      <c r="AC3" s="212"/>
      <c r="AD3" s="212"/>
      <c r="AE3" s="212"/>
      <c r="AF3" s="212"/>
      <c r="AG3" s="212" t="str">
        <f>PROPER(INDICE!$B$5)</f>
        <v>Periodo Julio 2011 - Marzo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1591514461</v>
      </c>
      <c r="D7" s="12">
        <v>3542850224</v>
      </c>
      <c r="E7" s="12">
        <v>6268099512</v>
      </c>
      <c r="F7" s="12">
        <v>2481806333</v>
      </c>
      <c r="G7" s="12">
        <v>6933413913</v>
      </c>
      <c r="H7" s="12">
        <v>6238006583</v>
      </c>
      <c r="I7" s="12">
        <v>7188327894</v>
      </c>
      <c r="J7" s="12">
        <v>2378751733</v>
      </c>
      <c r="K7" s="12">
        <v>732076612</v>
      </c>
      <c r="L7" s="12">
        <v>959205632</v>
      </c>
      <c r="M7" s="12">
        <v>2385126128</v>
      </c>
      <c r="N7" s="12">
        <v>4671543758</v>
      </c>
      <c r="O7" s="12">
        <v>3426465364</v>
      </c>
      <c r="P7" s="12">
        <v>1553337224</v>
      </c>
      <c r="Q7" s="12">
        <v>5776211216</v>
      </c>
      <c r="R7" s="12">
        <v>2664737895</v>
      </c>
      <c r="S7" s="12">
        <v>134566879</v>
      </c>
      <c r="T7" s="12">
        <v>3551501474</v>
      </c>
      <c r="U7" s="12">
        <v>2404340</v>
      </c>
      <c r="V7" s="12">
        <v>2951507035</v>
      </c>
      <c r="W7" s="12">
        <v>3917473820</v>
      </c>
      <c r="X7" s="12">
        <v>2392084710</v>
      </c>
      <c r="Y7" s="12">
        <v>1066202713</v>
      </c>
      <c r="Z7" s="12">
        <v>1130932187</v>
      </c>
      <c r="AA7" s="12">
        <v>1414959631</v>
      </c>
      <c r="AB7" s="12">
        <v>5777976539</v>
      </c>
      <c r="AC7" s="12">
        <v>2785685262</v>
      </c>
      <c r="AD7" s="12">
        <v>2050854174</v>
      </c>
      <c r="AE7" s="12">
        <v>65011591261</v>
      </c>
      <c r="AF7" s="12">
        <v>4648003953</v>
      </c>
      <c r="AG7" s="12">
        <v>1789155219</v>
      </c>
      <c r="AH7" s="12">
        <v>6693130061</v>
      </c>
      <c r="AI7" s="12">
        <v>4960948865</v>
      </c>
      <c r="AJ7" s="12">
        <v>826217996</v>
      </c>
      <c r="AK7" s="165">
        <v>169896670601</v>
      </c>
    </row>
    <row r="8" spans="1:37" s="6" customFormat="1" ht="15" x14ac:dyDescent="0.25">
      <c r="A8" s="62" t="s">
        <v>8</v>
      </c>
      <c r="B8" s="6" t="s">
        <v>1315</v>
      </c>
      <c r="C8" s="12">
        <v>20302977481</v>
      </c>
      <c r="D8" s="12">
        <v>11700810495</v>
      </c>
      <c r="E8" s="12">
        <v>8155710452</v>
      </c>
      <c r="F8" s="12">
        <v>4592803187</v>
      </c>
      <c r="G8" s="12">
        <v>24257813666</v>
      </c>
      <c r="H8" s="12">
        <v>62137455828</v>
      </c>
      <c r="I8" s="12">
        <v>19853052739</v>
      </c>
      <c r="J8" s="12">
        <v>4637076454</v>
      </c>
      <c r="K8" s="12">
        <v>3016107804</v>
      </c>
      <c r="L8" s="12">
        <v>4307865804</v>
      </c>
      <c r="M8" s="12">
        <v>2925265046</v>
      </c>
      <c r="N8" s="12">
        <v>46098604089</v>
      </c>
      <c r="O8" s="12">
        <v>8496530323</v>
      </c>
      <c r="P8" s="12">
        <v>6102079080</v>
      </c>
      <c r="Q8" s="12">
        <v>6481233623</v>
      </c>
      <c r="R8" s="12">
        <v>6163227116</v>
      </c>
      <c r="S8" s="12">
        <v>2174991466</v>
      </c>
      <c r="T8" s="12">
        <v>18692602452</v>
      </c>
      <c r="U8" s="12">
        <v>0</v>
      </c>
      <c r="V8" s="12">
        <v>30410141369</v>
      </c>
      <c r="W8" s="12">
        <v>10673404677</v>
      </c>
      <c r="X8" s="12">
        <v>13836593940</v>
      </c>
      <c r="Y8" s="12">
        <v>3671248640</v>
      </c>
      <c r="Z8" s="12">
        <v>9463825289</v>
      </c>
      <c r="AA8" s="12">
        <v>3434950743</v>
      </c>
      <c r="AB8" s="12">
        <v>31550168050</v>
      </c>
      <c r="AC8" s="12">
        <v>2896479774</v>
      </c>
      <c r="AD8" s="12">
        <v>13186428263</v>
      </c>
      <c r="AE8" s="12">
        <v>76861892305</v>
      </c>
      <c r="AF8" s="12">
        <v>12967633985</v>
      </c>
      <c r="AG8" s="12">
        <v>12271646179</v>
      </c>
      <c r="AH8" s="12">
        <v>9185312162</v>
      </c>
      <c r="AI8" s="12">
        <v>27525717607</v>
      </c>
      <c r="AJ8" s="12">
        <v>5238026200</v>
      </c>
      <c r="AK8" s="165">
        <v>523269676288</v>
      </c>
    </row>
    <row r="9" spans="1:37" s="6" customFormat="1" ht="15" x14ac:dyDescent="0.25">
      <c r="A9" s="62" t="s">
        <v>9</v>
      </c>
      <c r="B9" s="6" t="s">
        <v>1317</v>
      </c>
      <c r="C9" s="12">
        <v>5364002521</v>
      </c>
      <c r="D9" s="12">
        <v>909834775</v>
      </c>
      <c r="E9" s="12">
        <v>417649432</v>
      </c>
      <c r="F9" s="12">
        <v>45254111</v>
      </c>
      <c r="G9" s="12">
        <v>3811809538</v>
      </c>
      <c r="H9" s="12">
        <v>6572447949</v>
      </c>
      <c r="I9" s="12">
        <v>880600822</v>
      </c>
      <c r="J9" s="12">
        <v>478844286</v>
      </c>
      <c r="K9" s="12">
        <v>236661275</v>
      </c>
      <c r="L9" s="12">
        <v>207142229</v>
      </c>
      <c r="M9" s="12">
        <v>942761943</v>
      </c>
      <c r="N9" s="12">
        <v>6886591099</v>
      </c>
      <c r="O9" s="12">
        <v>1253681363</v>
      </c>
      <c r="P9" s="12">
        <v>345812330</v>
      </c>
      <c r="Q9" s="12">
        <v>937772553</v>
      </c>
      <c r="R9" s="12">
        <v>530798059</v>
      </c>
      <c r="S9" s="12">
        <v>356508536</v>
      </c>
      <c r="T9" s="12">
        <v>1251248173</v>
      </c>
      <c r="U9" s="12">
        <v>0</v>
      </c>
      <c r="V9" s="12">
        <v>4352745536</v>
      </c>
      <c r="W9" s="12">
        <v>526419816</v>
      </c>
      <c r="X9" s="12">
        <v>2783352971</v>
      </c>
      <c r="Y9" s="12">
        <v>819371771</v>
      </c>
      <c r="Z9" s="12">
        <v>642781525</v>
      </c>
      <c r="AA9" s="12">
        <v>321349287</v>
      </c>
      <c r="AB9" s="12">
        <v>4115446668</v>
      </c>
      <c r="AC9" s="12">
        <v>1325507423</v>
      </c>
      <c r="AD9" s="12">
        <v>645807195</v>
      </c>
      <c r="AE9" s="12">
        <v>967210042</v>
      </c>
      <c r="AF9" s="12">
        <v>4258968866</v>
      </c>
      <c r="AG9" s="12">
        <v>960318790</v>
      </c>
      <c r="AH9" s="12">
        <v>20871065</v>
      </c>
      <c r="AI9" s="12">
        <v>7502418505</v>
      </c>
      <c r="AJ9" s="12">
        <v>110375900</v>
      </c>
      <c r="AK9" s="165">
        <v>60782366354</v>
      </c>
    </row>
    <row r="10" spans="1:37" s="6" customFormat="1" ht="15" x14ac:dyDescent="0.25">
      <c r="A10" s="62" t="s">
        <v>10</v>
      </c>
      <c r="B10" s="6" t="s">
        <v>195</v>
      </c>
      <c r="C10" s="12">
        <v>1302869239</v>
      </c>
      <c r="D10" s="12">
        <v>1082457714</v>
      </c>
      <c r="E10" s="12">
        <v>280016801</v>
      </c>
      <c r="F10" s="12">
        <v>197537522</v>
      </c>
      <c r="G10" s="12">
        <v>900020224</v>
      </c>
      <c r="H10" s="12">
        <v>1259629433</v>
      </c>
      <c r="I10" s="12">
        <v>360091169</v>
      </c>
      <c r="J10" s="12">
        <v>167428662</v>
      </c>
      <c r="K10" s="12">
        <v>495562076</v>
      </c>
      <c r="L10" s="12">
        <v>501711957</v>
      </c>
      <c r="M10" s="12">
        <v>424499467</v>
      </c>
      <c r="N10" s="12">
        <v>12195738526</v>
      </c>
      <c r="O10" s="12">
        <v>440561507</v>
      </c>
      <c r="P10" s="12">
        <v>336498767</v>
      </c>
      <c r="Q10" s="12">
        <v>279668382</v>
      </c>
      <c r="R10" s="12">
        <v>266312636</v>
      </c>
      <c r="S10" s="12">
        <v>25664900</v>
      </c>
      <c r="T10" s="12">
        <v>660481015</v>
      </c>
      <c r="U10" s="12">
        <v>426259878</v>
      </c>
      <c r="V10" s="12">
        <v>1010464383</v>
      </c>
      <c r="W10" s="12">
        <v>750174889</v>
      </c>
      <c r="X10" s="12">
        <v>663039296</v>
      </c>
      <c r="Y10" s="12">
        <v>133037783</v>
      </c>
      <c r="Z10" s="12">
        <v>181050617</v>
      </c>
      <c r="AA10" s="12">
        <v>186498106</v>
      </c>
      <c r="AB10" s="12">
        <v>1057076920</v>
      </c>
      <c r="AC10" s="12">
        <v>173951467</v>
      </c>
      <c r="AD10" s="12">
        <v>874830116</v>
      </c>
      <c r="AE10" s="12">
        <v>9458161865</v>
      </c>
      <c r="AF10" s="12">
        <v>1085932801</v>
      </c>
      <c r="AG10" s="12">
        <v>436037650</v>
      </c>
      <c r="AH10" s="12">
        <v>520721803</v>
      </c>
      <c r="AI10" s="12">
        <v>3099265261</v>
      </c>
      <c r="AJ10" s="12">
        <v>1139503417</v>
      </c>
      <c r="AK10" s="165">
        <v>42372756249</v>
      </c>
    </row>
    <row r="11" spans="1:37" s="6" customFormat="1" ht="15" x14ac:dyDescent="0.25">
      <c r="A11" s="62" t="s">
        <v>11</v>
      </c>
      <c r="B11" s="6" t="s">
        <v>1356</v>
      </c>
      <c r="C11" s="12">
        <v>5248914</v>
      </c>
      <c r="D11" s="12">
        <v>311360140</v>
      </c>
      <c r="E11" s="12">
        <v>11851884</v>
      </c>
      <c r="F11" s="12">
        <v>33696533</v>
      </c>
      <c r="G11" s="12">
        <v>24917368</v>
      </c>
      <c r="H11" s="12">
        <v>161883491</v>
      </c>
      <c r="I11" s="12">
        <v>73227509</v>
      </c>
      <c r="J11" s="12">
        <v>0</v>
      </c>
      <c r="K11" s="12">
        <v>2497767</v>
      </c>
      <c r="L11" s="12">
        <v>14505593</v>
      </c>
      <c r="M11" s="12">
        <v>17399761</v>
      </c>
      <c r="N11" s="12">
        <v>72709523</v>
      </c>
      <c r="O11" s="12">
        <v>23687221</v>
      </c>
      <c r="P11" s="12">
        <v>144652452</v>
      </c>
      <c r="Q11" s="12">
        <v>243000000</v>
      </c>
      <c r="R11" s="12">
        <v>73499841</v>
      </c>
      <c r="S11" s="12">
        <v>2324577</v>
      </c>
      <c r="T11" s="12">
        <v>1228070313</v>
      </c>
      <c r="U11" s="12">
        <v>0</v>
      </c>
      <c r="V11" s="12">
        <v>174322569</v>
      </c>
      <c r="W11" s="12">
        <v>80034124</v>
      </c>
      <c r="X11" s="12">
        <v>804701937</v>
      </c>
      <c r="Y11" s="12">
        <v>1474000</v>
      </c>
      <c r="Z11" s="12">
        <v>152852007</v>
      </c>
      <c r="AA11" s="12">
        <v>0</v>
      </c>
      <c r="AB11" s="12">
        <v>808365810</v>
      </c>
      <c r="AC11" s="12">
        <v>50609292</v>
      </c>
      <c r="AD11" s="12">
        <v>276483898</v>
      </c>
      <c r="AE11" s="12">
        <v>752716820</v>
      </c>
      <c r="AF11" s="12">
        <v>657453542</v>
      </c>
      <c r="AG11" s="12">
        <v>590464784</v>
      </c>
      <c r="AH11" s="12">
        <v>114394183</v>
      </c>
      <c r="AI11" s="12">
        <v>0</v>
      </c>
      <c r="AJ11" s="12">
        <v>5528326</v>
      </c>
      <c r="AK11" s="165">
        <v>6913934179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66856085</v>
      </c>
      <c r="E12" s="12">
        <v>9761500</v>
      </c>
      <c r="F12" s="12">
        <v>0</v>
      </c>
      <c r="G12" s="12">
        <v>54883925</v>
      </c>
      <c r="H12" s="12">
        <v>69184392</v>
      </c>
      <c r="I12" s="12">
        <v>20000000</v>
      </c>
      <c r="J12" s="12">
        <v>0</v>
      </c>
      <c r="K12" s="12">
        <v>1488000</v>
      </c>
      <c r="L12" s="12">
        <v>0</v>
      </c>
      <c r="M12" s="12">
        <v>4698242</v>
      </c>
      <c r="N12" s="12">
        <v>90000000</v>
      </c>
      <c r="O12" s="12">
        <v>10150000</v>
      </c>
      <c r="P12" s="12">
        <v>59578521</v>
      </c>
      <c r="Q12" s="12">
        <v>0</v>
      </c>
      <c r="R12" s="12">
        <v>436619</v>
      </c>
      <c r="S12" s="12">
        <v>70181818</v>
      </c>
      <c r="T12" s="12">
        <v>527751902</v>
      </c>
      <c r="U12" s="12">
        <v>0</v>
      </c>
      <c r="V12" s="12">
        <v>33241980</v>
      </c>
      <c r="W12" s="12">
        <v>132759265</v>
      </c>
      <c r="X12" s="12">
        <v>104300801</v>
      </c>
      <c r="Y12" s="12">
        <v>1578699</v>
      </c>
      <c r="Z12" s="12">
        <v>3122482</v>
      </c>
      <c r="AA12" s="12">
        <v>0</v>
      </c>
      <c r="AB12" s="12">
        <v>11321234</v>
      </c>
      <c r="AC12" s="12">
        <v>18558892</v>
      </c>
      <c r="AD12" s="12">
        <v>106720308</v>
      </c>
      <c r="AE12" s="12">
        <v>72386371</v>
      </c>
      <c r="AF12" s="12">
        <v>257771481</v>
      </c>
      <c r="AG12" s="12">
        <v>102546308</v>
      </c>
      <c r="AH12" s="12">
        <v>0</v>
      </c>
      <c r="AI12" s="12">
        <v>26494729</v>
      </c>
      <c r="AJ12" s="12">
        <v>0</v>
      </c>
      <c r="AK12" s="165">
        <v>2248343554</v>
      </c>
    </row>
    <row r="13" spans="1:37" s="6" customFormat="1" ht="15" x14ac:dyDescent="0.25">
      <c r="A13" s="62" t="s">
        <v>13</v>
      </c>
      <c r="B13" s="6" t="s">
        <v>1348</v>
      </c>
      <c r="C13" s="12">
        <v>21993332812</v>
      </c>
      <c r="D13" s="12">
        <v>6752269912</v>
      </c>
      <c r="E13" s="12">
        <v>13385503429</v>
      </c>
      <c r="F13" s="12">
        <v>6701864604</v>
      </c>
      <c r="G13" s="12">
        <v>26537459628</v>
      </c>
      <c r="H13" s="12">
        <v>43593212154</v>
      </c>
      <c r="I13" s="12">
        <v>13649750854</v>
      </c>
      <c r="J13" s="12">
        <v>12932281608</v>
      </c>
      <c r="K13" s="12">
        <v>7715026578</v>
      </c>
      <c r="L13" s="12">
        <v>24098728460</v>
      </c>
      <c r="M13" s="12">
        <v>9570868078</v>
      </c>
      <c r="N13" s="12">
        <v>6602285592</v>
      </c>
      <c r="O13" s="12">
        <v>7309092838</v>
      </c>
      <c r="P13" s="12">
        <v>5348510874</v>
      </c>
      <c r="Q13" s="12">
        <v>6821378590</v>
      </c>
      <c r="R13" s="12">
        <v>8298257568</v>
      </c>
      <c r="S13" s="12">
        <v>2604506050</v>
      </c>
      <c r="T13" s="12">
        <v>18821773220</v>
      </c>
      <c r="U13" s="12">
        <v>4937326352</v>
      </c>
      <c r="V13" s="12">
        <v>35248898710</v>
      </c>
      <c r="W13" s="12">
        <v>8132336229</v>
      </c>
      <c r="X13" s="12">
        <v>18428963073</v>
      </c>
      <c r="Y13" s="12">
        <v>5186259423</v>
      </c>
      <c r="Z13" s="12">
        <v>12758166909</v>
      </c>
      <c r="AA13" s="12">
        <v>4521747098</v>
      </c>
      <c r="AB13" s="12">
        <v>32400824932</v>
      </c>
      <c r="AC13" s="12">
        <v>4055529130</v>
      </c>
      <c r="AD13" s="12">
        <v>10845174847</v>
      </c>
      <c r="AE13" s="12">
        <v>122115917735</v>
      </c>
      <c r="AF13" s="12">
        <v>17900050629</v>
      </c>
      <c r="AG13" s="12">
        <v>12579292409</v>
      </c>
      <c r="AH13" s="12">
        <v>12451553540</v>
      </c>
      <c r="AI13" s="12">
        <v>3101100000</v>
      </c>
      <c r="AJ13" s="12">
        <v>4428603453</v>
      </c>
      <c r="AK13" s="165">
        <v>551827847318</v>
      </c>
    </row>
    <row r="14" spans="1:37" s="6" customFormat="1" ht="15" x14ac:dyDescent="0.25">
      <c r="A14" s="62" t="s">
        <v>14</v>
      </c>
      <c r="B14" s="6" t="s">
        <v>1357</v>
      </c>
      <c r="C14" s="12">
        <v>1069632242</v>
      </c>
      <c r="D14" s="12">
        <v>30431398869</v>
      </c>
      <c r="E14" s="12">
        <v>419083479</v>
      </c>
      <c r="F14" s="12">
        <v>1469327571</v>
      </c>
      <c r="G14" s="12">
        <v>5900186784</v>
      </c>
      <c r="H14" s="12">
        <v>5068747055</v>
      </c>
      <c r="I14" s="12">
        <v>604568797</v>
      </c>
      <c r="J14" s="12">
        <v>917227551</v>
      </c>
      <c r="K14" s="12">
        <v>337242029</v>
      </c>
      <c r="L14" s="12">
        <v>526268943</v>
      </c>
      <c r="M14" s="12">
        <v>1214641967</v>
      </c>
      <c r="N14" s="12">
        <v>447262444</v>
      </c>
      <c r="O14" s="12">
        <v>2783856740</v>
      </c>
      <c r="P14" s="12">
        <v>1429431729</v>
      </c>
      <c r="Q14" s="12">
        <v>342375300</v>
      </c>
      <c r="R14" s="12">
        <v>3519808881</v>
      </c>
      <c r="S14" s="12">
        <v>1685111197</v>
      </c>
      <c r="T14" s="12">
        <v>12811040239</v>
      </c>
      <c r="U14" s="12">
        <v>21855511</v>
      </c>
      <c r="V14" s="12">
        <v>5676487833</v>
      </c>
      <c r="W14" s="12">
        <v>2572603929</v>
      </c>
      <c r="X14" s="12">
        <v>808313338</v>
      </c>
      <c r="Y14" s="12">
        <v>1058382739</v>
      </c>
      <c r="Z14" s="12">
        <v>1713068929</v>
      </c>
      <c r="AA14" s="12">
        <v>98490520</v>
      </c>
      <c r="AB14" s="12">
        <v>3424389160</v>
      </c>
      <c r="AC14" s="12">
        <v>1286540151</v>
      </c>
      <c r="AD14" s="12">
        <v>6318505680</v>
      </c>
      <c r="AE14" s="12">
        <v>21283187172</v>
      </c>
      <c r="AF14" s="12">
        <v>2396600707</v>
      </c>
      <c r="AG14" s="12">
        <v>715039530</v>
      </c>
      <c r="AH14" s="12">
        <v>1296275504</v>
      </c>
      <c r="AI14" s="12">
        <v>1223249302</v>
      </c>
      <c r="AJ14" s="12">
        <v>0</v>
      </c>
      <c r="AK14" s="165">
        <v>120870201822</v>
      </c>
    </row>
    <row r="15" spans="1:37" s="6" customFormat="1" ht="15" x14ac:dyDescent="0.25">
      <c r="A15" s="62" t="s">
        <v>15</v>
      </c>
      <c r="B15" s="6" t="s">
        <v>1358</v>
      </c>
      <c r="C15" s="12">
        <v>8140942997</v>
      </c>
      <c r="D15" s="12">
        <v>3021988149</v>
      </c>
      <c r="E15" s="12">
        <v>3296473559</v>
      </c>
      <c r="F15" s="12">
        <v>1464264251</v>
      </c>
      <c r="G15" s="12">
        <v>5969237613</v>
      </c>
      <c r="H15" s="12">
        <v>25952749877</v>
      </c>
      <c r="I15" s="12">
        <v>8309243557</v>
      </c>
      <c r="J15" s="12">
        <v>689077920</v>
      </c>
      <c r="K15" s="12">
        <v>670292777</v>
      </c>
      <c r="L15" s="12">
        <v>1997133018</v>
      </c>
      <c r="M15" s="12">
        <v>2209326765</v>
      </c>
      <c r="N15" s="12">
        <v>21530687991</v>
      </c>
      <c r="O15" s="12">
        <v>4891203388</v>
      </c>
      <c r="P15" s="12">
        <v>1417751968</v>
      </c>
      <c r="Q15" s="12">
        <v>1266348434</v>
      </c>
      <c r="R15" s="12">
        <v>2490587116</v>
      </c>
      <c r="S15" s="12">
        <v>460380960</v>
      </c>
      <c r="T15" s="12">
        <v>5164277734</v>
      </c>
      <c r="U15" s="12">
        <v>0</v>
      </c>
      <c r="V15" s="12">
        <v>22933427165</v>
      </c>
      <c r="W15" s="12">
        <v>2681086146</v>
      </c>
      <c r="X15" s="12">
        <v>4685822549</v>
      </c>
      <c r="Y15" s="12">
        <v>770206157</v>
      </c>
      <c r="Z15" s="12">
        <v>3686225577</v>
      </c>
      <c r="AA15" s="12">
        <v>1065951936</v>
      </c>
      <c r="AB15" s="12">
        <v>12692367717</v>
      </c>
      <c r="AC15" s="12">
        <v>700707537</v>
      </c>
      <c r="AD15" s="12">
        <v>8891335571</v>
      </c>
      <c r="AE15" s="12">
        <v>47437614660</v>
      </c>
      <c r="AF15" s="12">
        <v>6510702130</v>
      </c>
      <c r="AG15" s="12">
        <v>2391766697</v>
      </c>
      <c r="AH15" s="12">
        <v>1159203776</v>
      </c>
      <c r="AI15" s="12">
        <v>8389367188</v>
      </c>
      <c r="AJ15" s="12">
        <v>5874749635</v>
      </c>
      <c r="AK15" s="165">
        <v>228812502515</v>
      </c>
    </row>
    <row r="16" spans="1:37" s="6" customFormat="1" ht="18.75" customHeight="1" x14ac:dyDescent="0.25">
      <c r="A16" s="96"/>
      <c r="B16" s="20" t="s">
        <v>82</v>
      </c>
      <c r="C16" s="21">
        <v>60163090667</v>
      </c>
      <c r="D16" s="21">
        <v>57819826363</v>
      </c>
      <c r="E16" s="21">
        <v>32244150048</v>
      </c>
      <c r="F16" s="21">
        <v>16986554112</v>
      </c>
      <c r="G16" s="21">
        <v>74389742659</v>
      </c>
      <c r="H16" s="21">
        <v>151053316762</v>
      </c>
      <c r="I16" s="21">
        <v>50938863341</v>
      </c>
      <c r="J16" s="21">
        <v>22200688214</v>
      </c>
      <c r="K16" s="21">
        <v>13206954918</v>
      </c>
      <c r="L16" s="21">
        <v>32612561636</v>
      </c>
      <c r="M16" s="21">
        <v>19694587397</v>
      </c>
      <c r="N16" s="21">
        <v>98595423022</v>
      </c>
      <c r="O16" s="21">
        <v>28635228744</v>
      </c>
      <c r="P16" s="21">
        <v>16737652945</v>
      </c>
      <c r="Q16" s="21">
        <v>22147988098</v>
      </c>
      <c r="R16" s="21">
        <v>24007665731</v>
      </c>
      <c r="S16" s="21">
        <v>7514236383</v>
      </c>
      <c r="T16" s="21">
        <v>62708746522</v>
      </c>
      <c r="U16" s="21">
        <v>5387846081</v>
      </c>
      <c r="V16" s="21">
        <v>102791236580</v>
      </c>
      <c r="W16" s="21">
        <v>29466292895</v>
      </c>
      <c r="X16" s="21">
        <v>44507172615</v>
      </c>
      <c r="Y16" s="21">
        <v>12707761925</v>
      </c>
      <c r="Z16" s="21">
        <v>29732025522</v>
      </c>
      <c r="AA16" s="21">
        <v>11043947321</v>
      </c>
      <c r="AB16" s="21">
        <v>91837937030</v>
      </c>
      <c r="AC16" s="21">
        <v>13293568928</v>
      </c>
      <c r="AD16" s="21">
        <v>43196140052</v>
      </c>
      <c r="AE16" s="21">
        <v>343960678231</v>
      </c>
      <c r="AF16" s="21">
        <v>50683118094</v>
      </c>
      <c r="AG16" s="21">
        <v>31836267566</v>
      </c>
      <c r="AH16" s="21">
        <v>31441462094</v>
      </c>
      <c r="AI16" s="21">
        <v>55828561457</v>
      </c>
      <c r="AJ16" s="21">
        <v>17623004927</v>
      </c>
      <c r="AK16" s="166">
        <v>1706994298880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3380000</v>
      </c>
      <c r="K17" s="12">
        <v>16699832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50464525</v>
      </c>
      <c r="X17" s="12">
        <v>0</v>
      </c>
      <c r="Y17" s="12">
        <v>1732000</v>
      </c>
      <c r="Z17" s="12">
        <v>753594</v>
      </c>
      <c r="AA17" s="12">
        <v>0</v>
      </c>
      <c r="AB17" s="12">
        <v>0</v>
      </c>
      <c r="AC17" s="12">
        <v>0</v>
      </c>
      <c r="AD17" s="12">
        <v>0</v>
      </c>
      <c r="AE17" s="12">
        <v>64605088</v>
      </c>
      <c r="AF17" s="12">
        <v>0</v>
      </c>
      <c r="AG17" s="12">
        <v>49494751</v>
      </c>
      <c r="AH17" s="12">
        <v>0</v>
      </c>
      <c r="AI17" s="12">
        <v>0</v>
      </c>
      <c r="AJ17" s="12">
        <v>0</v>
      </c>
      <c r="AK17" s="165">
        <v>187129790</v>
      </c>
    </row>
    <row r="18" spans="1:37" s="6" customFormat="1" ht="15" x14ac:dyDescent="0.25">
      <c r="A18" s="62" t="s">
        <v>17</v>
      </c>
      <c r="B18" s="6" t="s">
        <v>1360</v>
      </c>
      <c r="C18" s="12">
        <v>1281870939</v>
      </c>
      <c r="D18" s="12">
        <v>378161947</v>
      </c>
      <c r="E18" s="12">
        <v>12902882</v>
      </c>
      <c r="F18" s="12">
        <v>27193532</v>
      </c>
      <c r="G18" s="12">
        <v>648357994</v>
      </c>
      <c r="H18" s="12">
        <v>79785671</v>
      </c>
      <c r="I18" s="12">
        <v>864731140</v>
      </c>
      <c r="J18" s="12">
        <v>2378258</v>
      </c>
      <c r="K18" s="12">
        <v>38746506</v>
      </c>
      <c r="L18" s="12">
        <v>19296283</v>
      </c>
      <c r="M18" s="12">
        <v>19204928</v>
      </c>
      <c r="N18" s="12">
        <v>323308817</v>
      </c>
      <c r="O18" s="12">
        <v>22968577</v>
      </c>
      <c r="P18" s="12">
        <v>48107743</v>
      </c>
      <c r="Q18" s="12">
        <v>255500</v>
      </c>
      <c r="R18" s="12">
        <v>110436221</v>
      </c>
      <c r="S18" s="12">
        <v>47365809</v>
      </c>
      <c r="T18" s="12">
        <v>803992092</v>
      </c>
      <c r="U18" s="12">
        <v>0</v>
      </c>
      <c r="V18" s="12">
        <v>804580142</v>
      </c>
      <c r="W18" s="12">
        <v>1309927135</v>
      </c>
      <c r="X18" s="12">
        <v>447674389</v>
      </c>
      <c r="Y18" s="12">
        <v>55520757</v>
      </c>
      <c r="Z18" s="12">
        <v>128243142</v>
      </c>
      <c r="AA18" s="12">
        <v>7288516</v>
      </c>
      <c r="AB18" s="12">
        <v>561298253</v>
      </c>
      <c r="AC18" s="12">
        <v>22247312</v>
      </c>
      <c r="AD18" s="12">
        <v>926089521</v>
      </c>
      <c r="AE18" s="12">
        <v>33295257</v>
      </c>
      <c r="AF18" s="12">
        <v>445817277</v>
      </c>
      <c r="AG18" s="12">
        <v>166704158</v>
      </c>
      <c r="AH18" s="12">
        <v>40185611</v>
      </c>
      <c r="AI18" s="12">
        <v>129496572</v>
      </c>
      <c r="AJ18" s="12">
        <v>0</v>
      </c>
      <c r="AK18" s="165">
        <v>9807432881</v>
      </c>
    </row>
    <row r="19" spans="1:37" s="6" customFormat="1" ht="15" x14ac:dyDescent="0.25">
      <c r="A19" s="62" t="s">
        <v>18</v>
      </c>
      <c r="B19" s="6" t="s">
        <v>1361</v>
      </c>
      <c r="C19" s="12">
        <v>524007494</v>
      </c>
      <c r="D19" s="12">
        <v>348005134</v>
      </c>
      <c r="E19" s="12">
        <v>323463504</v>
      </c>
      <c r="F19" s="12">
        <v>225514236</v>
      </c>
      <c r="G19" s="12">
        <v>2093707864</v>
      </c>
      <c r="H19" s="12">
        <v>9154585493</v>
      </c>
      <c r="I19" s="12">
        <v>182437505</v>
      </c>
      <c r="J19" s="12">
        <v>73925875</v>
      </c>
      <c r="K19" s="12">
        <v>72763214</v>
      </c>
      <c r="L19" s="12">
        <v>55957018</v>
      </c>
      <c r="M19" s="12">
        <v>80004644</v>
      </c>
      <c r="N19" s="12">
        <v>1426696497</v>
      </c>
      <c r="O19" s="12">
        <v>45763130</v>
      </c>
      <c r="P19" s="12">
        <v>140231527</v>
      </c>
      <c r="Q19" s="12">
        <v>227300708</v>
      </c>
      <c r="R19" s="12">
        <v>162802584</v>
      </c>
      <c r="S19" s="12">
        <v>75804074</v>
      </c>
      <c r="T19" s="12">
        <v>134287368</v>
      </c>
      <c r="U19" s="12">
        <v>0</v>
      </c>
      <c r="V19" s="12">
        <v>90078124</v>
      </c>
      <c r="W19" s="12">
        <v>120188625</v>
      </c>
      <c r="X19" s="12">
        <v>78641949</v>
      </c>
      <c r="Y19" s="12">
        <v>186431770</v>
      </c>
      <c r="Z19" s="12">
        <v>275283483</v>
      </c>
      <c r="AA19" s="12">
        <v>74183980</v>
      </c>
      <c r="AB19" s="12">
        <v>74159272</v>
      </c>
      <c r="AC19" s="12">
        <v>75804043</v>
      </c>
      <c r="AD19" s="12">
        <v>309952005</v>
      </c>
      <c r="AE19" s="12">
        <v>518230091</v>
      </c>
      <c r="AF19" s="12">
        <v>53193112</v>
      </c>
      <c r="AG19" s="12">
        <v>24969303</v>
      </c>
      <c r="AH19" s="12">
        <v>48703990</v>
      </c>
      <c r="AI19" s="12">
        <v>0</v>
      </c>
      <c r="AJ19" s="12">
        <v>0</v>
      </c>
      <c r="AK19" s="165">
        <v>17277077616</v>
      </c>
    </row>
    <row r="20" spans="1:37" s="6" customFormat="1" ht="15" x14ac:dyDescent="0.25">
      <c r="A20" s="62" t="s">
        <v>19</v>
      </c>
      <c r="B20" s="6" t="s">
        <v>1362</v>
      </c>
      <c r="C20" s="12">
        <v>198779227</v>
      </c>
      <c r="D20" s="12">
        <v>702812490</v>
      </c>
      <c r="E20" s="12">
        <v>122168639</v>
      </c>
      <c r="F20" s="12">
        <v>104914070</v>
      </c>
      <c r="G20" s="12">
        <v>273293580</v>
      </c>
      <c r="H20" s="12">
        <v>2710247780</v>
      </c>
      <c r="I20" s="12">
        <v>3508575511</v>
      </c>
      <c r="J20" s="12">
        <v>105836467</v>
      </c>
      <c r="K20" s="12">
        <v>6215975</v>
      </c>
      <c r="L20" s="12">
        <v>129584619</v>
      </c>
      <c r="M20" s="12">
        <v>54631982</v>
      </c>
      <c r="N20" s="12">
        <v>6377885995</v>
      </c>
      <c r="O20" s="12">
        <v>322289591</v>
      </c>
      <c r="P20" s="12">
        <v>89370095</v>
      </c>
      <c r="Q20" s="12">
        <v>678870649</v>
      </c>
      <c r="R20" s="12">
        <v>125980647</v>
      </c>
      <c r="S20" s="12">
        <v>4395711</v>
      </c>
      <c r="T20" s="12">
        <v>0</v>
      </c>
      <c r="U20" s="12">
        <v>0</v>
      </c>
      <c r="V20" s="12">
        <v>397841766</v>
      </c>
      <c r="W20" s="12">
        <v>365874906</v>
      </c>
      <c r="X20" s="12">
        <v>283843165</v>
      </c>
      <c r="Y20" s="12">
        <v>44917850</v>
      </c>
      <c r="Z20" s="12">
        <v>152084115</v>
      </c>
      <c r="AA20" s="12">
        <v>73188190</v>
      </c>
      <c r="AB20" s="12">
        <v>686546551</v>
      </c>
      <c r="AC20" s="12">
        <v>27097639</v>
      </c>
      <c r="AD20" s="12">
        <v>20939696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17570286906</v>
      </c>
    </row>
    <row r="21" spans="1:37" s="6" customFormat="1" ht="15" x14ac:dyDescent="0.25">
      <c r="A21" s="62" t="s">
        <v>20</v>
      </c>
      <c r="B21" s="6" t="s">
        <v>1363</v>
      </c>
      <c r="C21" s="12">
        <v>9400341710</v>
      </c>
      <c r="D21" s="12">
        <v>3637622578</v>
      </c>
      <c r="E21" s="12">
        <v>990953374</v>
      </c>
      <c r="F21" s="12">
        <v>290456492</v>
      </c>
      <c r="G21" s="12">
        <v>4491087606</v>
      </c>
      <c r="H21" s="12">
        <v>11093797253</v>
      </c>
      <c r="I21" s="12">
        <v>4002253497</v>
      </c>
      <c r="J21" s="12">
        <v>110206119</v>
      </c>
      <c r="K21" s="12">
        <v>888858942</v>
      </c>
      <c r="L21" s="12">
        <v>2271899083</v>
      </c>
      <c r="M21" s="12">
        <v>1949531706</v>
      </c>
      <c r="N21" s="12">
        <v>20107932307</v>
      </c>
      <c r="O21" s="12">
        <v>1315964224</v>
      </c>
      <c r="P21" s="12">
        <v>228843474</v>
      </c>
      <c r="Q21" s="12">
        <v>493501585</v>
      </c>
      <c r="R21" s="12">
        <v>1382350349</v>
      </c>
      <c r="S21" s="12">
        <v>137500000</v>
      </c>
      <c r="T21" s="12">
        <v>2332391589</v>
      </c>
      <c r="U21" s="12">
        <v>0</v>
      </c>
      <c r="V21" s="12">
        <v>15555017946</v>
      </c>
      <c r="W21" s="12">
        <v>290214960</v>
      </c>
      <c r="X21" s="12">
        <v>762910595</v>
      </c>
      <c r="Y21" s="12">
        <v>96562569</v>
      </c>
      <c r="Z21" s="12">
        <v>145884685</v>
      </c>
      <c r="AA21" s="12">
        <v>157980473</v>
      </c>
      <c r="AB21" s="12">
        <v>1140675298</v>
      </c>
      <c r="AC21" s="12">
        <v>147547500</v>
      </c>
      <c r="AD21" s="12">
        <v>4530030164</v>
      </c>
      <c r="AE21" s="12">
        <v>23179883049</v>
      </c>
      <c r="AF21" s="12">
        <v>8372360878</v>
      </c>
      <c r="AG21" s="12">
        <v>133112450</v>
      </c>
      <c r="AH21" s="12">
        <v>900165314</v>
      </c>
      <c r="AI21" s="12">
        <v>10198024804</v>
      </c>
      <c r="AJ21" s="12">
        <v>3672047128</v>
      </c>
      <c r="AK21" s="165">
        <v>134407909701</v>
      </c>
    </row>
    <row r="22" spans="1:37" s="6" customFormat="1" ht="15" x14ac:dyDescent="0.25">
      <c r="A22" s="62" t="s">
        <v>21</v>
      </c>
      <c r="B22" s="6" t="s">
        <v>1364</v>
      </c>
      <c r="C22" s="12">
        <v>3418771959</v>
      </c>
      <c r="D22" s="12">
        <v>1321282646</v>
      </c>
      <c r="E22" s="12">
        <v>1578189834</v>
      </c>
      <c r="F22" s="12">
        <v>692114342</v>
      </c>
      <c r="G22" s="12">
        <v>3984748034</v>
      </c>
      <c r="H22" s="12">
        <v>9638840198</v>
      </c>
      <c r="I22" s="12">
        <v>1364905210</v>
      </c>
      <c r="J22" s="12">
        <v>647901390</v>
      </c>
      <c r="K22" s="12">
        <v>447107349</v>
      </c>
      <c r="L22" s="12">
        <v>332581370</v>
      </c>
      <c r="M22" s="12">
        <v>647453054</v>
      </c>
      <c r="N22" s="12">
        <v>2313184552</v>
      </c>
      <c r="O22" s="12">
        <v>1929563635</v>
      </c>
      <c r="P22" s="12">
        <v>1456723788</v>
      </c>
      <c r="Q22" s="12">
        <v>1005723788</v>
      </c>
      <c r="R22" s="12">
        <v>1065649778</v>
      </c>
      <c r="S22" s="12">
        <v>78127164</v>
      </c>
      <c r="T22" s="12">
        <v>2425821533</v>
      </c>
      <c r="U22" s="12">
        <v>0</v>
      </c>
      <c r="V22" s="12">
        <v>4218203796</v>
      </c>
      <c r="W22" s="12">
        <v>2342254891</v>
      </c>
      <c r="X22" s="12">
        <v>2978017607</v>
      </c>
      <c r="Y22" s="12">
        <v>703513705</v>
      </c>
      <c r="Z22" s="12">
        <v>1956503603</v>
      </c>
      <c r="AA22" s="12">
        <v>430245976</v>
      </c>
      <c r="AB22" s="12">
        <v>8056665437</v>
      </c>
      <c r="AC22" s="12">
        <v>802540458</v>
      </c>
      <c r="AD22" s="12">
        <v>2239472500</v>
      </c>
      <c r="AE22" s="12">
        <v>8247776802</v>
      </c>
      <c r="AF22" s="12">
        <v>2061574515</v>
      </c>
      <c r="AG22" s="12">
        <v>2070332412</v>
      </c>
      <c r="AH22" s="12">
        <v>314135332</v>
      </c>
      <c r="AI22" s="12">
        <v>3432965621</v>
      </c>
      <c r="AJ22" s="12">
        <v>0</v>
      </c>
      <c r="AK22" s="165">
        <v>74202892279</v>
      </c>
    </row>
    <row r="23" spans="1:37" s="6" customFormat="1" ht="15" x14ac:dyDescent="0.25">
      <c r="A23" s="62" t="s">
        <v>22</v>
      </c>
      <c r="B23" s="6" t="s">
        <v>1365</v>
      </c>
      <c r="C23" s="12">
        <v>1412167156</v>
      </c>
      <c r="D23" s="12">
        <v>1233203821</v>
      </c>
      <c r="E23" s="12">
        <v>216143222</v>
      </c>
      <c r="F23" s="12">
        <v>42407847</v>
      </c>
      <c r="G23" s="12">
        <v>321674240</v>
      </c>
      <c r="H23" s="12">
        <v>776680699</v>
      </c>
      <c r="I23" s="12">
        <v>0</v>
      </c>
      <c r="J23" s="12">
        <v>200520040</v>
      </c>
      <c r="K23" s="12">
        <v>363000</v>
      </c>
      <c r="L23" s="12">
        <v>41127287</v>
      </c>
      <c r="M23" s="12">
        <v>32774638</v>
      </c>
      <c r="N23" s="12">
        <v>519942865</v>
      </c>
      <c r="O23" s="12">
        <v>134920091</v>
      </c>
      <c r="P23" s="12">
        <v>142001455</v>
      </c>
      <c r="Q23" s="12">
        <v>0</v>
      </c>
      <c r="R23" s="12">
        <v>316861873</v>
      </c>
      <c r="S23" s="12">
        <v>21488093</v>
      </c>
      <c r="T23" s="12">
        <v>2316677635</v>
      </c>
      <c r="U23" s="12">
        <v>140766497</v>
      </c>
      <c r="V23" s="12">
        <v>1924308903</v>
      </c>
      <c r="W23" s="12">
        <v>322509849</v>
      </c>
      <c r="X23" s="12">
        <v>397191908</v>
      </c>
      <c r="Y23" s="12">
        <v>197610934</v>
      </c>
      <c r="Z23" s="12">
        <v>1349874074</v>
      </c>
      <c r="AA23" s="12">
        <v>22751562</v>
      </c>
      <c r="AB23" s="12">
        <v>2315074044</v>
      </c>
      <c r="AC23" s="12">
        <v>2380400</v>
      </c>
      <c r="AD23" s="12">
        <v>308431681</v>
      </c>
      <c r="AE23" s="12">
        <v>0</v>
      </c>
      <c r="AF23" s="12">
        <v>465900966</v>
      </c>
      <c r="AG23" s="12">
        <v>1268037590</v>
      </c>
      <c r="AH23" s="12">
        <v>216223032</v>
      </c>
      <c r="AI23" s="12">
        <v>0</v>
      </c>
      <c r="AJ23" s="12">
        <v>0</v>
      </c>
      <c r="AK23" s="165">
        <v>16660015402</v>
      </c>
    </row>
    <row r="24" spans="1:37" s="6" customFormat="1" ht="15" x14ac:dyDescent="0.25">
      <c r="A24" s="62" t="s">
        <v>23</v>
      </c>
      <c r="B24" s="6" t="s">
        <v>1366</v>
      </c>
      <c r="C24" s="12">
        <v>1432624279</v>
      </c>
      <c r="D24" s="12">
        <v>7234484770</v>
      </c>
      <c r="E24" s="12">
        <v>324843840</v>
      </c>
      <c r="F24" s="12">
        <v>618392475</v>
      </c>
      <c r="G24" s="12">
        <v>1769798222</v>
      </c>
      <c r="H24" s="12">
        <v>3186046455</v>
      </c>
      <c r="I24" s="12">
        <v>1161425259</v>
      </c>
      <c r="J24" s="12">
        <v>191792330</v>
      </c>
      <c r="K24" s="12">
        <v>334853047</v>
      </c>
      <c r="L24" s="12">
        <v>1746929403</v>
      </c>
      <c r="M24" s="12">
        <v>322584156</v>
      </c>
      <c r="N24" s="12">
        <v>16799826237</v>
      </c>
      <c r="O24" s="12">
        <v>201850522</v>
      </c>
      <c r="P24" s="12">
        <v>204797018</v>
      </c>
      <c r="Q24" s="12">
        <v>237451770</v>
      </c>
      <c r="R24" s="12">
        <v>383276202</v>
      </c>
      <c r="S24" s="12">
        <v>18840136</v>
      </c>
      <c r="T24" s="12">
        <v>2223738714</v>
      </c>
      <c r="U24" s="12">
        <v>438700436</v>
      </c>
      <c r="V24" s="12">
        <v>1348118377</v>
      </c>
      <c r="W24" s="12">
        <v>528889295</v>
      </c>
      <c r="X24" s="12">
        <v>1794692811</v>
      </c>
      <c r="Y24" s="12">
        <v>276041017</v>
      </c>
      <c r="Z24" s="12">
        <v>357441463</v>
      </c>
      <c r="AA24" s="12">
        <v>112543403</v>
      </c>
      <c r="AB24" s="12">
        <v>845916590</v>
      </c>
      <c r="AC24" s="12">
        <v>654478338</v>
      </c>
      <c r="AD24" s="12">
        <v>870890778</v>
      </c>
      <c r="AE24" s="12">
        <v>7120231029</v>
      </c>
      <c r="AF24" s="12">
        <v>1154647108</v>
      </c>
      <c r="AG24" s="12">
        <v>1180207289</v>
      </c>
      <c r="AH24" s="12">
        <v>701167359</v>
      </c>
      <c r="AI24" s="12">
        <v>3003373991</v>
      </c>
      <c r="AJ24" s="12">
        <v>1160556209</v>
      </c>
      <c r="AK24" s="165">
        <v>59941450328</v>
      </c>
    </row>
    <row r="25" spans="1:37" s="6" customFormat="1" ht="15" x14ac:dyDescent="0.25">
      <c r="A25" s="62" t="s">
        <v>24</v>
      </c>
      <c r="B25" s="6" t="s">
        <v>1378</v>
      </c>
      <c r="C25" s="12">
        <v>22187036187</v>
      </c>
      <c r="D25" s="12">
        <v>17643521820</v>
      </c>
      <c r="E25" s="12">
        <v>9820645329</v>
      </c>
      <c r="F25" s="12">
        <v>5382518366</v>
      </c>
      <c r="G25" s="12">
        <v>21906914686</v>
      </c>
      <c r="H25" s="12">
        <v>64840872724</v>
      </c>
      <c r="I25" s="12">
        <v>18228836851</v>
      </c>
      <c r="J25" s="12">
        <v>4743720282</v>
      </c>
      <c r="K25" s="12">
        <v>3190310923</v>
      </c>
      <c r="L25" s="12">
        <v>9497640491</v>
      </c>
      <c r="M25" s="12">
        <v>4523485031</v>
      </c>
      <c r="N25" s="12">
        <v>30932085119</v>
      </c>
      <c r="O25" s="12">
        <v>11366738855</v>
      </c>
      <c r="P25" s="12">
        <v>6155268741</v>
      </c>
      <c r="Q25" s="12">
        <v>7121249675</v>
      </c>
      <c r="R25" s="12">
        <v>7367372337</v>
      </c>
      <c r="S25" s="12">
        <v>1696224665</v>
      </c>
      <c r="T25" s="12">
        <v>27478333981</v>
      </c>
      <c r="U25" s="12">
        <v>0</v>
      </c>
      <c r="V25" s="12">
        <v>36857598314</v>
      </c>
      <c r="W25" s="12">
        <v>10490455826</v>
      </c>
      <c r="X25" s="12">
        <v>20247212001</v>
      </c>
      <c r="Y25" s="12">
        <v>4995170791</v>
      </c>
      <c r="Z25" s="12">
        <v>13669942566</v>
      </c>
      <c r="AA25" s="12">
        <v>3441983556</v>
      </c>
      <c r="AB25" s="12">
        <v>44982841839</v>
      </c>
      <c r="AC25" s="12">
        <v>3810756548</v>
      </c>
      <c r="AD25" s="12">
        <v>17373374955</v>
      </c>
      <c r="AE25" s="12">
        <v>118817387748</v>
      </c>
      <c r="AF25" s="12">
        <v>18679678082</v>
      </c>
      <c r="AG25" s="12">
        <v>14063218748</v>
      </c>
      <c r="AH25" s="12">
        <v>10165133669</v>
      </c>
      <c r="AI25" s="12">
        <v>17341670184</v>
      </c>
      <c r="AJ25" s="12">
        <v>6028395894</v>
      </c>
      <c r="AK25" s="165">
        <v>615047596784</v>
      </c>
    </row>
    <row r="26" spans="1:37" s="6" customFormat="1" ht="15" x14ac:dyDescent="0.25">
      <c r="A26" s="62" t="s">
        <v>25</v>
      </c>
      <c r="B26" s="6" t="s">
        <v>1316</v>
      </c>
      <c r="C26" s="12">
        <v>6819726747</v>
      </c>
      <c r="D26" s="12">
        <v>6604270126</v>
      </c>
      <c r="E26" s="12">
        <v>1388049491</v>
      </c>
      <c r="F26" s="12">
        <v>1075317750</v>
      </c>
      <c r="G26" s="12">
        <v>12985726248</v>
      </c>
      <c r="H26" s="12">
        <v>5892354310</v>
      </c>
      <c r="I26" s="12">
        <v>2272859709</v>
      </c>
      <c r="J26" s="12">
        <v>2446030224</v>
      </c>
      <c r="K26" s="12">
        <v>680008034</v>
      </c>
      <c r="L26" s="12">
        <v>829740213</v>
      </c>
      <c r="M26" s="12">
        <v>787373751</v>
      </c>
      <c r="N26" s="12">
        <v>2566655181</v>
      </c>
      <c r="O26" s="12">
        <v>3000218726</v>
      </c>
      <c r="P26" s="12">
        <v>1438872413</v>
      </c>
      <c r="Q26" s="12">
        <v>3279496135</v>
      </c>
      <c r="R26" s="12">
        <v>1882804646</v>
      </c>
      <c r="S26" s="12">
        <v>604775999</v>
      </c>
      <c r="T26" s="12">
        <v>3888411514</v>
      </c>
      <c r="U26" s="12">
        <v>194770420</v>
      </c>
      <c r="V26" s="12">
        <v>4641186587</v>
      </c>
      <c r="W26" s="12">
        <v>2862238290</v>
      </c>
      <c r="X26" s="12">
        <v>2289393001</v>
      </c>
      <c r="Y26" s="12">
        <v>1709808807</v>
      </c>
      <c r="Z26" s="12">
        <v>3359035432</v>
      </c>
      <c r="AA26" s="12">
        <v>836540686</v>
      </c>
      <c r="AB26" s="12">
        <v>5542134528</v>
      </c>
      <c r="AC26" s="12">
        <v>4245401020</v>
      </c>
      <c r="AD26" s="12">
        <v>2880855005</v>
      </c>
      <c r="AE26" s="12">
        <v>34292921106</v>
      </c>
      <c r="AF26" s="12">
        <v>2376392942</v>
      </c>
      <c r="AG26" s="12">
        <v>4772285877</v>
      </c>
      <c r="AH26" s="12">
        <v>2720241862</v>
      </c>
      <c r="AI26" s="12">
        <v>6428959759</v>
      </c>
      <c r="AJ26" s="12">
        <v>0</v>
      </c>
      <c r="AK26" s="165">
        <v>137594856539</v>
      </c>
    </row>
    <row r="27" spans="1:37" s="6" customFormat="1" ht="15" x14ac:dyDescent="0.25">
      <c r="A27" s="62" t="s">
        <v>26</v>
      </c>
      <c r="B27" s="6" t="s">
        <v>1367</v>
      </c>
      <c r="C27" s="12">
        <v>2896586450</v>
      </c>
      <c r="D27" s="12">
        <v>46920345</v>
      </c>
      <c r="E27" s="12">
        <v>19818774</v>
      </c>
      <c r="F27" s="12">
        <v>213759730</v>
      </c>
      <c r="G27" s="12">
        <v>1238699831</v>
      </c>
      <c r="H27" s="12">
        <v>3988672926</v>
      </c>
      <c r="I27" s="12">
        <v>199188774</v>
      </c>
      <c r="J27" s="12">
        <v>0</v>
      </c>
      <c r="K27" s="12">
        <v>31724202</v>
      </c>
      <c r="L27" s="12">
        <v>532882221</v>
      </c>
      <c r="M27" s="12">
        <v>280596950</v>
      </c>
      <c r="N27" s="12">
        <v>3704071396</v>
      </c>
      <c r="O27" s="12">
        <v>973925984</v>
      </c>
      <c r="P27" s="12">
        <v>1636773</v>
      </c>
      <c r="Q27" s="12">
        <v>109527721</v>
      </c>
      <c r="R27" s="12">
        <v>547158827</v>
      </c>
      <c r="S27" s="12">
        <v>283258514</v>
      </c>
      <c r="T27" s="12">
        <v>1016256398</v>
      </c>
      <c r="U27" s="12">
        <v>0</v>
      </c>
      <c r="V27" s="12">
        <v>3138432879</v>
      </c>
      <c r="W27" s="12">
        <v>387886978</v>
      </c>
      <c r="X27" s="12">
        <v>1023836247</v>
      </c>
      <c r="Y27" s="12">
        <v>159311874</v>
      </c>
      <c r="Z27" s="12">
        <v>436163059</v>
      </c>
      <c r="AA27" s="12">
        <v>109352230</v>
      </c>
      <c r="AB27" s="12">
        <v>2255660090</v>
      </c>
      <c r="AC27" s="12">
        <v>0</v>
      </c>
      <c r="AD27" s="12">
        <v>1396154214</v>
      </c>
      <c r="AE27" s="12">
        <v>8248844951</v>
      </c>
      <c r="AF27" s="12">
        <v>681586561</v>
      </c>
      <c r="AG27" s="12">
        <v>555925491</v>
      </c>
      <c r="AH27" s="12">
        <v>284827387</v>
      </c>
      <c r="AI27" s="12">
        <v>1436226583</v>
      </c>
      <c r="AJ27" s="12">
        <v>278740528</v>
      </c>
      <c r="AK27" s="165">
        <v>36477634888</v>
      </c>
    </row>
    <row r="28" spans="1:37" s="6" customFormat="1" ht="18.75" customHeight="1" x14ac:dyDescent="0.25">
      <c r="A28" s="96"/>
      <c r="B28" s="20" t="s">
        <v>81</v>
      </c>
      <c r="C28" s="22">
        <v>49571912148</v>
      </c>
      <c r="D28" s="22">
        <v>39150285677</v>
      </c>
      <c r="E28" s="22">
        <v>14797178889</v>
      </c>
      <c r="F28" s="22">
        <v>8672588840</v>
      </c>
      <c r="G28" s="22">
        <v>49714008305</v>
      </c>
      <c r="H28" s="22">
        <v>111361883509</v>
      </c>
      <c r="I28" s="22">
        <v>31785213456</v>
      </c>
      <c r="J28" s="22">
        <v>8525690985</v>
      </c>
      <c r="K28" s="22">
        <v>5707651024</v>
      </c>
      <c r="L28" s="22">
        <v>15457637988</v>
      </c>
      <c r="M28" s="22">
        <v>8697640840</v>
      </c>
      <c r="N28" s="22">
        <v>85071588966</v>
      </c>
      <c r="O28" s="22">
        <v>19314203335</v>
      </c>
      <c r="P28" s="22">
        <v>9905853027</v>
      </c>
      <c r="Q28" s="22">
        <v>13153377531</v>
      </c>
      <c r="R28" s="22">
        <v>13344693464</v>
      </c>
      <c r="S28" s="22">
        <v>2967780165</v>
      </c>
      <c r="T28" s="22">
        <v>42619910824</v>
      </c>
      <c r="U28" s="22">
        <v>774237353</v>
      </c>
      <c r="V28" s="22">
        <v>68975366834</v>
      </c>
      <c r="W28" s="22">
        <v>19070905280</v>
      </c>
      <c r="X28" s="22">
        <v>30303413673</v>
      </c>
      <c r="Y28" s="22">
        <v>8426622074</v>
      </c>
      <c r="Z28" s="22">
        <v>21831209216</v>
      </c>
      <c r="AA28" s="22">
        <v>5266058572</v>
      </c>
      <c r="AB28" s="22">
        <v>66460971902</v>
      </c>
      <c r="AC28" s="22">
        <v>9788253258</v>
      </c>
      <c r="AD28" s="22">
        <v>30856190519</v>
      </c>
      <c r="AE28" s="22">
        <v>200523175121</v>
      </c>
      <c r="AF28" s="22">
        <v>34291151441</v>
      </c>
      <c r="AG28" s="22">
        <v>24286388069</v>
      </c>
      <c r="AH28" s="22">
        <v>15390783556</v>
      </c>
      <c r="AI28" s="22">
        <v>41970717514</v>
      </c>
      <c r="AJ28" s="22">
        <v>11139739759</v>
      </c>
      <c r="AK28" s="167">
        <v>1119174283114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5395973838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9800000000</v>
      </c>
      <c r="O29" s="12">
        <v>4600000000</v>
      </c>
      <c r="P29" s="12">
        <v>4277315875</v>
      </c>
      <c r="Q29" s="12">
        <v>4600000000</v>
      </c>
      <c r="R29" s="12">
        <v>7859495800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10000000000</v>
      </c>
      <c r="AC29" s="12">
        <v>3505849919</v>
      </c>
      <c r="AD29" s="12">
        <v>6000000000</v>
      </c>
      <c r="AE29" s="12">
        <v>46217900000</v>
      </c>
      <c r="AF29" s="12">
        <v>13960000000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315664172948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41550095</v>
      </c>
      <c r="G30" s="12">
        <v>0</v>
      </c>
      <c r="H30" s="12">
        <v>1850000000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2500026889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4264007809</v>
      </c>
      <c r="AC30" s="12">
        <v>0</v>
      </c>
      <c r="AD30" s="12">
        <v>900516205</v>
      </c>
      <c r="AE30" s="12">
        <v>0</v>
      </c>
      <c r="AF30" s="12">
        <v>76883464</v>
      </c>
      <c r="AG30" s="12">
        <v>0</v>
      </c>
      <c r="AH30" s="12">
        <v>0</v>
      </c>
      <c r="AI30" s="12">
        <v>27789147000</v>
      </c>
      <c r="AJ30" s="12">
        <v>868580</v>
      </c>
      <c r="AK30" s="165">
        <v>46007735861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4479629215</v>
      </c>
      <c r="E31" s="12">
        <v>1602475013</v>
      </c>
      <c r="F31" s="12">
        <v>1474819580</v>
      </c>
      <c r="G31" s="12">
        <v>8432079998</v>
      </c>
      <c r="H31" s="12">
        <v>13607060509</v>
      </c>
      <c r="I31" s="12">
        <v>2321313233</v>
      </c>
      <c r="J31" s="12">
        <v>2063342028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1851326112</v>
      </c>
      <c r="S31" s="12">
        <v>229582213</v>
      </c>
      <c r="T31" s="12">
        <v>3837277838</v>
      </c>
      <c r="U31" s="12">
        <v>4536261828</v>
      </c>
      <c r="V31" s="12">
        <v>2617794860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15796446070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12107335</v>
      </c>
      <c r="AK31" s="165">
        <v>102767813728</v>
      </c>
    </row>
    <row r="32" spans="1:37" s="6" customFormat="1" ht="15" x14ac:dyDescent="0.25">
      <c r="A32" s="62" t="s">
        <v>30</v>
      </c>
      <c r="B32" s="6" t="s">
        <v>1371</v>
      </c>
      <c r="C32" s="12">
        <v>-2947117897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4527183256</v>
      </c>
      <c r="J32" s="12">
        <v>0</v>
      </c>
      <c r="K32" s="12">
        <v>126101404</v>
      </c>
      <c r="L32" s="12">
        <v>0</v>
      </c>
      <c r="M32" s="12">
        <v>0</v>
      </c>
      <c r="N32" s="12">
        <v>-130791523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229170777</v>
      </c>
      <c r="AK32" s="165">
        <v>24307580415</v>
      </c>
    </row>
    <row r="33" spans="1:37" s="6" customFormat="1" ht="15" x14ac:dyDescent="0.25">
      <c r="A33" s="122"/>
      <c r="B33" s="6" t="s">
        <v>115</v>
      </c>
      <c r="C33" s="56">
        <v>360110741</v>
      </c>
      <c r="D33" s="56">
        <v>3455752926</v>
      </c>
      <c r="E33" s="56">
        <v>3859894221</v>
      </c>
      <c r="F33" s="56">
        <v>1401621759</v>
      </c>
      <c r="G33" s="56">
        <v>4093654356</v>
      </c>
      <c r="H33" s="56">
        <v>7159773566</v>
      </c>
      <c r="I33" s="56">
        <v>3305153396</v>
      </c>
      <c r="J33" s="56">
        <v>1611655201</v>
      </c>
      <c r="K33" s="56">
        <v>1328220371</v>
      </c>
      <c r="L33" s="56">
        <v>5572876301</v>
      </c>
      <c r="M33" s="56">
        <v>525546001</v>
      </c>
      <c r="N33" s="56">
        <v>818870836</v>
      </c>
      <c r="O33" s="56">
        <v>874064091</v>
      </c>
      <c r="P33" s="56">
        <v>1245508853</v>
      </c>
      <c r="Q33" s="56">
        <v>2464380787</v>
      </c>
      <c r="R33" s="56">
        <v>952150355</v>
      </c>
      <c r="S33" s="56">
        <v>563981807</v>
      </c>
      <c r="T33" s="56">
        <v>2001045431</v>
      </c>
      <c r="U33" s="56">
        <v>95179818</v>
      </c>
      <c r="V33" s="56">
        <v>4899028928</v>
      </c>
      <c r="W33" s="56">
        <v>827359529</v>
      </c>
      <c r="X33" s="56">
        <v>4024099425</v>
      </c>
      <c r="Y33" s="56">
        <v>976371803</v>
      </c>
      <c r="Z33" s="56">
        <v>271282312</v>
      </c>
      <c r="AA33" s="56">
        <v>1283429913</v>
      </c>
      <c r="AB33" s="56">
        <v>8333604060</v>
      </c>
      <c r="AC33" s="56">
        <v>-1215103412</v>
      </c>
      <c r="AD33" s="56">
        <v>3375687751</v>
      </c>
      <c r="AE33" s="56">
        <v>27543525251</v>
      </c>
      <c r="AF33" s="56">
        <v>1660406755</v>
      </c>
      <c r="AG33" s="56">
        <v>1783397748</v>
      </c>
      <c r="AH33" s="56">
        <v>2993787356</v>
      </c>
      <c r="AI33" s="56">
        <v>-999923898</v>
      </c>
      <c r="AJ33" s="56">
        <v>1626318476</v>
      </c>
      <c r="AK33" s="168">
        <v>99072712814</v>
      </c>
    </row>
    <row r="34" spans="1:37" s="6" customFormat="1" ht="18.75" customHeight="1" x14ac:dyDescent="0.25">
      <c r="A34" s="96"/>
      <c r="B34" s="20" t="s">
        <v>83</v>
      </c>
      <c r="C34" s="22">
        <v>10591178519</v>
      </c>
      <c r="D34" s="22">
        <v>18669540686</v>
      </c>
      <c r="E34" s="22">
        <v>17446971159</v>
      </c>
      <c r="F34" s="22">
        <v>8313965272</v>
      </c>
      <c r="G34" s="22">
        <v>24675734354</v>
      </c>
      <c r="H34" s="22">
        <v>39691433253</v>
      </c>
      <c r="I34" s="22">
        <v>19153649885</v>
      </c>
      <c r="J34" s="22">
        <v>13674997229</v>
      </c>
      <c r="K34" s="22">
        <v>7499303894</v>
      </c>
      <c r="L34" s="22">
        <v>17154923648</v>
      </c>
      <c r="M34" s="22">
        <v>10996946557</v>
      </c>
      <c r="N34" s="22">
        <v>13523834056</v>
      </c>
      <c r="O34" s="22">
        <v>9321025409</v>
      </c>
      <c r="P34" s="22">
        <v>6831799918</v>
      </c>
      <c r="Q34" s="22">
        <v>8994610567</v>
      </c>
      <c r="R34" s="22">
        <v>10662972267</v>
      </c>
      <c r="S34" s="22">
        <v>4546456218</v>
      </c>
      <c r="T34" s="22">
        <v>20088835698</v>
      </c>
      <c r="U34" s="22">
        <v>4613608728</v>
      </c>
      <c r="V34" s="22">
        <v>33815869746</v>
      </c>
      <c r="W34" s="22">
        <v>10395387615</v>
      </c>
      <c r="X34" s="22">
        <v>14203758942</v>
      </c>
      <c r="Y34" s="22">
        <v>4281139851</v>
      </c>
      <c r="Z34" s="22">
        <v>7900816306</v>
      </c>
      <c r="AA34" s="22">
        <v>5777888749</v>
      </c>
      <c r="AB34" s="22">
        <v>25376965128</v>
      </c>
      <c r="AC34" s="22">
        <v>3505315670</v>
      </c>
      <c r="AD34" s="22">
        <v>12339949533</v>
      </c>
      <c r="AE34" s="22">
        <v>143437503110</v>
      </c>
      <c r="AF34" s="22">
        <v>16391966653</v>
      </c>
      <c r="AG34" s="22">
        <v>7549879497</v>
      </c>
      <c r="AH34" s="22">
        <v>16050678538</v>
      </c>
      <c r="AI34" s="22">
        <v>13857843943</v>
      </c>
      <c r="AJ34" s="22">
        <v>6483265168</v>
      </c>
      <c r="AK34" s="167">
        <v>587820015766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4.710937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Marzo 2012</v>
      </c>
      <c r="D3" s="212"/>
      <c r="E3" s="212"/>
      <c r="F3" s="212"/>
      <c r="G3" s="212"/>
      <c r="H3" s="212"/>
      <c r="I3" s="212" t="str">
        <f>PROPER(INDICE!$B$5)</f>
        <v>Periodo Julio 2011 - Marzo 2012</v>
      </c>
      <c r="J3" s="212"/>
      <c r="K3" s="212"/>
      <c r="L3" s="212"/>
      <c r="M3" s="212"/>
      <c r="N3" s="212"/>
      <c r="O3" s="212" t="str">
        <f>PROPER(INDICE!$B$5)</f>
        <v>Periodo Julio 2011 - Marzo 2012</v>
      </c>
      <c r="P3" s="212"/>
      <c r="Q3" s="212"/>
      <c r="R3" s="212"/>
      <c r="S3" s="212"/>
      <c r="T3" s="212"/>
      <c r="U3" s="212" t="str">
        <f>PROPER(INDICE!$B$5)</f>
        <v>Periodo Julio 2011 - Marzo 2012</v>
      </c>
      <c r="V3" s="212"/>
      <c r="W3" s="212"/>
      <c r="X3" s="212"/>
      <c r="Y3" s="212"/>
      <c r="Z3" s="212"/>
      <c r="AA3" s="212" t="str">
        <f>PROPER(INDICE!$B$5)</f>
        <v>Periodo Julio 2011 - Marzo 2012</v>
      </c>
      <c r="AB3" s="212"/>
      <c r="AC3" s="212"/>
      <c r="AD3" s="212"/>
      <c r="AE3" s="212"/>
      <c r="AF3" s="212"/>
      <c r="AG3" s="212" t="str">
        <f>PROPER(INDICE!$B$5)</f>
        <v>Periodo Julio 2011 - Marzo 2012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34540862751</v>
      </c>
      <c r="D7" s="12">
        <v>29154627415</v>
      </c>
      <c r="E7" s="12">
        <v>15618335111</v>
      </c>
      <c r="F7" s="12">
        <v>8553698594</v>
      </c>
      <c r="G7" s="12">
        <v>36642898398</v>
      </c>
      <c r="H7" s="12">
        <v>91132715703</v>
      </c>
      <c r="I7" s="12">
        <v>20127592671</v>
      </c>
      <c r="J7" s="12">
        <v>6455677498</v>
      </c>
      <c r="K7" s="12">
        <v>6156753944</v>
      </c>
      <c r="L7" s="12">
        <v>11553125336</v>
      </c>
      <c r="M7" s="12">
        <v>9156816458</v>
      </c>
      <c r="N7" s="12">
        <v>40887934740</v>
      </c>
      <c r="O7" s="12">
        <v>19144594030</v>
      </c>
      <c r="P7" s="12">
        <v>10002657274</v>
      </c>
      <c r="Q7" s="12">
        <v>10952332063</v>
      </c>
      <c r="R7" s="12">
        <v>12947817614</v>
      </c>
      <c r="S7" s="12">
        <v>2671356143</v>
      </c>
      <c r="T7" s="12">
        <v>40161730167</v>
      </c>
      <c r="U7" s="12">
        <v>0</v>
      </c>
      <c r="V7" s="12">
        <v>51778978290</v>
      </c>
      <c r="W7" s="12">
        <v>13773508949</v>
      </c>
      <c r="X7" s="12">
        <v>27333605765</v>
      </c>
      <c r="Y7" s="12">
        <v>5990038335</v>
      </c>
      <c r="Z7" s="12">
        <v>18652872580</v>
      </c>
      <c r="AA7" s="12">
        <v>5716925749</v>
      </c>
      <c r="AB7" s="12">
        <v>76657734374</v>
      </c>
      <c r="AC7" s="12">
        <v>6389676868</v>
      </c>
      <c r="AD7" s="12">
        <v>26502300277</v>
      </c>
      <c r="AE7" s="12">
        <v>196443293714</v>
      </c>
      <c r="AF7" s="12">
        <v>38119633810</v>
      </c>
      <c r="AG7" s="12">
        <v>23316481053</v>
      </c>
      <c r="AH7" s="12">
        <v>23103329522</v>
      </c>
      <c r="AI7" s="12">
        <v>28750979899</v>
      </c>
      <c r="AJ7" s="12">
        <v>23502234907</v>
      </c>
      <c r="AK7" s="165">
        <v>971893120002</v>
      </c>
    </row>
    <row r="8" spans="1:37" s="6" customFormat="1" ht="15" x14ac:dyDescent="0.25">
      <c r="A8" s="62" t="s">
        <v>32</v>
      </c>
      <c r="B8" s="5" t="s">
        <v>85</v>
      </c>
      <c r="C8" s="12">
        <v>194232334</v>
      </c>
      <c r="D8" s="12">
        <v>467952871</v>
      </c>
      <c r="E8" s="12">
        <v>1054004606</v>
      </c>
      <c r="F8" s="12">
        <v>142332538</v>
      </c>
      <c r="G8" s="12">
        <v>1386955673</v>
      </c>
      <c r="H8" s="12">
        <v>888951857</v>
      </c>
      <c r="I8" s="12">
        <v>1315724732</v>
      </c>
      <c r="J8" s="12">
        <v>74587935</v>
      </c>
      <c r="K8" s="12">
        <v>54909080</v>
      </c>
      <c r="L8" s="12">
        <v>104336470</v>
      </c>
      <c r="M8" s="12">
        <v>2973</v>
      </c>
      <c r="N8" s="12">
        <v>1691182819</v>
      </c>
      <c r="O8" s="12">
        <v>329684420</v>
      </c>
      <c r="P8" s="12">
        <v>286087511</v>
      </c>
      <c r="Q8" s="12">
        <v>941148415</v>
      </c>
      <c r="R8" s="12">
        <v>405310880</v>
      </c>
      <c r="S8" s="12">
        <v>7221781</v>
      </c>
      <c r="T8" s="12">
        <v>58609093</v>
      </c>
      <c r="U8" s="12">
        <v>0</v>
      </c>
      <c r="V8" s="12">
        <v>195009215</v>
      </c>
      <c r="W8" s="12">
        <v>251464329</v>
      </c>
      <c r="X8" s="12">
        <v>1314108600</v>
      </c>
      <c r="Y8" s="12">
        <v>71430193</v>
      </c>
      <c r="Z8" s="12">
        <v>169431498</v>
      </c>
      <c r="AA8" s="12">
        <v>187621251</v>
      </c>
      <c r="AB8" s="12">
        <v>2093895184</v>
      </c>
      <c r="AC8" s="12">
        <v>36109372</v>
      </c>
      <c r="AD8" s="12">
        <v>520952052</v>
      </c>
      <c r="AE8" s="12">
        <v>0</v>
      </c>
      <c r="AF8" s="12">
        <v>10832739</v>
      </c>
      <c r="AG8" s="12">
        <v>181370657</v>
      </c>
      <c r="AH8" s="12">
        <v>327260351</v>
      </c>
      <c r="AI8" s="12">
        <v>0</v>
      </c>
      <c r="AJ8" s="12">
        <v>0</v>
      </c>
      <c r="AK8" s="165">
        <v>14762721429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108"/>
      <c r="B11" s="109" t="s">
        <v>129</v>
      </c>
      <c r="C11" s="110">
        <v>34735095085</v>
      </c>
      <c r="D11" s="110">
        <v>29622580286</v>
      </c>
      <c r="E11" s="110">
        <v>16672339717</v>
      </c>
      <c r="F11" s="110">
        <v>8696031132</v>
      </c>
      <c r="G11" s="110">
        <v>38029854071</v>
      </c>
      <c r="H11" s="110">
        <v>92021667560</v>
      </c>
      <c r="I11" s="110">
        <v>21443317403</v>
      </c>
      <c r="J11" s="110">
        <v>6530265433</v>
      </c>
      <c r="K11" s="110">
        <v>6211663024</v>
      </c>
      <c r="L11" s="110">
        <v>11657461806</v>
      </c>
      <c r="M11" s="110">
        <v>9156819431</v>
      </c>
      <c r="N11" s="110">
        <v>42579117559</v>
      </c>
      <c r="O11" s="110">
        <v>19474278450</v>
      </c>
      <c r="P11" s="110">
        <v>10288744785</v>
      </c>
      <c r="Q11" s="110">
        <v>11893480478</v>
      </c>
      <c r="R11" s="110">
        <v>13353128494</v>
      </c>
      <c r="S11" s="110">
        <v>2678577924</v>
      </c>
      <c r="T11" s="110">
        <v>40511136254</v>
      </c>
      <c r="U11" s="110">
        <v>0</v>
      </c>
      <c r="V11" s="110">
        <v>51973987505</v>
      </c>
      <c r="W11" s="110">
        <v>14024973278</v>
      </c>
      <c r="X11" s="110">
        <v>28647714365</v>
      </c>
      <c r="Y11" s="110">
        <v>6061468528</v>
      </c>
      <c r="Z11" s="110">
        <v>18822304078</v>
      </c>
      <c r="AA11" s="110">
        <v>5904629122</v>
      </c>
      <c r="AB11" s="110">
        <v>78751629558</v>
      </c>
      <c r="AC11" s="110">
        <v>6425786240</v>
      </c>
      <c r="AD11" s="110">
        <v>27023252329</v>
      </c>
      <c r="AE11" s="110">
        <v>196443293714</v>
      </c>
      <c r="AF11" s="110">
        <v>38130466549</v>
      </c>
      <c r="AG11" s="110">
        <v>23497851710</v>
      </c>
      <c r="AH11" s="110">
        <v>23430589873</v>
      </c>
      <c r="AI11" s="110">
        <v>28750979899</v>
      </c>
      <c r="AJ11" s="110">
        <v>23502234907</v>
      </c>
      <c r="AK11" s="189">
        <v>986946720547</v>
      </c>
    </row>
    <row r="12" spans="1:37" s="6" customFormat="1" ht="15" x14ac:dyDescent="0.25">
      <c r="A12" s="64" t="s">
        <v>49</v>
      </c>
      <c r="B12" s="6" t="s">
        <v>88</v>
      </c>
      <c r="C12" s="12">
        <v>90575610</v>
      </c>
      <c r="D12" s="12">
        <v>901041913</v>
      </c>
      <c r="E12" s="12">
        <v>908310428</v>
      </c>
      <c r="F12" s="12">
        <v>130963902</v>
      </c>
      <c r="G12" s="12">
        <v>373719945</v>
      </c>
      <c r="H12" s="12">
        <v>1806812317</v>
      </c>
      <c r="I12" s="12">
        <v>2337635007</v>
      </c>
      <c r="J12" s="12">
        <v>76001326</v>
      </c>
      <c r="K12" s="12">
        <v>20712860</v>
      </c>
      <c r="L12" s="12">
        <v>319386350</v>
      </c>
      <c r="M12" s="12">
        <v>445708048</v>
      </c>
      <c r="N12" s="12">
        <v>3083665436</v>
      </c>
      <c r="O12" s="12">
        <v>495773845</v>
      </c>
      <c r="P12" s="12">
        <v>84966831</v>
      </c>
      <c r="Q12" s="12">
        <v>717334045</v>
      </c>
      <c r="R12" s="12">
        <v>199414701</v>
      </c>
      <c r="S12" s="12">
        <v>50303471</v>
      </c>
      <c r="T12" s="12">
        <v>3164748</v>
      </c>
      <c r="U12" s="12">
        <v>0</v>
      </c>
      <c r="V12" s="12">
        <v>469169390</v>
      </c>
      <c r="W12" s="12">
        <v>211575747</v>
      </c>
      <c r="X12" s="12">
        <v>530327518</v>
      </c>
      <c r="Y12" s="12">
        <v>21320932</v>
      </c>
      <c r="Z12" s="12">
        <v>103356399</v>
      </c>
      <c r="AA12" s="12">
        <v>373479026</v>
      </c>
      <c r="AB12" s="12">
        <v>639013975</v>
      </c>
      <c r="AC12" s="12">
        <v>79615446</v>
      </c>
      <c r="AD12" s="12">
        <v>46782368</v>
      </c>
      <c r="AE12" s="12">
        <v>0</v>
      </c>
      <c r="AF12" s="12">
        <v>0</v>
      </c>
      <c r="AG12" s="12">
        <v>136194695</v>
      </c>
      <c r="AH12" s="12">
        <v>6835168</v>
      </c>
      <c r="AI12" s="12">
        <v>0</v>
      </c>
      <c r="AJ12" s="12">
        <v>0</v>
      </c>
      <c r="AK12" s="165">
        <v>14663161447</v>
      </c>
    </row>
    <row r="13" spans="1:37" s="6" customFormat="1" ht="15" x14ac:dyDescent="0.25">
      <c r="A13" s="64" t="s">
        <v>50</v>
      </c>
      <c r="B13" s="6" t="s">
        <v>89</v>
      </c>
      <c r="C13" s="12">
        <v>9236708189</v>
      </c>
      <c r="D13" s="12">
        <v>1328801211</v>
      </c>
      <c r="E13" s="12">
        <v>2593828555</v>
      </c>
      <c r="F13" s="12">
        <v>1270164933</v>
      </c>
      <c r="G13" s="12">
        <v>6802689725</v>
      </c>
      <c r="H13" s="12">
        <v>19390894726</v>
      </c>
      <c r="I13" s="12">
        <v>2660299145</v>
      </c>
      <c r="J13" s="12">
        <v>12879033</v>
      </c>
      <c r="K13" s="12">
        <v>1192214593</v>
      </c>
      <c r="L13" s="12">
        <v>4385441623</v>
      </c>
      <c r="M13" s="12">
        <v>3994752042</v>
      </c>
      <c r="N13" s="12">
        <v>22091141923</v>
      </c>
      <c r="O13" s="12">
        <v>4447767924</v>
      </c>
      <c r="P13" s="12">
        <v>336620109</v>
      </c>
      <c r="Q13" s="12">
        <v>33447183</v>
      </c>
      <c r="R13" s="12">
        <v>2532806585</v>
      </c>
      <c r="S13" s="12">
        <v>250205021</v>
      </c>
      <c r="T13" s="12">
        <v>1384080314</v>
      </c>
      <c r="U13" s="12">
        <v>0</v>
      </c>
      <c r="V13" s="12">
        <v>24607554955</v>
      </c>
      <c r="W13" s="12">
        <v>425132961</v>
      </c>
      <c r="X13" s="12">
        <v>164795879</v>
      </c>
      <c r="Y13" s="12">
        <v>55098058</v>
      </c>
      <c r="Z13" s="12">
        <v>486461586</v>
      </c>
      <c r="AA13" s="12">
        <v>990772064</v>
      </c>
      <c r="AB13" s="12">
        <v>2198941901</v>
      </c>
      <c r="AC13" s="12">
        <v>577887578</v>
      </c>
      <c r="AD13" s="12">
        <v>8048217376</v>
      </c>
      <c r="AE13" s="12">
        <v>48565388848</v>
      </c>
      <c r="AF13" s="12">
        <v>9208268082</v>
      </c>
      <c r="AG13" s="12">
        <v>3836831</v>
      </c>
      <c r="AH13" s="12">
        <v>3240332653</v>
      </c>
      <c r="AI13" s="12">
        <v>10023213442</v>
      </c>
      <c r="AJ13" s="12">
        <v>22598168256</v>
      </c>
      <c r="AK13" s="165">
        <v>215138813304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894831564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898331564</v>
      </c>
    </row>
    <row r="15" spans="1:37" s="6" customFormat="1" ht="15" x14ac:dyDescent="0.25">
      <c r="A15" s="111"/>
      <c r="B15" s="109" t="s">
        <v>130</v>
      </c>
      <c r="C15" s="110">
        <v>9327283799</v>
      </c>
      <c r="D15" s="110">
        <v>2229843124</v>
      </c>
      <c r="E15" s="110">
        <v>3502138983</v>
      </c>
      <c r="F15" s="110">
        <v>1404628835</v>
      </c>
      <c r="G15" s="110">
        <v>7176409670</v>
      </c>
      <c r="H15" s="110">
        <v>21197707043</v>
      </c>
      <c r="I15" s="110">
        <v>4997934152</v>
      </c>
      <c r="J15" s="110">
        <v>88880359</v>
      </c>
      <c r="K15" s="110">
        <v>1212927453</v>
      </c>
      <c r="L15" s="110">
        <v>4704827973</v>
      </c>
      <c r="M15" s="110">
        <v>4440460090</v>
      </c>
      <c r="N15" s="110">
        <v>25174807359</v>
      </c>
      <c r="O15" s="110">
        <v>4943541769</v>
      </c>
      <c r="P15" s="110">
        <v>421586940</v>
      </c>
      <c r="Q15" s="110">
        <v>750781228</v>
      </c>
      <c r="R15" s="110">
        <v>2732221286</v>
      </c>
      <c r="S15" s="110">
        <v>300508492</v>
      </c>
      <c r="T15" s="110">
        <v>2282076626</v>
      </c>
      <c r="U15" s="110">
        <v>0</v>
      </c>
      <c r="V15" s="110">
        <v>25076724345</v>
      </c>
      <c r="W15" s="110">
        <v>636708708</v>
      </c>
      <c r="X15" s="110">
        <v>695123397</v>
      </c>
      <c r="Y15" s="110">
        <v>76418990</v>
      </c>
      <c r="Z15" s="110">
        <v>589817985</v>
      </c>
      <c r="AA15" s="110">
        <v>1364251090</v>
      </c>
      <c r="AB15" s="110">
        <v>2837955876</v>
      </c>
      <c r="AC15" s="110">
        <v>657503024</v>
      </c>
      <c r="AD15" s="110">
        <v>8094999744</v>
      </c>
      <c r="AE15" s="110">
        <v>48565388848</v>
      </c>
      <c r="AF15" s="110">
        <v>9208268082</v>
      </c>
      <c r="AG15" s="110">
        <v>140031526</v>
      </c>
      <c r="AH15" s="110">
        <v>3247167821</v>
      </c>
      <c r="AI15" s="110">
        <v>10023213442</v>
      </c>
      <c r="AJ15" s="110">
        <v>22598168256</v>
      </c>
      <c r="AK15" s="189">
        <v>230700306315</v>
      </c>
    </row>
    <row r="16" spans="1:37" s="6" customFormat="1" ht="15" x14ac:dyDescent="0.25">
      <c r="A16" s="67"/>
      <c r="B16" s="18" t="s">
        <v>131</v>
      </c>
      <c r="C16" s="15">
        <v>25407811286</v>
      </c>
      <c r="D16" s="15">
        <v>27392737162</v>
      </c>
      <c r="E16" s="15">
        <v>13170200734</v>
      </c>
      <c r="F16" s="15">
        <v>7291402297</v>
      </c>
      <c r="G16" s="15">
        <v>30853444401</v>
      </c>
      <c r="H16" s="15">
        <v>70823960517</v>
      </c>
      <c r="I16" s="15">
        <v>16445383251</v>
      </c>
      <c r="J16" s="15">
        <v>6441385074</v>
      </c>
      <c r="K16" s="15">
        <v>4998735571</v>
      </c>
      <c r="L16" s="15">
        <v>6952633833</v>
      </c>
      <c r="M16" s="15">
        <v>4716359341</v>
      </c>
      <c r="N16" s="15">
        <v>17404310200</v>
      </c>
      <c r="O16" s="15">
        <v>14530736681</v>
      </c>
      <c r="P16" s="15">
        <v>9867157845</v>
      </c>
      <c r="Q16" s="15">
        <v>11142699250</v>
      </c>
      <c r="R16" s="15">
        <v>10620907208</v>
      </c>
      <c r="S16" s="15">
        <v>2378069432</v>
      </c>
      <c r="T16" s="15">
        <v>38229059628</v>
      </c>
      <c r="U16" s="15">
        <v>0</v>
      </c>
      <c r="V16" s="15">
        <v>26897263160</v>
      </c>
      <c r="W16" s="15">
        <v>13388264570</v>
      </c>
      <c r="X16" s="15">
        <v>27952590968</v>
      </c>
      <c r="Y16" s="15">
        <v>5985049538</v>
      </c>
      <c r="Z16" s="15">
        <v>18232486093</v>
      </c>
      <c r="AA16" s="15">
        <v>4540378032</v>
      </c>
      <c r="AB16" s="15">
        <v>75913673682</v>
      </c>
      <c r="AC16" s="15">
        <v>5768283216</v>
      </c>
      <c r="AD16" s="15">
        <v>18928252585</v>
      </c>
      <c r="AE16" s="15">
        <v>147877904866</v>
      </c>
      <c r="AF16" s="15">
        <v>28922198467</v>
      </c>
      <c r="AG16" s="15">
        <v>23357820184</v>
      </c>
      <c r="AH16" s="15">
        <v>20183422052</v>
      </c>
      <c r="AI16" s="15">
        <v>18727766457</v>
      </c>
      <c r="AJ16" s="15">
        <v>904066651</v>
      </c>
      <c r="AK16" s="190">
        <v>756246414232</v>
      </c>
    </row>
    <row r="17" spans="1:37" s="6" customFormat="1" ht="15" x14ac:dyDescent="0.25">
      <c r="A17" s="64" t="s">
        <v>53</v>
      </c>
      <c r="B17" s="7" t="s">
        <v>91</v>
      </c>
      <c r="C17" s="12">
        <v>6557785675</v>
      </c>
      <c r="D17" s="12">
        <v>2665688929</v>
      </c>
      <c r="E17" s="12">
        <v>1164830765</v>
      </c>
      <c r="F17" s="12">
        <v>394004730</v>
      </c>
      <c r="G17" s="12">
        <v>2924239564</v>
      </c>
      <c r="H17" s="12">
        <v>3985211679</v>
      </c>
      <c r="I17" s="12">
        <v>1061328595</v>
      </c>
      <c r="J17" s="12">
        <v>996818718</v>
      </c>
      <c r="K17" s="12">
        <v>438439037</v>
      </c>
      <c r="L17" s="12">
        <v>698761284</v>
      </c>
      <c r="M17" s="12">
        <v>502228942</v>
      </c>
      <c r="N17" s="12">
        <v>14395312700</v>
      </c>
      <c r="O17" s="12">
        <v>2121288774</v>
      </c>
      <c r="P17" s="12">
        <v>1140016163</v>
      </c>
      <c r="Q17" s="12">
        <v>1990270764</v>
      </c>
      <c r="R17" s="12">
        <v>1393776759</v>
      </c>
      <c r="S17" s="12">
        <v>1052846791</v>
      </c>
      <c r="T17" s="12">
        <v>3068952741</v>
      </c>
      <c r="U17" s="12">
        <v>0</v>
      </c>
      <c r="V17" s="12">
        <v>3676692326</v>
      </c>
      <c r="W17" s="12">
        <v>1641774319</v>
      </c>
      <c r="X17" s="12">
        <v>2577386028</v>
      </c>
      <c r="Y17" s="12">
        <v>748457484</v>
      </c>
      <c r="Z17" s="12">
        <v>1730946687</v>
      </c>
      <c r="AA17" s="12">
        <v>506061376</v>
      </c>
      <c r="AB17" s="12">
        <v>2880163026</v>
      </c>
      <c r="AC17" s="12">
        <v>2865082874</v>
      </c>
      <c r="AD17" s="12">
        <v>2131658364</v>
      </c>
      <c r="AE17" s="12">
        <v>9953180729</v>
      </c>
      <c r="AF17" s="12">
        <v>2494535007</v>
      </c>
      <c r="AG17" s="12">
        <v>2380749597</v>
      </c>
      <c r="AH17" s="12">
        <v>1869128088</v>
      </c>
      <c r="AI17" s="12">
        <v>6447910627</v>
      </c>
      <c r="AJ17" s="12">
        <v>0</v>
      </c>
      <c r="AK17" s="165">
        <v>88455529142</v>
      </c>
    </row>
    <row r="18" spans="1:37" s="6" customFormat="1" ht="15" x14ac:dyDescent="0.25">
      <c r="A18" s="64" t="s">
        <v>54</v>
      </c>
      <c r="B18" s="7" t="s">
        <v>207</v>
      </c>
      <c r="C18" s="12">
        <v>18557558273</v>
      </c>
      <c r="D18" s="12">
        <v>12099113731</v>
      </c>
      <c r="E18" s="12">
        <v>5666304118</v>
      </c>
      <c r="F18" s="12">
        <v>2367092866</v>
      </c>
      <c r="G18" s="12">
        <v>12522175370</v>
      </c>
      <c r="H18" s="12">
        <v>38752508687</v>
      </c>
      <c r="I18" s="12">
        <v>6380588004</v>
      </c>
      <c r="J18" s="12">
        <v>1898813778</v>
      </c>
      <c r="K18" s="12">
        <v>2048499432</v>
      </c>
      <c r="L18" s="12">
        <v>3328896339</v>
      </c>
      <c r="M18" s="12">
        <v>4664416861</v>
      </c>
      <c r="N18" s="12">
        <v>14053881325</v>
      </c>
      <c r="O18" s="12">
        <v>8666094974</v>
      </c>
      <c r="P18" s="12">
        <v>4052519370</v>
      </c>
      <c r="Q18" s="12">
        <v>3745071333</v>
      </c>
      <c r="R18" s="12">
        <v>5330236211</v>
      </c>
      <c r="S18" s="12">
        <v>1042746241</v>
      </c>
      <c r="T18" s="12">
        <v>19829056070</v>
      </c>
      <c r="U18" s="12">
        <v>0</v>
      </c>
      <c r="V18" s="12">
        <v>21095492107</v>
      </c>
      <c r="W18" s="12">
        <v>7881040403</v>
      </c>
      <c r="X18" s="12">
        <v>12261553205</v>
      </c>
      <c r="Y18" s="12">
        <v>1706798762</v>
      </c>
      <c r="Z18" s="12">
        <v>10079980714</v>
      </c>
      <c r="AA18" s="12">
        <v>3941833700</v>
      </c>
      <c r="AB18" s="12">
        <v>21993281344</v>
      </c>
      <c r="AC18" s="12">
        <v>2674805098</v>
      </c>
      <c r="AD18" s="12">
        <v>13986392889</v>
      </c>
      <c r="AE18" s="12">
        <v>192276629509</v>
      </c>
      <c r="AF18" s="12">
        <v>16455957659</v>
      </c>
      <c r="AG18" s="12">
        <v>10154217537</v>
      </c>
      <c r="AH18" s="12">
        <v>9309913373</v>
      </c>
      <c r="AI18" s="12">
        <v>23125538916</v>
      </c>
      <c r="AJ18" s="12">
        <v>94233006</v>
      </c>
      <c r="AK18" s="165">
        <v>512043241205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185469751</v>
      </c>
      <c r="D20" s="12">
        <v>133297030</v>
      </c>
      <c r="E20" s="12">
        <v>99107756</v>
      </c>
      <c r="F20" s="12">
        <v>34413997</v>
      </c>
      <c r="G20" s="12">
        <v>31634173</v>
      </c>
      <c r="H20" s="12">
        <v>422574645</v>
      </c>
      <c r="I20" s="12">
        <v>175917213</v>
      </c>
      <c r="J20" s="12">
        <v>17201344</v>
      </c>
      <c r="K20" s="12">
        <v>21142865</v>
      </c>
      <c r="L20" s="12">
        <v>41696916</v>
      </c>
      <c r="M20" s="12">
        <v>52280010</v>
      </c>
      <c r="N20" s="12">
        <v>259443340</v>
      </c>
      <c r="O20" s="12">
        <v>359482040</v>
      </c>
      <c r="P20" s="12">
        <v>50825132</v>
      </c>
      <c r="Q20" s="12">
        <v>26020102</v>
      </c>
      <c r="R20" s="12">
        <v>220986282</v>
      </c>
      <c r="S20" s="12">
        <v>6775165</v>
      </c>
      <c r="T20" s="12">
        <v>1231451078</v>
      </c>
      <c r="U20" s="12">
        <v>0</v>
      </c>
      <c r="V20" s="12">
        <v>549535995</v>
      </c>
      <c r="W20" s="12">
        <v>72499025</v>
      </c>
      <c r="X20" s="12">
        <v>217691637</v>
      </c>
      <c r="Y20" s="12">
        <v>19136854</v>
      </c>
      <c r="Z20" s="12">
        <v>85583438</v>
      </c>
      <c r="AA20" s="12">
        <v>98126965</v>
      </c>
      <c r="AB20" s="12">
        <v>182261741</v>
      </c>
      <c r="AC20" s="12">
        <v>33476597</v>
      </c>
      <c r="AD20" s="12">
        <v>225531972</v>
      </c>
      <c r="AE20" s="12">
        <v>214400471</v>
      </c>
      <c r="AF20" s="12">
        <v>123614384</v>
      </c>
      <c r="AG20" s="12">
        <v>121548496</v>
      </c>
      <c r="AH20" s="12">
        <v>285814721</v>
      </c>
      <c r="AI20" s="12">
        <v>0</v>
      </c>
      <c r="AJ20" s="12">
        <v>0</v>
      </c>
      <c r="AK20" s="165">
        <v>5598941135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2083334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2083334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702771660</v>
      </c>
      <c r="E23" s="12">
        <v>492189174</v>
      </c>
      <c r="F23" s="12">
        <v>15245483</v>
      </c>
      <c r="G23" s="12">
        <v>219924711</v>
      </c>
      <c r="H23" s="12">
        <v>113503270</v>
      </c>
      <c r="I23" s="12">
        <v>64234717</v>
      </c>
      <c r="J23" s="12">
        <v>10978735</v>
      </c>
      <c r="K23" s="12">
        <v>15245483</v>
      </c>
      <c r="L23" s="12">
        <v>8013831</v>
      </c>
      <c r="M23" s="12">
        <v>0</v>
      </c>
      <c r="N23" s="12">
        <v>0</v>
      </c>
      <c r="O23" s="12">
        <v>128122782</v>
      </c>
      <c r="P23" s="12">
        <v>78155125</v>
      </c>
      <c r="Q23" s="12">
        <v>224435029</v>
      </c>
      <c r="R23" s="12">
        <v>89995528</v>
      </c>
      <c r="S23" s="12">
        <v>0</v>
      </c>
      <c r="T23" s="12">
        <v>4235000</v>
      </c>
      <c r="U23" s="12">
        <v>0</v>
      </c>
      <c r="V23" s="12">
        <v>356927183</v>
      </c>
      <c r="W23" s="12">
        <v>86029758</v>
      </c>
      <c r="X23" s="12">
        <v>299409472</v>
      </c>
      <c r="Y23" s="12">
        <v>6495483</v>
      </c>
      <c r="Z23" s="12">
        <v>70784233</v>
      </c>
      <c r="AA23" s="12">
        <v>47853778</v>
      </c>
      <c r="AB23" s="12">
        <v>351512308</v>
      </c>
      <c r="AC23" s="12">
        <v>0</v>
      </c>
      <c r="AD23" s="12">
        <v>138543463</v>
      </c>
      <c r="AE23" s="12">
        <v>0</v>
      </c>
      <c r="AF23" s="12">
        <v>0</v>
      </c>
      <c r="AG23" s="12">
        <v>0</v>
      </c>
      <c r="AH23" s="12">
        <v>16758684</v>
      </c>
      <c r="AI23" s="12">
        <v>0</v>
      </c>
      <c r="AJ23" s="12">
        <v>0</v>
      </c>
      <c r="AK23" s="165">
        <v>3541364890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25300813699</v>
      </c>
      <c r="D25" s="110">
        <v>15600871350</v>
      </c>
      <c r="E25" s="110">
        <v>7422431813</v>
      </c>
      <c r="F25" s="110">
        <v>2810757076</v>
      </c>
      <c r="G25" s="110">
        <v>15697973818</v>
      </c>
      <c r="H25" s="110">
        <v>43273798281</v>
      </c>
      <c r="I25" s="110">
        <v>7682068529</v>
      </c>
      <c r="J25" s="110">
        <v>2925895909</v>
      </c>
      <c r="K25" s="110">
        <v>2523326817</v>
      </c>
      <c r="L25" s="110">
        <v>4077368370</v>
      </c>
      <c r="M25" s="110">
        <v>5218925813</v>
      </c>
      <c r="N25" s="110">
        <v>28708637365</v>
      </c>
      <c r="O25" s="110">
        <v>11274988570</v>
      </c>
      <c r="P25" s="110">
        <v>5321515790</v>
      </c>
      <c r="Q25" s="110">
        <v>5985797228</v>
      </c>
      <c r="R25" s="110">
        <v>7034994780</v>
      </c>
      <c r="S25" s="110">
        <v>2102368197</v>
      </c>
      <c r="T25" s="110">
        <v>24133694889</v>
      </c>
      <c r="U25" s="110">
        <v>0</v>
      </c>
      <c r="V25" s="110">
        <v>25678647611</v>
      </c>
      <c r="W25" s="110">
        <v>9681343505</v>
      </c>
      <c r="X25" s="110">
        <v>15356040342</v>
      </c>
      <c r="Y25" s="110">
        <v>2480888583</v>
      </c>
      <c r="Z25" s="110">
        <v>11967295072</v>
      </c>
      <c r="AA25" s="110">
        <v>4593875819</v>
      </c>
      <c r="AB25" s="110">
        <v>25407218419</v>
      </c>
      <c r="AC25" s="110">
        <v>5573364569</v>
      </c>
      <c r="AD25" s="110">
        <v>16482126688</v>
      </c>
      <c r="AE25" s="110">
        <v>202444210709</v>
      </c>
      <c r="AF25" s="110">
        <v>19074107050</v>
      </c>
      <c r="AG25" s="110">
        <v>12656515630</v>
      </c>
      <c r="AH25" s="110">
        <v>11481614866</v>
      </c>
      <c r="AI25" s="110">
        <v>29573449543</v>
      </c>
      <c r="AJ25" s="110">
        <v>94233006</v>
      </c>
      <c r="AK25" s="189">
        <v>609641159706</v>
      </c>
    </row>
    <row r="26" spans="1:37" s="6" customFormat="1" ht="15" x14ac:dyDescent="0.25">
      <c r="A26" s="64" t="s">
        <v>36</v>
      </c>
      <c r="B26" s="5" t="s">
        <v>99</v>
      </c>
      <c r="C26" s="12">
        <v>4821458167</v>
      </c>
      <c r="D26" s="12">
        <v>2526930473</v>
      </c>
      <c r="E26" s="12">
        <v>1114452803</v>
      </c>
      <c r="F26" s="12">
        <v>870717267</v>
      </c>
      <c r="G26" s="12">
        <v>784811629</v>
      </c>
      <c r="H26" s="12">
        <v>3371134906</v>
      </c>
      <c r="I26" s="12">
        <v>1308874984</v>
      </c>
      <c r="J26" s="12">
        <v>642893246</v>
      </c>
      <c r="K26" s="12">
        <v>320524672</v>
      </c>
      <c r="L26" s="12">
        <v>366414114</v>
      </c>
      <c r="M26" s="12">
        <v>436583051</v>
      </c>
      <c r="N26" s="12">
        <v>13281377106</v>
      </c>
      <c r="O26" s="12">
        <v>1746621679</v>
      </c>
      <c r="P26" s="12">
        <v>1276545305</v>
      </c>
      <c r="Q26" s="12">
        <v>1019312378</v>
      </c>
      <c r="R26" s="12">
        <v>1367698784</v>
      </c>
      <c r="S26" s="12">
        <v>1031751162</v>
      </c>
      <c r="T26" s="12">
        <v>1908168348</v>
      </c>
      <c r="U26" s="12">
        <v>0</v>
      </c>
      <c r="V26" s="12">
        <v>1506762689</v>
      </c>
      <c r="W26" s="12">
        <v>546052199</v>
      </c>
      <c r="X26" s="12">
        <v>2500265781</v>
      </c>
      <c r="Y26" s="12">
        <v>358525181</v>
      </c>
      <c r="Z26" s="12">
        <v>1494303321</v>
      </c>
      <c r="AA26" s="12">
        <v>2782856312</v>
      </c>
      <c r="AB26" s="12">
        <v>1624267518</v>
      </c>
      <c r="AC26" s="12">
        <v>648011816</v>
      </c>
      <c r="AD26" s="12">
        <v>1926066305</v>
      </c>
      <c r="AE26" s="12">
        <v>1720626053</v>
      </c>
      <c r="AF26" s="12">
        <v>1369735563</v>
      </c>
      <c r="AG26" s="12">
        <v>489374278</v>
      </c>
      <c r="AH26" s="12">
        <v>1517814473</v>
      </c>
      <c r="AI26" s="12">
        <v>803358361</v>
      </c>
      <c r="AJ26" s="12">
        <v>0</v>
      </c>
      <c r="AK26" s="165">
        <v>57484289924</v>
      </c>
    </row>
    <row r="27" spans="1:37" s="6" customFormat="1" ht="15" x14ac:dyDescent="0.25">
      <c r="A27" s="64" t="s">
        <v>37</v>
      </c>
      <c r="B27" s="7" t="s">
        <v>1376</v>
      </c>
      <c r="C27" s="12">
        <v>188581753</v>
      </c>
      <c r="D27" s="12">
        <v>195667487</v>
      </c>
      <c r="E27" s="12">
        <v>63744217</v>
      </c>
      <c r="F27" s="12">
        <v>33249091</v>
      </c>
      <c r="G27" s="12">
        <v>242881068</v>
      </c>
      <c r="H27" s="12">
        <v>444508241</v>
      </c>
      <c r="I27" s="12">
        <v>90312797</v>
      </c>
      <c r="J27" s="12">
        <v>74364645</v>
      </c>
      <c r="K27" s="12">
        <v>8636364</v>
      </c>
      <c r="L27" s="12">
        <v>94705824</v>
      </c>
      <c r="M27" s="12">
        <v>48479580</v>
      </c>
      <c r="N27" s="12">
        <v>204650843</v>
      </c>
      <c r="O27" s="12">
        <v>79411840</v>
      </c>
      <c r="P27" s="12">
        <v>134618310</v>
      </c>
      <c r="Q27" s="12">
        <v>290162467</v>
      </c>
      <c r="R27" s="12">
        <v>114661977</v>
      </c>
      <c r="S27" s="12">
        <v>92412570</v>
      </c>
      <c r="T27" s="12">
        <v>694667940</v>
      </c>
      <c r="U27" s="12">
        <v>0</v>
      </c>
      <c r="V27" s="12">
        <v>59282687</v>
      </c>
      <c r="W27" s="12">
        <v>85783281</v>
      </c>
      <c r="X27" s="12">
        <v>155928385</v>
      </c>
      <c r="Y27" s="12">
        <v>25002579</v>
      </c>
      <c r="Z27" s="12">
        <v>123424430</v>
      </c>
      <c r="AA27" s="12">
        <v>84868370</v>
      </c>
      <c r="AB27" s="12">
        <v>319456400</v>
      </c>
      <c r="AC27" s="12">
        <v>242752290</v>
      </c>
      <c r="AD27" s="12">
        <v>190598382</v>
      </c>
      <c r="AE27" s="12">
        <v>6749294031</v>
      </c>
      <c r="AF27" s="12">
        <v>336349637</v>
      </c>
      <c r="AG27" s="12">
        <v>239199235</v>
      </c>
      <c r="AH27" s="12">
        <v>43238957</v>
      </c>
      <c r="AI27" s="12">
        <v>0</v>
      </c>
      <c r="AJ27" s="12">
        <v>0</v>
      </c>
      <c r="AK27" s="165">
        <v>11750895678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147760027</v>
      </c>
      <c r="E28" s="12">
        <v>1128884183</v>
      </c>
      <c r="F28" s="12">
        <v>0</v>
      </c>
      <c r="G28" s="12">
        <v>0</v>
      </c>
      <c r="H28" s="12">
        <v>74682268</v>
      </c>
      <c r="I28" s="12">
        <v>603027731</v>
      </c>
      <c r="J28" s="12">
        <v>0</v>
      </c>
      <c r="K28" s="12">
        <v>0</v>
      </c>
      <c r="L28" s="12">
        <v>0</v>
      </c>
      <c r="M28" s="12">
        <v>464312</v>
      </c>
      <c r="N28" s="12">
        <v>0</v>
      </c>
      <c r="O28" s="12">
        <v>13372400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154218168</v>
      </c>
      <c r="W28" s="12">
        <v>0</v>
      </c>
      <c r="X28" s="12">
        <v>580642959</v>
      </c>
      <c r="Y28" s="12">
        <v>52500000</v>
      </c>
      <c r="Z28" s="12">
        <v>171292002</v>
      </c>
      <c r="AA28" s="12">
        <v>55749377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3007093427</v>
      </c>
    </row>
    <row r="29" spans="1:37" s="6" customFormat="1" ht="15" x14ac:dyDescent="0.25">
      <c r="A29" s="64" t="s">
        <v>39</v>
      </c>
      <c r="B29" s="7" t="s">
        <v>101</v>
      </c>
      <c r="C29" s="12">
        <v>1931630490</v>
      </c>
      <c r="D29" s="12">
        <v>1003957546</v>
      </c>
      <c r="E29" s="12">
        <v>1448436244</v>
      </c>
      <c r="F29" s="12">
        <v>8365675</v>
      </c>
      <c r="G29" s="12">
        <v>1344344698</v>
      </c>
      <c r="H29" s="12">
        <v>9343721908</v>
      </c>
      <c r="I29" s="12">
        <v>30406127</v>
      </c>
      <c r="J29" s="12">
        <v>0</v>
      </c>
      <c r="K29" s="12">
        <v>136800402</v>
      </c>
      <c r="L29" s="12">
        <v>1857380470</v>
      </c>
      <c r="M29" s="12">
        <v>3363666712</v>
      </c>
      <c r="N29" s="12">
        <v>11811220266</v>
      </c>
      <c r="O29" s="12">
        <v>2678831090</v>
      </c>
      <c r="P29" s="12">
        <v>0</v>
      </c>
      <c r="Q29" s="12">
        <v>0</v>
      </c>
      <c r="R29" s="12">
        <v>655869153</v>
      </c>
      <c r="S29" s="12">
        <v>36029000</v>
      </c>
      <c r="T29" s="12">
        <v>1876875629</v>
      </c>
      <c r="U29" s="12">
        <v>0</v>
      </c>
      <c r="V29" s="12">
        <v>7942105048</v>
      </c>
      <c r="W29" s="12">
        <v>2334955961</v>
      </c>
      <c r="X29" s="12">
        <v>487829503</v>
      </c>
      <c r="Y29" s="12">
        <v>0</v>
      </c>
      <c r="Z29" s="12">
        <v>0</v>
      </c>
      <c r="AA29" s="12">
        <v>78843674</v>
      </c>
      <c r="AB29" s="12">
        <v>40000000</v>
      </c>
      <c r="AC29" s="12">
        <v>706256874</v>
      </c>
      <c r="AD29" s="12">
        <v>4971519376</v>
      </c>
      <c r="AE29" s="12">
        <v>111046650155</v>
      </c>
      <c r="AF29" s="12">
        <v>3490189802</v>
      </c>
      <c r="AG29" s="12">
        <v>0</v>
      </c>
      <c r="AH29" s="12">
        <v>1737455367</v>
      </c>
      <c r="AI29" s="12">
        <v>12105851435</v>
      </c>
      <c r="AJ29" s="12">
        <v>94233037</v>
      </c>
      <c r="AK29" s="165">
        <v>182563425642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188255868</v>
      </c>
    </row>
    <row r="32" spans="1:37" s="6" customFormat="1" ht="15" x14ac:dyDescent="0.25">
      <c r="A32" s="108"/>
      <c r="B32" s="109" t="s">
        <v>1377</v>
      </c>
      <c r="C32" s="110">
        <v>6941670410</v>
      </c>
      <c r="D32" s="110">
        <v>3874315533</v>
      </c>
      <c r="E32" s="110">
        <v>3755517447</v>
      </c>
      <c r="F32" s="110">
        <v>912332033</v>
      </c>
      <c r="G32" s="110">
        <v>2372037395</v>
      </c>
      <c r="H32" s="110">
        <v>13234047323</v>
      </c>
      <c r="I32" s="110">
        <v>2032621639</v>
      </c>
      <c r="J32" s="110">
        <v>717257891</v>
      </c>
      <c r="K32" s="110">
        <v>465961438</v>
      </c>
      <c r="L32" s="110">
        <v>2318500408</v>
      </c>
      <c r="M32" s="110">
        <v>3849193655</v>
      </c>
      <c r="N32" s="110">
        <v>25297248215</v>
      </c>
      <c r="O32" s="110">
        <v>4518237009</v>
      </c>
      <c r="P32" s="110">
        <v>1411163615</v>
      </c>
      <c r="Q32" s="110">
        <v>1309474845</v>
      </c>
      <c r="R32" s="110">
        <v>2138229914</v>
      </c>
      <c r="S32" s="110">
        <v>1160192732</v>
      </c>
      <c r="T32" s="110">
        <v>4667967785</v>
      </c>
      <c r="U32" s="110">
        <v>0</v>
      </c>
      <c r="V32" s="110">
        <v>9662368592</v>
      </c>
      <c r="W32" s="110">
        <v>2966791441</v>
      </c>
      <c r="X32" s="110">
        <v>3724666628</v>
      </c>
      <c r="Y32" s="110">
        <v>436027760</v>
      </c>
      <c r="Z32" s="110">
        <v>1789019753</v>
      </c>
      <c r="AA32" s="110">
        <v>3002317733</v>
      </c>
      <c r="AB32" s="110">
        <v>2008223918</v>
      </c>
      <c r="AC32" s="110">
        <v>1597020980</v>
      </c>
      <c r="AD32" s="110">
        <v>7088184063</v>
      </c>
      <c r="AE32" s="110">
        <v>119516570239</v>
      </c>
      <c r="AF32" s="110">
        <v>5196275002</v>
      </c>
      <c r="AG32" s="110">
        <v>728573513</v>
      </c>
      <c r="AH32" s="110">
        <v>3298508797</v>
      </c>
      <c r="AI32" s="110">
        <v>12909209796</v>
      </c>
      <c r="AJ32" s="110">
        <v>94233037</v>
      </c>
      <c r="AK32" s="189">
        <v>254993960539</v>
      </c>
    </row>
    <row r="33" spans="1:37" s="6" customFormat="1" ht="15" x14ac:dyDescent="0.25">
      <c r="A33" s="67"/>
      <c r="B33" s="18" t="s">
        <v>1388</v>
      </c>
      <c r="C33" s="15">
        <v>18359143289</v>
      </c>
      <c r="D33" s="15">
        <v>11726555817</v>
      </c>
      <c r="E33" s="15">
        <v>3666914366</v>
      </c>
      <c r="F33" s="15">
        <v>1898425043</v>
      </c>
      <c r="G33" s="15">
        <v>13325936423</v>
      </c>
      <c r="H33" s="15">
        <v>30039750958</v>
      </c>
      <c r="I33" s="15">
        <v>5649446890</v>
      </c>
      <c r="J33" s="15">
        <v>2208638018</v>
      </c>
      <c r="K33" s="15">
        <v>2057365379</v>
      </c>
      <c r="L33" s="15">
        <v>1758867962</v>
      </c>
      <c r="M33" s="15">
        <v>1369732158</v>
      </c>
      <c r="N33" s="15">
        <v>3411389150</v>
      </c>
      <c r="O33" s="15">
        <v>6756751561</v>
      </c>
      <c r="P33" s="15">
        <v>3910352175</v>
      </c>
      <c r="Q33" s="15">
        <v>4676322383</v>
      </c>
      <c r="R33" s="15">
        <v>4896764866</v>
      </c>
      <c r="S33" s="15">
        <v>942175465</v>
      </c>
      <c r="T33" s="15">
        <v>19465727104</v>
      </c>
      <c r="U33" s="15">
        <v>0</v>
      </c>
      <c r="V33" s="15">
        <v>16016279019</v>
      </c>
      <c r="W33" s="15">
        <v>6714552064</v>
      </c>
      <c r="X33" s="15">
        <v>11631373714</v>
      </c>
      <c r="Y33" s="15">
        <v>2044860823</v>
      </c>
      <c r="Z33" s="15">
        <v>10178275319</v>
      </c>
      <c r="AA33" s="15">
        <v>1591558086</v>
      </c>
      <c r="AB33" s="15">
        <v>23398994501</v>
      </c>
      <c r="AC33" s="15">
        <v>3976343589</v>
      </c>
      <c r="AD33" s="15">
        <v>9393942625</v>
      </c>
      <c r="AE33" s="15">
        <v>82927640470</v>
      </c>
      <c r="AF33" s="15">
        <v>13877832048</v>
      </c>
      <c r="AG33" s="15">
        <v>11927942117</v>
      </c>
      <c r="AH33" s="15">
        <v>8183106069</v>
      </c>
      <c r="AI33" s="15">
        <v>16664239747</v>
      </c>
      <c r="AJ33" s="15">
        <v>-31</v>
      </c>
      <c r="AK33" s="190">
        <v>354647199167</v>
      </c>
    </row>
    <row r="34" spans="1:37" s="6" customFormat="1" ht="15" x14ac:dyDescent="0.25">
      <c r="A34" s="101"/>
      <c r="B34" s="19" t="s">
        <v>132</v>
      </c>
      <c r="C34" s="16">
        <v>7048667997</v>
      </c>
      <c r="D34" s="16">
        <v>15666181345</v>
      </c>
      <c r="E34" s="16">
        <v>9503286368</v>
      </c>
      <c r="F34" s="16">
        <v>5392977254</v>
      </c>
      <c r="G34" s="16">
        <v>17527507978</v>
      </c>
      <c r="H34" s="16">
        <v>40784209559</v>
      </c>
      <c r="I34" s="16">
        <v>10795936361</v>
      </c>
      <c r="J34" s="16">
        <v>4232747056</v>
      </c>
      <c r="K34" s="16">
        <v>2941370192</v>
      </c>
      <c r="L34" s="16">
        <v>5193765871</v>
      </c>
      <c r="M34" s="16">
        <v>3346627183</v>
      </c>
      <c r="N34" s="16">
        <v>13992921050</v>
      </c>
      <c r="O34" s="16">
        <v>7773985120</v>
      </c>
      <c r="P34" s="16">
        <v>5956805670</v>
      </c>
      <c r="Q34" s="16">
        <v>6466376867</v>
      </c>
      <c r="R34" s="16">
        <v>5724142342</v>
      </c>
      <c r="S34" s="16">
        <v>1435893967</v>
      </c>
      <c r="T34" s="16">
        <v>18763332524</v>
      </c>
      <c r="U34" s="16">
        <v>0</v>
      </c>
      <c r="V34" s="16">
        <v>10880984141</v>
      </c>
      <c r="W34" s="16">
        <v>6673712506</v>
      </c>
      <c r="X34" s="16">
        <v>16321217254</v>
      </c>
      <c r="Y34" s="16">
        <v>3940188715</v>
      </c>
      <c r="Z34" s="16">
        <v>8054210774</v>
      </c>
      <c r="AA34" s="16">
        <v>2948819946</v>
      </c>
      <c r="AB34" s="16">
        <v>52514679181</v>
      </c>
      <c r="AC34" s="16">
        <v>1791939627</v>
      </c>
      <c r="AD34" s="16">
        <v>9534309960</v>
      </c>
      <c r="AE34" s="16">
        <v>64950264396</v>
      </c>
      <c r="AF34" s="16">
        <v>15044366419</v>
      </c>
      <c r="AG34" s="16">
        <v>11429878067</v>
      </c>
      <c r="AH34" s="16">
        <v>12000315983</v>
      </c>
      <c r="AI34" s="16">
        <v>2063526710</v>
      </c>
      <c r="AJ34" s="16">
        <v>904066682</v>
      </c>
      <c r="AK34" s="191">
        <v>401599215065</v>
      </c>
    </row>
    <row r="35" spans="1:37" s="6" customFormat="1" ht="15" x14ac:dyDescent="0.25">
      <c r="A35" s="64" t="s">
        <v>35</v>
      </c>
      <c r="B35" s="6" t="s">
        <v>116</v>
      </c>
      <c r="C35" s="12">
        <v>4036166284</v>
      </c>
      <c r="D35" s="12">
        <v>1688169</v>
      </c>
      <c r="E35" s="12">
        <v>44726938</v>
      </c>
      <c r="F35" s="12">
        <v>251677587</v>
      </c>
      <c r="G35" s="12">
        <v>931236602</v>
      </c>
      <c r="H35" s="12">
        <v>2509280762</v>
      </c>
      <c r="I35" s="12">
        <v>153338855</v>
      </c>
      <c r="J35" s="12">
        <v>1357582</v>
      </c>
      <c r="K35" s="12">
        <v>5336494</v>
      </c>
      <c r="L35" s="12">
        <v>88691401</v>
      </c>
      <c r="M35" s="12">
        <v>3095236</v>
      </c>
      <c r="N35" s="12">
        <v>972765239</v>
      </c>
      <c r="O35" s="12">
        <v>819493417</v>
      </c>
      <c r="P35" s="12">
        <v>72932039</v>
      </c>
      <c r="Q35" s="12">
        <v>264302608</v>
      </c>
      <c r="R35" s="12">
        <v>411304625</v>
      </c>
      <c r="S35" s="12">
        <v>270024811</v>
      </c>
      <c r="T35" s="12">
        <v>1450573614</v>
      </c>
      <c r="U35" s="12">
        <v>0</v>
      </c>
      <c r="V35" s="12">
        <v>1146147795</v>
      </c>
      <c r="W35" s="12">
        <v>577480214</v>
      </c>
      <c r="X35" s="12">
        <v>1740389500</v>
      </c>
      <c r="Y35" s="12">
        <v>172461115</v>
      </c>
      <c r="Z35" s="12">
        <v>571719245</v>
      </c>
      <c r="AA35" s="12">
        <v>1631407</v>
      </c>
      <c r="AB35" s="12">
        <v>3480524021</v>
      </c>
      <c r="AC35" s="12">
        <v>165351796</v>
      </c>
      <c r="AD35" s="12">
        <v>856536059</v>
      </c>
      <c r="AE35" s="12">
        <v>7167738997</v>
      </c>
      <c r="AF35" s="12">
        <v>890628570</v>
      </c>
      <c r="AG35" s="12">
        <v>985775016</v>
      </c>
      <c r="AH35" s="12">
        <v>518580208</v>
      </c>
      <c r="AI35" s="12">
        <v>333120269</v>
      </c>
      <c r="AJ35" s="12">
        <v>0</v>
      </c>
      <c r="AK35" s="165">
        <v>30896076475</v>
      </c>
    </row>
    <row r="36" spans="1:37" s="6" customFormat="1" ht="15" x14ac:dyDescent="0.25">
      <c r="A36" s="64" t="s">
        <v>40</v>
      </c>
      <c r="B36" s="6" t="s">
        <v>117</v>
      </c>
      <c r="C36" s="12">
        <v>12800918</v>
      </c>
      <c r="D36" s="12">
        <v>0</v>
      </c>
      <c r="E36" s="12">
        <v>0</v>
      </c>
      <c r="F36" s="12">
        <v>0</v>
      </c>
      <c r="G36" s="12">
        <v>0</v>
      </c>
      <c r="H36" s="12">
        <v>47735947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8262</v>
      </c>
      <c r="O36" s="12">
        <v>0</v>
      </c>
      <c r="P36" s="12">
        <v>0</v>
      </c>
      <c r="Q36" s="12">
        <v>283007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60828134</v>
      </c>
    </row>
    <row r="37" spans="1:37" s="6" customFormat="1" ht="15" x14ac:dyDescent="0.25">
      <c r="A37" s="64" t="s">
        <v>41</v>
      </c>
      <c r="B37" s="6" t="s">
        <v>138</v>
      </c>
      <c r="C37" s="12">
        <v>2448187002</v>
      </c>
      <c r="D37" s="12">
        <v>190243510</v>
      </c>
      <c r="E37" s="12">
        <v>0</v>
      </c>
      <c r="F37" s="12">
        <v>109460618</v>
      </c>
      <c r="G37" s="12">
        <v>1530655621</v>
      </c>
      <c r="H37" s="12">
        <v>3399011766</v>
      </c>
      <c r="I37" s="12">
        <v>142431877</v>
      </c>
      <c r="J37" s="12">
        <v>0</v>
      </c>
      <c r="K37" s="12">
        <v>431864062</v>
      </c>
      <c r="L37" s="12">
        <v>1439615486</v>
      </c>
      <c r="M37" s="12">
        <v>781826757</v>
      </c>
      <c r="N37" s="12">
        <v>4050346043</v>
      </c>
      <c r="O37" s="12">
        <v>1086875225</v>
      </c>
      <c r="P37" s="12">
        <v>992948</v>
      </c>
      <c r="Q37" s="12">
        <v>0</v>
      </c>
      <c r="R37" s="12">
        <v>856450393</v>
      </c>
      <c r="S37" s="12">
        <v>0</v>
      </c>
      <c r="T37" s="12">
        <v>470357137</v>
      </c>
      <c r="U37" s="12">
        <v>0</v>
      </c>
      <c r="V37" s="12">
        <v>4926800954</v>
      </c>
      <c r="W37" s="12">
        <v>0</v>
      </c>
      <c r="X37" s="12">
        <v>0</v>
      </c>
      <c r="Y37" s="12">
        <v>0</v>
      </c>
      <c r="Z37" s="12">
        <v>0</v>
      </c>
      <c r="AA37" s="12">
        <v>238778644</v>
      </c>
      <c r="AB37" s="12">
        <v>0</v>
      </c>
      <c r="AC37" s="12">
        <v>0</v>
      </c>
      <c r="AD37" s="12">
        <v>5341033366</v>
      </c>
      <c r="AE37" s="12">
        <v>7594646299</v>
      </c>
      <c r="AF37" s="12">
        <v>1904951571</v>
      </c>
      <c r="AG37" s="12">
        <v>0</v>
      </c>
      <c r="AH37" s="12">
        <v>26677386</v>
      </c>
      <c r="AI37" s="12">
        <v>2918082509</v>
      </c>
      <c r="AJ37" s="12">
        <v>1200587549</v>
      </c>
      <c r="AK37" s="165">
        <v>41089876723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370302981</v>
      </c>
      <c r="D40" s="12">
        <v>365689424</v>
      </c>
      <c r="E40" s="12">
        <v>506273037</v>
      </c>
      <c r="F40" s="12">
        <v>92617378</v>
      </c>
      <c r="G40" s="12">
        <v>598563019</v>
      </c>
      <c r="H40" s="12">
        <v>1017429926</v>
      </c>
      <c r="I40" s="12">
        <v>3221700611</v>
      </c>
      <c r="J40" s="12">
        <v>269193267</v>
      </c>
      <c r="K40" s="12">
        <v>16398947</v>
      </c>
      <c r="L40" s="12">
        <v>61549289</v>
      </c>
      <c r="M40" s="12">
        <v>33434962</v>
      </c>
      <c r="N40" s="12">
        <v>487234842</v>
      </c>
      <c r="O40" s="12">
        <v>226433312</v>
      </c>
      <c r="P40" s="12">
        <v>187509894</v>
      </c>
      <c r="Q40" s="12">
        <v>143295701</v>
      </c>
      <c r="R40" s="12">
        <v>299667117</v>
      </c>
      <c r="S40" s="12">
        <v>408781487</v>
      </c>
      <c r="T40" s="12">
        <v>291890559</v>
      </c>
      <c r="U40" s="12">
        <v>0</v>
      </c>
      <c r="V40" s="12">
        <v>743657670</v>
      </c>
      <c r="W40" s="12">
        <v>29361493</v>
      </c>
      <c r="X40" s="12">
        <v>360533078</v>
      </c>
      <c r="Y40" s="12">
        <v>37324014</v>
      </c>
      <c r="Z40" s="12">
        <v>108010175</v>
      </c>
      <c r="AA40" s="12">
        <v>132644789</v>
      </c>
      <c r="AB40" s="12">
        <v>607118912</v>
      </c>
      <c r="AC40" s="12">
        <v>28398393</v>
      </c>
      <c r="AD40" s="12">
        <v>270635408</v>
      </c>
      <c r="AE40" s="12">
        <v>1478353634</v>
      </c>
      <c r="AF40" s="12">
        <v>539557621</v>
      </c>
      <c r="AG40" s="12">
        <v>61011513</v>
      </c>
      <c r="AH40" s="12">
        <v>80417419</v>
      </c>
      <c r="AI40" s="12">
        <v>2629861893</v>
      </c>
      <c r="AJ40" s="12">
        <v>0</v>
      </c>
      <c r="AK40" s="165">
        <v>15704851765</v>
      </c>
    </row>
    <row r="41" spans="1:37" s="6" customFormat="1" ht="18.75" customHeight="1" x14ac:dyDescent="0.25">
      <c r="A41" s="112"/>
      <c r="B41" s="113" t="s">
        <v>133</v>
      </c>
      <c r="C41" s="114">
        <v>6867457185</v>
      </c>
      <c r="D41" s="114">
        <v>557621103</v>
      </c>
      <c r="E41" s="114">
        <v>550999975</v>
      </c>
      <c r="F41" s="114">
        <v>453755583</v>
      </c>
      <c r="G41" s="114">
        <v>3060455242</v>
      </c>
      <c r="H41" s="114">
        <v>6973458401</v>
      </c>
      <c r="I41" s="114">
        <v>3517471343</v>
      </c>
      <c r="J41" s="114">
        <v>270550849</v>
      </c>
      <c r="K41" s="114">
        <v>453599503</v>
      </c>
      <c r="L41" s="114">
        <v>1589856176</v>
      </c>
      <c r="M41" s="114">
        <v>818356955</v>
      </c>
      <c r="N41" s="114">
        <v>5510354386</v>
      </c>
      <c r="O41" s="114">
        <v>2132801954</v>
      </c>
      <c r="P41" s="114">
        <v>261434881</v>
      </c>
      <c r="Q41" s="114">
        <v>407881316</v>
      </c>
      <c r="R41" s="114">
        <v>1567422135</v>
      </c>
      <c r="S41" s="114">
        <v>678806298</v>
      </c>
      <c r="T41" s="114">
        <v>2212821310</v>
      </c>
      <c r="U41" s="114">
        <v>0</v>
      </c>
      <c r="V41" s="114">
        <v>6816606419</v>
      </c>
      <c r="W41" s="114">
        <v>606841707</v>
      </c>
      <c r="X41" s="114">
        <v>2100922578</v>
      </c>
      <c r="Y41" s="114">
        <v>209785129</v>
      </c>
      <c r="Z41" s="114">
        <v>679729420</v>
      </c>
      <c r="AA41" s="114">
        <v>373054840</v>
      </c>
      <c r="AB41" s="114">
        <v>4087642933</v>
      </c>
      <c r="AC41" s="114">
        <v>193750189</v>
      </c>
      <c r="AD41" s="114">
        <v>6468204833</v>
      </c>
      <c r="AE41" s="114">
        <v>16240738930</v>
      </c>
      <c r="AF41" s="114">
        <v>3335137762</v>
      </c>
      <c r="AG41" s="114">
        <v>1046786529</v>
      </c>
      <c r="AH41" s="114">
        <v>625675013</v>
      </c>
      <c r="AI41" s="114">
        <v>5881064671</v>
      </c>
      <c r="AJ41" s="114">
        <v>1200587549</v>
      </c>
      <c r="AK41" s="192">
        <v>87751633097</v>
      </c>
    </row>
    <row r="42" spans="1:37" s="6" customFormat="1" ht="15" x14ac:dyDescent="0.25">
      <c r="A42" s="64" t="s">
        <v>52</v>
      </c>
      <c r="B42" s="6" t="s">
        <v>120</v>
      </c>
      <c r="C42" s="12">
        <v>8273027571</v>
      </c>
      <c r="D42" s="12">
        <v>3123125799</v>
      </c>
      <c r="E42" s="12">
        <v>3033689180</v>
      </c>
      <c r="F42" s="12">
        <v>1076456943</v>
      </c>
      <c r="G42" s="12">
        <v>8533755579</v>
      </c>
      <c r="H42" s="12">
        <v>18659528732</v>
      </c>
      <c r="I42" s="12">
        <v>3619789180</v>
      </c>
      <c r="J42" s="12">
        <v>1321562263</v>
      </c>
      <c r="K42" s="12">
        <v>657577375</v>
      </c>
      <c r="L42" s="12">
        <v>646199856</v>
      </c>
      <c r="M42" s="12">
        <v>2114775203</v>
      </c>
      <c r="N42" s="12">
        <v>11062794028</v>
      </c>
      <c r="O42" s="12">
        <v>2673586974</v>
      </c>
      <c r="P42" s="12">
        <v>1940880916</v>
      </c>
      <c r="Q42" s="12">
        <v>1208191107</v>
      </c>
      <c r="R42" s="12">
        <v>2548391588</v>
      </c>
      <c r="S42" s="12">
        <v>518014871</v>
      </c>
      <c r="T42" s="12">
        <v>7042704238</v>
      </c>
      <c r="U42" s="12">
        <v>0</v>
      </c>
      <c r="V42" s="12">
        <v>7276404645</v>
      </c>
      <c r="W42" s="12">
        <v>3166514064</v>
      </c>
      <c r="X42" s="12">
        <v>6781126403</v>
      </c>
      <c r="Y42" s="12">
        <v>1253535500</v>
      </c>
      <c r="Z42" s="12">
        <v>4813339381</v>
      </c>
      <c r="AA42" s="12">
        <v>1052509607</v>
      </c>
      <c r="AB42" s="12">
        <v>40905526928</v>
      </c>
      <c r="AC42" s="12">
        <v>1240895912</v>
      </c>
      <c r="AD42" s="12">
        <v>5385878941</v>
      </c>
      <c r="AE42" s="12">
        <v>26872765525</v>
      </c>
      <c r="AF42" s="12">
        <v>5627434820</v>
      </c>
      <c r="AG42" s="12">
        <v>5551284265</v>
      </c>
      <c r="AH42" s="12">
        <v>1801238486</v>
      </c>
      <c r="AI42" s="12">
        <v>4692188421</v>
      </c>
      <c r="AJ42" s="12">
        <v>565112620</v>
      </c>
      <c r="AK42" s="165">
        <v>195039806921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7291664</v>
      </c>
      <c r="G43" s="12">
        <v>0</v>
      </c>
      <c r="H43" s="12">
        <v>0</v>
      </c>
      <c r="I43" s="12">
        <v>0</v>
      </c>
      <c r="J43" s="12">
        <v>16846003</v>
      </c>
      <c r="K43" s="12">
        <v>16053310</v>
      </c>
      <c r="L43" s="12">
        <v>0</v>
      </c>
      <c r="M43" s="12">
        <v>0</v>
      </c>
      <c r="N43" s="12">
        <v>0</v>
      </c>
      <c r="O43" s="12">
        <v>27096651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73785085</v>
      </c>
      <c r="Y43" s="12">
        <v>48932201</v>
      </c>
      <c r="Z43" s="12">
        <v>125217077</v>
      </c>
      <c r="AA43" s="12">
        <v>20529020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388883011</v>
      </c>
    </row>
    <row r="44" spans="1:37" s="6" customFormat="1" ht="15" x14ac:dyDescent="0.25">
      <c r="A44" s="64" t="s">
        <v>60</v>
      </c>
      <c r="B44" s="6" t="s">
        <v>140</v>
      </c>
      <c r="C44" s="12">
        <v>291405613</v>
      </c>
      <c r="D44" s="12">
        <v>1327505529</v>
      </c>
      <c r="E44" s="12">
        <v>1269367795</v>
      </c>
      <c r="F44" s="12">
        <v>226929874</v>
      </c>
      <c r="G44" s="12">
        <v>251849774</v>
      </c>
      <c r="H44" s="12">
        <v>1297050263</v>
      </c>
      <c r="I44" s="12">
        <v>524512548</v>
      </c>
      <c r="J44" s="12">
        <v>84771385</v>
      </c>
      <c r="K44" s="12">
        <v>62228474</v>
      </c>
      <c r="L44" s="12">
        <v>205626663</v>
      </c>
      <c r="M44" s="12">
        <v>70254675</v>
      </c>
      <c r="N44" s="12">
        <v>354633607</v>
      </c>
      <c r="O44" s="12">
        <v>1293041240</v>
      </c>
      <c r="P44" s="12">
        <v>546421101</v>
      </c>
      <c r="Q44" s="12">
        <v>616062723</v>
      </c>
      <c r="R44" s="12">
        <v>735227704</v>
      </c>
      <c r="S44" s="12">
        <v>195860</v>
      </c>
      <c r="T44" s="12">
        <v>3071094411</v>
      </c>
      <c r="U44" s="12">
        <v>0</v>
      </c>
      <c r="V44" s="12">
        <v>338023946</v>
      </c>
      <c r="W44" s="12">
        <v>606239299</v>
      </c>
      <c r="X44" s="12">
        <v>1094571432</v>
      </c>
      <c r="Y44" s="12">
        <v>296159968</v>
      </c>
      <c r="Z44" s="12">
        <v>470146272</v>
      </c>
      <c r="AA44" s="12">
        <v>8703708</v>
      </c>
      <c r="AB44" s="12">
        <v>699515000</v>
      </c>
      <c r="AC44" s="12">
        <v>429750000</v>
      </c>
      <c r="AD44" s="12">
        <v>2261803205</v>
      </c>
      <c r="AE44" s="12">
        <v>0</v>
      </c>
      <c r="AF44" s="12">
        <v>1224113668</v>
      </c>
      <c r="AG44" s="12">
        <v>321480370</v>
      </c>
      <c r="AH44" s="12">
        <v>725810999</v>
      </c>
      <c r="AI44" s="12">
        <v>1100811989</v>
      </c>
      <c r="AJ44" s="12">
        <v>0</v>
      </c>
      <c r="AK44" s="165">
        <v>21805309095</v>
      </c>
    </row>
    <row r="45" spans="1:37" s="6" customFormat="1" ht="15" x14ac:dyDescent="0.25">
      <c r="A45" s="64" t="s">
        <v>62</v>
      </c>
      <c r="B45" s="6" t="s">
        <v>122</v>
      </c>
      <c r="C45" s="12">
        <v>27805284</v>
      </c>
      <c r="D45" s="12">
        <v>3070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27808354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4787804857</v>
      </c>
      <c r="D47" s="12">
        <v>7644076101</v>
      </c>
      <c r="E47" s="12">
        <v>2717366228</v>
      </c>
      <c r="F47" s="12">
        <v>3165393115</v>
      </c>
      <c r="G47" s="12">
        <v>8337418183</v>
      </c>
      <c r="H47" s="12">
        <v>22981901213</v>
      </c>
      <c r="I47" s="12">
        <v>4432158950</v>
      </c>
      <c r="J47" s="12">
        <v>1936749778</v>
      </c>
      <c r="K47" s="12">
        <v>1806933856</v>
      </c>
      <c r="L47" s="12">
        <v>2340639221</v>
      </c>
      <c r="M47" s="12">
        <v>2138987948</v>
      </c>
      <c r="N47" s="12">
        <v>6546089903</v>
      </c>
      <c r="O47" s="12">
        <v>5578684422</v>
      </c>
      <c r="P47" s="12">
        <v>2904138973</v>
      </c>
      <c r="Q47" s="12">
        <v>2780305833</v>
      </c>
      <c r="R47" s="12">
        <v>3468569648</v>
      </c>
      <c r="S47" s="12">
        <v>859319554</v>
      </c>
      <c r="T47" s="12">
        <v>8860829335</v>
      </c>
      <c r="U47" s="12">
        <v>336538352</v>
      </c>
      <c r="V47" s="12">
        <v>7014320666</v>
      </c>
      <c r="W47" s="12">
        <v>2943612205</v>
      </c>
      <c r="X47" s="12">
        <v>5943244649</v>
      </c>
      <c r="Y47" s="12">
        <v>1643359441</v>
      </c>
      <c r="Z47" s="12">
        <v>3833513774</v>
      </c>
      <c r="AA47" s="12">
        <v>1156844969</v>
      </c>
      <c r="AB47" s="12">
        <v>7839048894</v>
      </c>
      <c r="AC47" s="12">
        <v>1515430742</v>
      </c>
      <c r="AD47" s="12">
        <v>5858531828</v>
      </c>
      <c r="AE47" s="12">
        <v>31458598631</v>
      </c>
      <c r="AF47" s="12">
        <v>9593182281</v>
      </c>
      <c r="AG47" s="12">
        <v>5052431276</v>
      </c>
      <c r="AH47" s="12">
        <v>8502541272</v>
      </c>
      <c r="AI47" s="12">
        <v>6126756298</v>
      </c>
      <c r="AJ47" s="12">
        <v>447410345</v>
      </c>
      <c r="AK47" s="165">
        <v>192552732741</v>
      </c>
    </row>
    <row r="48" spans="1:37" s="6" customFormat="1" ht="15" x14ac:dyDescent="0.25">
      <c r="A48" s="64" t="s">
        <v>67</v>
      </c>
      <c r="B48" s="6" t="s">
        <v>124</v>
      </c>
      <c r="C48" s="12">
        <v>2124856388</v>
      </c>
      <c r="D48" s="12">
        <v>838844439</v>
      </c>
      <c r="E48" s="12">
        <v>558944044</v>
      </c>
      <c r="F48" s="12">
        <v>192043590</v>
      </c>
      <c r="G48" s="12">
        <v>928437473</v>
      </c>
      <c r="H48" s="12">
        <v>1675135705</v>
      </c>
      <c r="I48" s="12">
        <v>3490918310</v>
      </c>
      <c r="J48" s="12">
        <v>221011234</v>
      </c>
      <c r="K48" s="12">
        <v>168158136</v>
      </c>
      <c r="L48" s="12">
        <v>126766354</v>
      </c>
      <c r="M48" s="12">
        <v>54763421</v>
      </c>
      <c r="N48" s="12">
        <v>1028158608</v>
      </c>
      <c r="O48" s="12">
        <v>632489929</v>
      </c>
      <c r="P48" s="12">
        <v>318975184</v>
      </c>
      <c r="Q48" s="12">
        <v>434434414</v>
      </c>
      <c r="R48" s="12">
        <v>298189114</v>
      </c>
      <c r="S48" s="12">
        <v>491828522</v>
      </c>
      <c r="T48" s="12">
        <v>758834093</v>
      </c>
      <c r="U48" s="12">
        <v>0</v>
      </c>
      <c r="V48" s="12">
        <v>968573523</v>
      </c>
      <c r="W48" s="12">
        <v>212841689</v>
      </c>
      <c r="X48" s="12">
        <v>1041798062</v>
      </c>
      <c r="Y48" s="12">
        <v>411914862</v>
      </c>
      <c r="Z48" s="12">
        <v>315225821</v>
      </c>
      <c r="AA48" s="12">
        <v>163066096</v>
      </c>
      <c r="AB48" s="12">
        <v>1428873938</v>
      </c>
      <c r="AC48" s="12">
        <v>414909168</v>
      </c>
      <c r="AD48" s="12">
        <v>298796506</v>
      </c>
      <c r="AE48" s="12">
        <v>724993415</v>
      </c>
      <c r="AF48" s="12">
        <v>858843189</v>
      </c>
      <c r="AG48" s="12">
        <v>598118981</v>
      </c>
      <c r="AH48" s="12">
        <v>207317617</v>
      </c>
      <c r="AI48" s="12">
        <v>3859001657</v>
      </c>
      <c r="AJ48" s="12">
        <v>0</v>
      </c>
      <c r="AK48" s="165">
        <v>25847063482</v>
      </c>
    </row>
    <row r="49" spans="1:37" s="6" customFormat="1" ht="15" x14ac:dyDescent="0.25">
      <c r="A49" s="112"/>
      <c r="B49" s="113" t="s">
        <v>134</v>
      </c>
      <c r="C49" s="114">
        <v>15585742839</v>
      </c>
      <c r="D49" s="114">
        <v>12986686938</v>
      </c>
      <c r="E49" s="114">
        <v>7579367247</v>
      </c>
      <c r="F49" s="114">
        <v>4668115186</v>
      </c>
      <c r="G49" s="114">
        <v>18051461009</v>
      </c>
      <c r="H49" s="114">
        <v>44613615913</v>
      </c>
      <c r="I49" s="114">
        <v>12067378988</v>
      </c>
      <c r="J49" s="114">
        <v>3580940663</v>
      </c>
      <c r="K49" s="114">
        <v>2710951151</v>
      </c>
      <c r="L49" s="114">
        <v>3319232094</v>
      </c>
      <c r="M49" s="114">
        <v>4378781247</v>
      </c>
      <c r="N49" s="114">
        <v>18991676146</v>
      </c>
      <c r="O49" s="114">
        <v>10204899216</v>
      </c>
      <c r="P49" s="114">
        <v>5710416174</v>
      </c>
      <c r="Q49" s="114">
        <v>5038994077</v>
      </c>
      <c r="R49" s="114">
        <v>7050378054</v>
      </c>
      <c r="S49" s="114">
        <v>1869358807</v>
      </c>
      <c r="T49" s="114">
        <v>19733462077</v>
      </c>
      <c r="U49" s="114">
        <v>336538352</v>
      </c>
      <c r="V49" s="114">
        <v>15597322780</v>
      </c>
      <c r="W49" s="114">
        <v>6929207257</v>
      </c>
      <c r="X49" s="114">
        <v>14934525631</v>
      </c>
      <c r="Y49" s="114">
        <v>3653901972</v>
      </c>
      <c r="Z49" s="114">
        <v>9557442325</v>
      </c>
      <c r="AA49" s="114">
        <v>2401653400</v>
      </c>
      <c r="AB49" s="114">
        <v>50872964760</v>
      </c>
      <c r="AC49" s="114">
        <v>3600985822</v>
      </c>
      <c r="AD49" s="114">
        <v>13805010480</v>
      </c>
      <c r="AE49" s="114">
        <v>59056357571</v>
      </c>
      <c r="AF49" s="114">
        <v>17303573958</v>
      </c>
      <c r="AG49" s="114">
        <v>11523314892</v>
      </c>
      <c r="AH49" s="114">
        <v>11236908374</v>
      </c>
      <c r="AI49" s="114">
        <v>15778758365</v>
      </c>
      <c r="AJ49" s="114">
        <v>1012522965</v>
      </c>
      <c r="AK49" s="192">
        <v>435742446730</v>
      </c>
    </row>
    <row r="50" spans="1:37" s="6" customFormat="1" ht="15" x14ac:dyDescent="0.25">
      <c r="A50" s="67"/>
      <c r="B50" s="18" t="s">
        <v>135</v>
      </c>
      <c r="C50" s="14">
        <v>-8718285654</v>
      </c>
      <c r="D50" s="14">
        <v>-12429065835</v>
      </c>
      <c r="E50" s="14">
        <v>-7028367272</v>
      </c>
      <c r="F50" s="14">
        <v>-4214359603</v>
      </c>
      <c r="G50" s="14">
        <v>-14991005767</v>
      </c>
      <c r="H50" s="14">
        <v>-37640157512</v>
      </c>
      <c r="I50" s="14">
        <v>-8549907645</v>
      </c>
      <c r="J50" s="14">
        <v>-3310389814</v>
      </c>
      <c r="K50" s="14">
        <v>-2257351648</v>
      </c>
      <c r="L50" s="14">
        <v>-1729375918</v>
      </c>
      <c r="M50" s="14">
        <v>-3560424292</v>
      </c>
      <c r="N50" s="14">
        <v>-13481321760</v>
      </c>
      <c r="O50" s="14">
        <v>-8072097262</v>
      </c>
      <c r="P50" s="14">
        <v>-5448981293</v>
      </c>
      <c r="Q50" s="14">
        <v>-4631112761</v>
      </c>
      <c r="R50" s="14">
        <v>-5482955919</v>
      </c>
      <c r="S50" s="14">
        <v>-1190552509</v>
      </c>
      <c r="T50" s="14">
        <v>-17520640767</v>
      </c>
      <c r="U50" s="14">
        <v>-336538352</v>
      </c>
      <c r="V50" s="14">
        <v>-8780716361</v>
      </c>
      <c r="W50" s="14">
        <v>-6322365550</v>
      </c>
      <c r="X50" s="14">
        <v>-12833603053</v>
      </c>
      <c r="Y50" s="14">
        <v>-3444116843</v>
      </c>
      <c r="Z50" s="14">
        <v>-8877712905</v>
      </c>
      <c r="AA50" s="14">
        <v>-2028598560</v>
      </c>
      <c r="AB50" s="14">
        <v>-46785321827</v>
      </c>
      <c r="AC50" s="14">
        <v>-3407235633</v>
      </c>
      <c r="AD50" s="14">
        <v>-7336805647</v>
      </c>
      <c r="AE50" s="14">
        <v>-42815618641</v>
      </c>
      <c r="AF50" s="14">
        <v>-13968436196</v>
      </c>
      <c r="AG50" s="14">
        <v>-10476528363</v>
      </c>
      <c r="AH50" s="14">
        <v>-10611233361</v>
      </c>
      <c r="AI50" s="14">
        <v>-9897693694</v>
      </c>
      <c r="AJ50" s="14">
        <v>188064584</v>
      </c>
      <c r="AK50" s="187">
        <v>-347990813633</v>
      </c>
    </row>
    <row r="51" spans="1:37" s="6" customFormat="1" ht="15" x14ac:dyDescent="0.25">
      <c r="A51" s="101"/>
      <c r="B51" s="19" t="s">
        <v>136</v>
      </c>
      <c r="C51" s="17">
        <v>-1669617657</v>
      </c>
      <c r="D51" s="17">
        <v>3237115510</v>
      </c>
      <c r="E51" s="17">
        <v>2474919096</v>
      </c>
      <c r="F51" s="17">
        <v>1178617651</v>
      </c>
      <c r="G51" s="17">
        <v>2536502211</v>
      </c>
      <c r="H51" s="17">
        <v>3144052047</v>
      </c>
      <c r="I51" s="17">
        <v>2246028716</v>
      </c>
      <c r="J51" s="17">
        <v>922357242</v>
      </c>
      <c r="K51" s="17">
        <v>684018544</v>
      </c>
      <c r="L51" s="17">
        <v>3464389953</v>
      </c>
      <c r="M51" s="17">
        <v>-213797109</v>
      </c>
      <c r="N51" s="17">
        <v>511599290</v>
      </c>
      <c r="O51" s="17">
        <v>-298112142</v>
      </c>
      <c r="P51" s="17">
        <v>507824377</v>
      </c>
      <c r="Q51" s="17">
        <v>1835264106</v>
      </c>
      <c r="R51" s="17">
        <v>241186423</v>
      </c>
      <c r="S51" s="17">
        <v>245341458</v>
      </c>
      <c r="T51" s="17">
        <v>1242691757</v>
      </c>
      <c r="U51" s="17">
        <v>-336538352</v>
      </c>
      <c r="V51" s="17">
        <v>2100267780</v>
      </c>
      <c r="W51" s="17">
        <v>351346956</v>
      </c>
      <c r="X51" s="17">
        <v>3487614201</v>
      </c>
      <c r="Y51" s="17">
        <v>496071872</v>
      </c>
      <c r="Z51" s="17">
        <v>-823502131</v>
      </c>
      <c r="AA51" s="17">
        <v>920221386</v>
      </c>
      <c r="AB51" s="17">
        <v>5729357354</v>
      </c>
      <c r="AC51" s="17">
        <v>-1615296006</v>
      </c>
      <c r="AD51" s="17">
        <v>2197504313</v>
      </c>
      <c r="AE51" s="17">
        <v>22134645755</v>
      </c>
      <c r="AF51" s="17">
        <v>1075930223</v>
      </c>
      <c r="AG51" s="17">
        <v>953349704</v>
      </c>
      <c r="AH51" s="17">
        <v>1389082622</v>
      </c>
      <c r="AI51" s="17">
        <v>-7834166984</v>
      </c>
      <c r="AJ51" s="17">
        <v>1092131266</v>
      </c>
      <c r="AK51" s="193">
        <v>53608401432</v>
      </c>
    </row>
    <row r="52" spans="1:37" s="6" customFormat="1" ht="15" x14ac:dyDescent="0.25">
      <c r="A52" s="65" t="s">
        <v>46</v>
      </c>
      <c r="B52" s="8" t="s">
        <v>125</v>
      </c>
      <c r="C52" s="12">
        <v>6304794890</v>
      </c>
      <c r="D52" s="12">
        <v>3638887808</v>
      </c>
      <c r="E52" s="12">
        <v>5429252425</v>
      </c>
      <c r="F52" s="12">
        <v>1399012859</v>
      </c>
      <c r="G52" s="12">
        <v>3461328344</v>
      </c>
      <c r="H52" s="12">
        <v>5999852015</v>
      </c>
      <c r="I52" s="12">
        <v>2531855901</v>
      </c>
      <c r="J52" s="12">
        <v>1008240689</v>
      </c>
      <c r="K52" s="12">
        <v>753160778</v>
      </c>
      <c r="L52" s="12">
        <v>3311153789</v>
      </c>
      <c r="M52" s="12">
        <v>2712516658</v>
      </c>
      <c r="N52" s="12">
        <v>1373954427</v>
      </c>
      <c r="O52" s="12">
        <v>1922367028</v>
      </c>
      <c r="P52" s="12">
        <v>1509840691</v>
      </c>
      <c r="Q52" s="12">
        <v>1109982310</v>
      </c>
      <c r="R52" s="12">
        <v>1795097887</v>
      </c>
      <c r="S52" s="12">
        <v>849184802</v>
      </c>
      <c r="T52" s="12">
        <v>7740608948</v>
      </c>
      <c r="U52" s="12">
        <v>349490499</v>
      </c>
      <c r="V52" s="12">
        <v>9230727091</v>
      </c>
      <c r="W52" s="12">
        <v>913250821</v>
      </c>
      <c r="X52" s="12">
        <v>2598013992</v>
      </c>
      <c r="Y52" s="12">
        <v>1093419839</v>
      </c>
      <c r="Z52" s="12">
        <v>2248365431</v>
      </c>
      <c r="AA52" s="12">
        <v>845235482</v>
      </c>
      <c r="AB52" s="12">
        <v>4374770094</v>
      </c>
      <c r="AC52" s="12">
        <v>737450028</v>
      </c>
      <c r="AD52" s="12">
        <v>3213886803</v>
      </c>
      <c r="AE52" s="12">
        <v>14357725914</v>
      </c>
      <c r="AF52" s="12">
        <v>4610292577</v>
      </c>
      <c r="AG52" s="12">
        <v>1334998600</v>
      </c>
      <c r="AH52" s="12">
        <v>1622340060</v>
      </c>
      <c r="AI52" s="12">
        <v>16683007725</v>
      </c>
      <c r="AJ52" s="12">
        <v>57085825079</v>
      </c>
      <c r="AK52" s="165">
        <v>174149892284</v>
      </c>
    </row>
    <row r="53" spans="1:37" s="6" customFormat="1" ht="15" x14ac:dyDescent="0.25">
      <c r="A53" s="65" t="s">
        <v>66</v>
      </c>
      <c r="B53" s="8" t="s">
        <v>126</v>
      </c>
      <c r="C53" s="12">
        <v>4458258039</v>
      </c>
      <c r="D53" s="12">
        <v>3001442285</v>
      </c>
      <c r="E53" s="12">
        <v>4060310688</v>
      </c>
      <c r="F53" s="12">
        <v>1004179431</v>
      </c>
      <c r="G53" s="12">
        <v>1532534606</v>
      </c>
      <c r="H53" s="12">
        <v>2216887011</v>
      </c>
      <c r="I53" s="12">
        <v>1507153178</v>
      </c>
      <c r="J53" s="12">
        <v>413953221</v>
      </c>
      <c r="K53" s="12">
        <v>122146703</v>
      </c>
      <c r="L53" s="12">
        <v>1221251258</v>
      </c>
      <c r="M53" s="12">
        <v>1877348431</v>
      </c>
      <c r="N53" s="12">
        <v>1302719695</v>
      </c>
      <c r="O53" s="12">
        <v>1283532822</v>
      </c>
      <c r="P53" s="12">
        <v>828462655</v>
      </c>
      <c r="Q53" s="12">
        <v>475605389</v>
      </c>
      <c r="R53" s="12">
        <v>1055318843</v>
      </c>
      <c r="S53" s="12">
        <v>511441582</v>
      </c>
      <c r="T53" s="12">
        <v>6942025887</v>
      </c>
      <c r="U53" s="12">
        <v>1182728</v>
      </c>
      <c r="V53" s="12">
        <v>6557173592</v>
      </c>
      <c r="W53" s="12">
        <v>396023518</v>
      </c>
      <c r="X53" s="12">
        <v>1636832177</v>
      </c>
      <c r="Y53" s="12">
        <v>615303972</v>
      </c>
      <c r="Z53" s="12">
        <v>1245111134</v>
      </c>
      <c r="AA53" s="12">
        <v>457810950</v>
      </c>
      <c r="AB53" s="12">
        <v>1977934810</v>
      </c>
      <c r="AC53" s="12">
        <v>298065264</v>
      </c>
      <c r="AD53" s="12">
        <v>1663429772</v>
      </c>
      <c r="AE53" s="12">
        <v>6479139007</v>
      </c>
      <c r="AF53" s="12">
        <v>4024847155</v>
      </c>
      <c r="AG53" s="12">
        <v>396096961</v>
      </c>
      <c r="AH53" s="12">
        <v>338971315</v>
      </c>
      <c r="AI53" s="12">
        <v>9860529941</v>
      </c>
      <c r="AJ53" s="12">
        <v>56513137869</v>
      </c>
      <c r="AK53" s="165">
        <v>126276161889</v>
      </c>
    </row>
    <row r="54" spans="1:37" s="6" customFormat="1" ht="15" x14ac:dyDescent="0.25">
      <c r="A54" s="67"/>
      <c r="B54" s="18" t="s">
        <v>137</v>
      </c>
      <c r="C54" s="14">
        <v>1846536851</v>
      </c>
      <c r="D54" s="14">
        <v>637445523</v>
      </c>
      <c r="E54" s="14">
        <v>1368941737</v>
      </c>
      <c r="F54" s="14">
        <v>394833428</v>
      </c>
      <c r="G54" s="14">
        <v>1928793738</v>
      </c>
      <c r="H54" s="14">
        <v>3782965004</v>
      </c>
      <c r="I54" s="14">
        <v>1024702723</v>
      </c>
      <c r="J54" s="14">
        <v>594287468</v>
      </c>
      <c r="K54" s="14">
        <v>631014075</v>
      </c>
      <c r="L54" s="14">
        <v>2089902531</v>
      </c>
      <c r="M54" s="14">
        <v>835168227</v>
      </c>
      <c r="N54" s="14">
        <v>71234732</v>
      </c>
      <c r="O54" s="14">
        <v>638834206</v>
      </c>
      <c r="P54" s="14">
        <v>681378036</v>
      </c>
      <c r="Q54" s="14">
        <v>634376921</v>
      </c>
      <c r="R54" s="14">
        <v>739779044</v>
      </c>
      <c r="S54" s="14">
        <v>337743220</v>
      </c>
      <c r="T54" s="14">
        <v>798583061</v>
      </c>
      <c r="U54" s="14">
        <v>348307771</v>
      </c>
      <c r="V54" s="14">
        <v>2673553499</v>
      </c>
      <c r="W54" s="14">
        <v>517227303</v>
      </c>
      <c r="X54" s="14">
        <v>961181815</v>
      </c>
      <c r="Y54" s="14">
        <v>478115867</v>
      </c>
      <c r="Z54" s="14">
        <v>1003254297</v>
      </c>
      <c r="AA54" s="14">
        <v>387424532</v>
      </c>
      <c r="AB54" s="14">
        <v>2396835284</v>
      </c>
      <c r="AC54" s="14">
        <v>439384764</v>
      </c>
      <c r="AD54" s="14">
        <v>1550457031</v>
      </c>
      <c r="AE54" s="14">
        <v>7878586907</v>
      </c>
      <c r="AF54" s="14">
        <v>585445422</v>
      </c>
      <c r="AG54" s="14">
        <v>938901639</v>
      </c>
      <c r="AH54" s="14">
        <v>1283368745</v>
      </c>
      <c r="AI54" s="14">
        <v>6822477784</v>
      </c>
      <c r="AJ54" s="14">
        <v>572687210</v>
      </c>
      <c r="AK54" s="187">
        <v>47873730395</v>
      </c>
    </row>
    <row r="55" spans="1:37" s="6" customFormat="1" ht="15" x14ac:dyDescent="0.25">
      <c r="A55" s="64" t="s">
        <v>48</v>
      </c>
      <c r="B55" s="8" t="s">
        <v>127</v>
      </c>
      <c r="C55" s="12">
        <v>204180169</v>
      </c>
      <c r="D55" s="12">
        <v>11098621</v>
      </c>
      <c r="E55" s="12">
        <v>30685947</v>
      </c>
      <c r="F55" s="12">
        <v>29101868</v>
      </c>
      <c r="G55" s="12">
        <v>216282512</v>
      </c>
      <c r="H55" s="12">
        <v>1471900535</v>
      </c>
      <c r="I55" s="12">
        <v>61351688</v>
      </c>
      <c r="J55" s="12">
        <v>153961026</v>
      </c>
      <c r="K55" s="12">
        <v>13187752</v>
      </c>
      <c r="L55" s="12">
        <v>18583817</v>
      </c>
      <c r="M55" s="12">
        <v>15137211</v>
      </c>
      <c r="N55" s="12">
        <v>236036814</v>
      </c>
      <c r="O55" s="12">
        <v>533342027</v>
      </c>
      <c r="P55" s="12">
        <v>80900730</v>
      </c>
      <c r="Q55" s="12">
        <v>1976714</v>
      </c>
      <c r="R55" s="12">
        <v>76979372</v>
      </c>
      <c r="S55" s="12">
        <v>5491325</v>
      </c>
      <c r="T55" s="12">
        <v>51814774</v>
      </c>
      <c r="U55" s="12">
        <v>83421308</v>
      </c>
      <c r="V55" s="12">
        <v>125207649</v>
      </c>
      <c r="W55" s="12">
        <v>52021597</v>
      </c>
      <c r="X55" s="12">
        <v>63919464</v>
      </c>
      <c r="Y55" s="12">
        <v>12389895</v>
      </c>
      <c r="Z55" s="12">
        <v>91530146</v>
      </c>
      <c r="AA55" s="12">
        <v>10378191</v>
      </c>
      <c r="AB55" s="12">
        <v>207411422</v>
      </c>
      <c r="AC55" s="12">
        <v>32546273</v>
      </c>
      <c r="AD55" s="12">
        <v>44079532</v>
      </c>
      <c r="AE55" s="12">
        <v>645403532</v>
      </c>
      <c r="AF55" s="12">
        <v>167116883</v>
      </c>
      <c r="AG55" s="12">
        <v>123238345</v>
      </c>
      <c r="AH55" s="12">
        <v>321335989</v>
      </c>
      <c r="AI55" s="12">
        <v>11765302</v>
      </c>
      <c r="AJ55" s="12">
        <v>0</v>
      </c>
      <c r="AK55" s="165">
        <v>5203778430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993179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251655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4427475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30145443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151789507</v>
      </c>
    </row>
    <row r="57" spans="1:37" s="6" customFormat="1" ht="15" x14ac:dyDescent="0.25">
      <c r="A57" s="67"/>
      <c r="B57" s="18" t="s">
        <v>1390</v>
      </c>
      <c r="C57" s="14">
        <v>187742854</v>
      </c>
      <c r="D57" s="14">
        <v>11098621</v>
      </c>
      <c r="E57" s="14">
        <v>16033388</v>
      </c>
      <c r="F57" s="14">
        <v>29101868</v>
      </c>
      <c r="G57" s="14">
        <v>210912262</v>
      </c>
      <c r="H57" s="14">
        <v>1471900535</v>
      </c>
      <c r="I57" s="14">
        <v>60358509</v>
      </c>
      <c r="J57" s="14">
        <v>153961026</v>
      </c>
      <c r="K57" s="14">
        <v>13187752</v>
      </c>
      <c r="L57" s="14">
        <v>18583817</v>
      </c>
      <c r="M57" s="14">
        <v>15137211</v>
      </c>
      <c r="N57" s="14">
        <v>236036814</v>
      </c>
      <c r="O57" s="14">
        <v>533342027</v>
      </c>
      <c r="P57" s="14">
        <v>80900730</v>
      </c>
      <c r="Q57" s="14">
        <v>1725059</v>
      </c>
      <c r="R57" s="14">
        <v>76979372</v>
      </c>
      <c r="S57" s="14">
        <v>5491325</v>
      </c>
      <c r="T57" s="14">
        <v>41814774</v>
      </c>
      <c r="U57" s="14">
        <v>83410399</v>
      </c>
      <c r="V57" s="14">
        <v>125207649</v>
      </c>
      <c r="W57" s="14">
        <v>52021597</v>
      </c>
      <c r="X57" s="14">
        <v>59491989</v>
      </c>
      <c r="Y57" s="14">
        <v>12389895</v>
      </c>
      <c r="Z57" s="14">
        <v>91530146</v>
      </c>
      <c r="AA57" s="14">
        <v>10378191</v>
      </c>
      <c r="AB57" s="14">
        <v>207411422</v>
      </c>
      <c r="AC57" s="14">
        <v>32546273</v>
      </c>
      <c r="AD57" s="14">
        <v>13934089</v>
      </c>
      <c r="AE57" s="14">
        <v>590684283</v>
      </c>
      <c r="AF57" s="14">
        <v>167116883</v>
      </c>
      <c r="AG57" s="14">
        <v>108456872</v>
      </c>
      <c r="AH57" s="14">
        <v>321335989</v>
      </c>
      <c r="AI57" s="14">
        <v>11765302</v>
      </c>
      <c r="AJ57" s="14">
        <v>0</v>
      </c>
      <c r="AK57" s="187">
        <v>5051988923</v>
      </c>
    </row>
    <row r="58" spans="1:37" s="6" customFormat="1" ht="15" x14ac:dyDescent="0.25">
      <c r="A58" s="101"/>
      <c r="B58" s="19" t="s">
        <v>1392</v>
      </c>
      <c r="C58" s="17">
        <v>364662048</v>
      </c>
      <c r="D58" s="17">
        <v>3885659654</v>
      </c>
      <c r="E58" s="17">
        <v>3859894221</v>
      </c>
      <c r="F58" s="17">
        <v>1602552947</v>
      </c>
      <c r="G58" s="17">
        <v>4676208211</v>
      </c>
      <c r="H58" s="17">
        <v>8398917586</v>
      </c>
      <c r="I58" s="17">
        <v>3331089948</v>
      </c>
      <c r="J58" s="17">
        <v>1670605736</v>
      </c>
      <c r="K58" s="17">
        <v>1328220371</v>
      </c>
      <c r="L58" s="17">
        <v>5572876301</v>
      </c>
      <c r="M58" s="17">
        <v>636508329</v>
      </c>
      <c r="N58" s="17">
        <v>818870836</v>
      </c>
      <c r="O58" s="17">
        <v>874064091</v>
      </c>
      <c r="P58" s="17">
        <v>1270103143</v>
      </c>
      <c r="Q58" s="17">
        <v>2471366086</v>
      </c>
      <c r="R58" s="17">
        <v>1057944839</v>
      </c>
      <c r="S58" s="17">
        <v>588576003</v>
      </c>
      <c r="T58" s="17">
        <v>2083089592</v>
      </c>
      <c r="U58" s="17">
        <v>95179818</v>
      </c>
      <c r="V58" s="17">
        <v>4899028928</v>
      </c>
      <c r="W58" s="17">
        <v>920595856</v>
      </c>
      <c r="X58" s="17">
        <v>4508288005</v>
      </c>
      <c r="Y58" s="17">
        <v>986577634</v>
      </c>
      <c r="Z58" s="17">
        <v>271282312</v>
      </c>
      <c r="AA58" s="17">
        <v>1318024109</v>
      </c>
      <c r="AB58" s="17">
        <v>8333604060</v>
      </c>
      <c r="AC58" s="17">
        <v>-1143364969</v>
      </c>
      <c r="AD58" s="17">
        <v>3761895433</v>
      </c>
      <c r="AE58" s="17">
        <v>30603916945</v>
      </c>
      <c r="AF58" s="17">
        <v>1828492528</v>
      </c>
      <c r="AG58" s="17">
        <v>2000708215</v>
      </c>
      <c r="AH58" s="17">
        <v>2993787356</v>
      </c>
      <c r="AI58" s="17">
        <v>-999923898</v>
      </c>
      <c r="AJ58" s="17">
        <v>1664818476</v>
      </c>
      <c r="AK58" s="193">
        <v>106534120750</v>
      </c>
    </row>
    <row r="59" spans="1:37" s="6" customFormat="1" ht="15" x14ac:dyDescent="0.25">
      <c r="A59" s="64" t="s">
        <v>69</v>
      </c>
      <c r="B59" s="8" t="s">
        <v>1</v>
      </c>
      <c r="C59" s="12">
        <v>4551307</v>
      </c>
      <c r="D59" s="12">
        <v>429906728</v>
      </c>
      <c r="E59" s="12">
        <v>0</v>
      </c>
      <c r="F59" s="12">
        <v>200931188</v>
      </c>
      <c r="G59" s="12">
        <v>582553855</v>
      </c>
      <c r="H59" s="12">
        <v>1239144020</v>
      </c>
      <c r="I59" s="12">
        <v>25936552</v>
      </c>
      <c r="J59" s="12">
        <v>58950535</v>
      </c>
      <c r="K59" s="12">
        <v>0</v>
      </c>
      <c r="L59" s="12">
        <v>0</v>
      </c>
      <c r="M59" s="12">
        <v>110962328</v>
      </c>
      <c r="N59" s="12">
        <v>0</v>
      </c>
      <c r="O59" s="12">
        <v>0</v>
      </c>
      <c r="P59" s="12">
        <v>24594290</v>
      </c>
      <c r="Q59" s="12">
        <v>6985299</v>
      </c>
      <c r="R59" s="12">
        <v>105794484</v>
      </c>
      <c r="S59" s="12">
        <v>24594196</v>
      </c>
      <c r="T59" s="12">
        <v>82044161</v>
      </c>
      <c r="U59" s="12">
        <v>0</v>
      </c>
      <c r="V59" s="12">
        <v>0</v>
      </c>
      <c r="W59" s="12">
        <v>93236327</v>
      </c>
      <c r="X59" s="12">
        <v>484188580</v>
      </c>
      <c r="Y59" s="12">
        <v>10205831</v>
      </c>
      <c r="Z59" s="12">
        <v>0</v>
      </c>
      <c r="AA59" s="12">
        <v>34594196</v>
      </c>
      <c r="AB59" s="12">
        <v>0</v>
      </c>
      <c r="AC59" s="12">
        <v>71738443</v>
      </c>
      <c r="AD59" s="12">
        <v>386207682</v>
      </c>
      <c r="AE59" s="12">
        <v>3060391694</v>
      </c>
      <c r="AF59" s="12">
        <v>168085773</v>
      </c>
      <c r="AG59" s="12">
        <v>217310467</v>
      </c>
      <c r="AH59" s="12">
        <v>0</v>
      </c>
      <c r="AI59" s="12">
        <v>0</v>
      </c>
      <c r="AJ59" s="12">
        <v>38500000</v>
      </c>
      <c r="AK59" s="165">
        <v>7461407936</v>
      </c>
    </row>
    <row r="60" spans="1:37" s="6" customFormat="1" ht="15" x14ac:dyDescent="0.25">
      <c r="A60" s="103"/>
      <c r="B60" s="38" t="s">
        <v>1393</v>
      </c>
      <c r="C60" s="39">
        <v>360110741</v>
      </c>
      <c r="D60" s="39">
        <v>3455752926</v>
      </c>
      <c r="E60" s="39">
        <v>3859894221</v>
      </c>
      <c r="F60" s="39">
        <v>1401621759</v>
      </c>
      <c r="G60" s="39">
        <v>4093654356</v>
      </c>
      <c r="H60" s="39">
        <v>7159773566</v>
      </c>
      <c r="I60" s="39">
        <v>3305153396</v>
      </c>
      <c r="J60" s="39">
        <v>1611655201</v>
      </c>
      <c r="K60" s="39">
        <v>1328220371</v>
      </c>
      <c r="L60" s="39">
        <v>5572876301</v>
      </c>
      <c r="M60" s="39">
        <v>525546001</v>
      </c>
      <c r="N60" s="39">
        <v>818870836</v>
      </c>
      <c r="O60" s="39">
        <v>874064091</v>
      </c>
      <c r="P60" s="39">
        <v>1245508853</v>
      </c>
      <c r="Q60" s="39">
        <v>2464380787</v>
      </c>
      <c r="R60" s="39">
        <v>952150355</v>
      </c>
      <c r="S60" s="39">
        <v>563981807</v>
      </c>
      <c r="T60" s="39">
        <v>2001045431</v>
      </c>
      <c r="U60" s="39">
        <v>95179818</v>
      </c>
      <c r="V60" s="39">
        <v>4899028928</v>
      </c>
      <c r="W60" s="39">
        <v>827359529</v>
      </c>
      <c r="X60" s="39">
        <v>4024099425</v>
      </c>
      <c r="Y60" s="39">
        <v>976371803</v>
      </c>
      <c r="Z60" s="39">
        <v>271282312</v>
      </c>
      <c r="AA60" s="39">
        <v>1283429913</v>
      </c>
      <c r="AB60" s="39">
        <v>8333604060</v>
      </c>
      <c r="AC60" s="39">
        <v>-1215103412</v>
      </c>
      <c r="AD60" s="39">
        <v>3375687751</v>
      </c>
      <c r="AE60" s="39">
        <v>27543525251</v>
      </c>
      <c r="AF60" s="39">
        <v>1660406755</v>
      </c>
      <c r="AG60" s="39">
        <v>1783397748</v>
      </c>
      <c r="AH60" s="39">
        <v>2993787356</v>
      </c>
      <c r="AI60" s="39">
        <v>-999923898</v>
      </c>
      <c r="AJ60" s="39">
        <v>1626318476</v>
      </c>
      <c r="AK60" s="194">
        <v>99072712814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4.710937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Marzo 2012</v>
      </c>
      <c r="D3" s="212"/>
      <c r="E3" s="212"/>
      <c r="F3" s="212"/>
      <c r="G3" s="212"/>
      <c r="H3" s="212"/>
      <c r="I3" s="212" t="str">
        <f>PROPER(INDICE!$B$5)</f>
        <v>Periodo Julio 2011 - Marzo 2012</v>
      </c>
      <c r="J3" s="212"/>
      <c r="K3" s="212"/>
      <c r="L3" s="212"/>
      <c r="M3" s="212"/>
      <c r="N3" s="212"/>
      <c r="O3" s="212" t="str">
        <f>PROPER(INDICE!$B$5)</f>
        <v>Periodo Julio 2011 - Marzo 2012</v>
      </c>
      <c r="P3" s="212"/>
      <c r="Q3" s="212"/>
      <c r="R3" s="212"/>
      <c r="S3" s="212"/>
      <c r="T3" s="212"/>
      <c r="U3" s="212" t="str">
        <f>PROPER(INDICE!$B$5)</f>
        <v>Periodo Julio 2011 - Marzo 2012</v>
      </c>
      <c r="V3" s="212"/>
      <c r="W3" s="212"/>
      <c r="X3" s="212"/>
      <c r="Y3" s="212"/>
      <c r="Z3" s="212"/>
      <c r="AA3" s="212" t="str">
        <f>PROPER(INDICE!$B$5)</f>
        <v>Periodo Julio 2011 - Marzo 2012</v>
      </c>
      <c r="AB3" s="212"/>
      <c r="AC3" s="212"/>
      <c r="AD3" s="212"/>
      <c r="AE3" s="212"/>
      <c r="AF3" s="212"/>
      <c r="AG3" s="212" t="str">
        <f>PROPER(INDICE!$B$5)</f>
        <v>Periodo Julio 2011 - Marzo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34540862751</v>
      </c>
      <c r="D7" s="12">
        <v>29154627415</v>
      </c>
      <c r="E7" s="12">
        <v>15618335111</v>
      </c>
      <c r="F7" s="12">
        <v>8553698594</v>
      </c>
      <c r="G7" s="12">
        <v>36642898398</v>
      </c>
      <c r="H7" s="12">
        <v>91132715703</v>
      </c>
      <c r="I7" s="12">
        <v>20127592671</v>
      </c>
      <c r="J7" s="12">
        <v>6455677498</v>
      </c>
      <c r="K7" s="12">
        <v>6156753944</v>
      </c>
      <c r="L7" s="12">
        <v>11553125336</v>
      </c>
      <c r="M7" s="12">
        <v>9156816458</v>
      </c>
      <c r="N7" s="12">
        <v>40887934740</v>
      </c>
      <c r="O7" s="12">
        <v>19144594030</v>
      </c>
      <c r="P7" s="12">
        <v>10002657274</v>
      </c>
      <c r="Q7" s="12">
        <v>10952332063</v>
      </c>
      <c r="R7" s="12">
        <v>12947817614</v>
      </c>
      <c r="S7" s="12">
        <v>2671356143</v>
      </c>
      <c r="T7" s="12">
        <v>40161730167</v>
      </c>
      <c r="U7" s="12">
        <v>0</v>
      </c>
      <c r="V7" s="12">
        <v>51778978290</v>
      </c>
      <c r="W7" s="12">
        <v>13773508949</v>
      </c>
      <c r="X7" s="12">
        <v>27333605765</v>
      </c>
      <c r="Y7" s="12">
        <v>5990038335</v>
      </c>
      <c r="Z7" s="12">
        <v>18652872580</v>
      </c>
      <c r="AA7" s="12">
        <v>5716925749</v>
      </c>
      <c r="AB7" s="12">
        <v>76657734374</v>
      </c>
      <c r="AC7" s="12">
        <v>6389676868</v>
      </c>
      <c r="AD7" s="12">
        <v>26502300277</v>
      </c>
      <c r="AE7" s="12">
        <v>196443293714</v>
      </c>
      <c r="AF7" s="12">
        <v>38119633810</v>
      </c>
      <c r="AG7" s="12">
        <v>23316481053</v>
      </c>
      <c r="AH7" s="12">
        <v>23103329522</v>
      </c>
      <c r="AI7" s="12">
        <v>28750979899</v>
      </c>
      <c r="AJ7" s="12">
        <v>23502234907</v>
      </c>
      <c r="AK7" s="165">
        <v>971893120002</v>
      </c>
    </row>
    <row r="8" spans="1:37" s="6" customFormat="1" ht="15" x14ac:dyDescent="0.25">
      <c r="A8" s="69" t="s">
        <v>32</v>
      </c>
      <c r="B8" s="6" t="s">
        <v>85</v>
      </c>
      <c r="C8" s="12">
        <v>194232334</v>
      </c>
      <c r="D8" s="12">
        <v>467952871</v>
      </c>
      <c r="E8" s="12">
        <v>1054004606</v>
      </c>
      <c r="F8" s="12">
        <v>142332538</v>
      </c>
      <c r="G8" s="12">
        <v>1386955673</v>
      </c>
      <c r="H8" s="12">
        <v>888951857</v>
      </c>
      <c r="I8" s="12">
        <v>1315724732</v>
      </c>
      <c r="J8" s="12">
        <v>74587935</v>
      </c>
      <c r="K8" s="12">
        <v>54909080</v>
      </c>
      <c r="L8" s="12">
        <v>104336470</v>
      </c>
      <c r="M8" s="12">
        <v>2973</v>
      </c>
      <c r="N8" s="12">
        <v>1691182819</v>
      </c>
      <c r="O8" s="12">
        <v>329684420</v>
      </c>
      <c r="P8" s="12">
        <v>286087511</v>
      </c>
      <c r="Q8" s="12">
        <v>941148415</v>
      </c>
      <c r="R8" s="12">
        <v>405310880</v>
      </c>
      <c r="S8" s="12">
        <v>7221781</v>
      </c>
      <c r="T8" s="12">
        <v>58609093</v>
      </c>
      <c r="U8" s="12">
        <v>0</v>
      </c>
      <c r="V8" s="12">
        <v>195009215</v>
      </c>
      <c r="W8" s="12">
        <v>251464329</v>
      </c>
      <c r="X8" s="12">
        <v>1314108600</v>
      </c>
      <c r="Y8" s="12">
        <v>71430193</v>
      </c>
      <c r="Z8" s="12">
        <v>169431498</v>
      </c>
      <c r="AA8" s="12">
        <v>187621251</v>
      </c>
      <c r="AB8" s="12">
        <v>2093895184</v>
      </c>
      <c r="AC8" s="12">
        <v>36109372</v>
      </c>
      <c r="AD8" s="12">
        <v>520952052</v>
      </c>
      <c r="AE8" s="12">
        <v>0</v>
      </c>
      <c r="AF8" s="12">
        <v>10832739</v>
      </c>
      <c r="AG8" s="12">
        <v>181370657</v>
      </c>
      <c r="AH8" s="12">
        <v>327260351</v>
      </c>
      <c r="AI8" s="12">
        <v>0</v>
      </c>
      <c r="AJ8" s="12">
        <v>0</v>
      </c>
      <c r="AK8" s="165">
        <v>14762721429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69" t="s">
        <v>35</v>
      </c>
      <c r="B11" s="6" t="s">
        <v>116</v>
      </c>
      <c r="C11" s="12">
        <v>4036166284</v>
      </c>
      <c r="D11" s="12">
        <v>1688169</v>
      </c>
      <c r="E11" s="12">
        <v>44726938</v>
      </c>
      <c r="F11" s="12">
        <v>251677587</v>
      </c>
      <c r="G11" s="12">
        <v>931236602</v>
      </c>
      <c r="H11" s="12">
        <v>2509280762</v>
      </c>
      <c r="I11" s="12">
        <v>153338855</v>
      </c>
      <c r="J11" s="12">
        <v>1357582</v>
      </c>
      <c r="K11" s="12">
        <v>5336494</v>
      </c>
      <c r="L11" s="12">
        <v>88691401</v>
      </c>
      <c r="M11" s="12">
        <v>3095236</v>
      </c>
      <c r="N11" s="12">
        <v>972765239</v>
      </c>
      <c r="O11" s="12">
        <v>819493417</v>
      </c>
      <c r="P11" s="12">
        <v>72932039</v>
      </c>
      <c r="Q11" s="12">
        <v>264302608</v>
      </c>
      <c r="R11" s="12">
        <v>411304625</v>
      </c>
      <c r="S11" s="12">
        <v>270024811</v>
      </c>
      <c r="T11" s="12">
        <v>1450573614</v>
      </c>
      <c r="U11" s="12">
        <v>0</v>
      </c>
      <c r="V11" s="12">
        <v>1146147795</v>
      </c>
      <c r="W11" s="12">
        <v>577480214</v>
      </c>
      <c r="X11" s="12">
        <v>1740389500</v>
      </c>
      <c r="Y11" s="12">
        <v>172461115</v>
      </c>
      <c r="Z11" s="12">
        <v>571719245</v>
      </c>
      <c r="AA11" s="12">
        <v>1631407</v>
      </c>
      <c r="AB11" s="12">
        <v>3480524021</v>
      </c>
      <c r="AC11" s="12">
        <v>165351796</v>
      </c>
      <c r="AD11" s="12">
        <v>856536059</v>
      </c>
      <c r="AE11" s="12">
        <v>7167738997</v>
      </c>
      <c r="AF11" s="12">
        <v>890628570</v>
      </c>
      <c r="AG11" s="12">
        <v>985775016</v>
      </c>
      <c r="AH11" s="12">
        <v>518580208</v>
      </c>
      <c r="AI11" s="12">
        <v>333120269</v>
      </c>
      <c r="AJ11" s="12">
        <v>0</v>
      </c>
      <c r="AK11" s="165">
        <v>30896076475</v>
      </c>
    </row>
    <row r="12" spans="1:37" s="6" customFormat="1" ht="15" x14ac:dyDescent="0.25">
      <c r="A12" s="69" t="s">
        <v>36</v>
      </c>
      <c r="B12" s="6" t="s">
        <v>99</v>
      </c>
      <c r="C12" s="12">
        <v>4821458167</v>
      </c>
      <c r="D12" s="12">
        <v>2526930473</v>
      </c>
      <c r="E12" s="12">
        <v>1114452803</v>
      </c>
      <c r="F12" s="12">
        <v>870717267</v>
      </c>
      <c r="G12" s="12">
        <v>784811629</v>
      </c>
      <c r="H12" s="12">
        <v>3371134906</v>
      </c>
      <c r="I12" s="12">
        <v>1308874984</v>
      </c>
      <c r="J12" s="12">
        <v>642893246</v>
      </c>
      <c r="K12" s="12">
        <v>320524672</v>
      </c>
      <c r="L12" s="12">
        <v>366414114</v>
      </c>
      <c r="M12" s="12">
        <v>436583051</v>
      </c>
      <c r="N12" s="12">
        <v>13281377106</v>
      </c>
      <c r="O12" s="12">
        <v>1746621679</v>
      </c>
      <c r="P12" s="12">
        <v>1276545305</v>
      </c>
      <c r="Q12" s="12">
        <v>1019312378</v>
      </c>
      <c r="R12" s="12">
        <v>1367698784</v>
      </c>
      <c r="S12" s="12">
        <v>1031751162</v>
      </c>
      <c r="T12" s="12">
        <v>1908168348</v>
      </c>
      <c r="U12" s="12">
        <v>0</v>
      </c>
      <c r="V12" s="12">
        <v>1506762689</v>
      </c>
      <c r="W12" s="12">
        <v>546052199</v>
      </c>
      <c r="X12" s="12">
        <v>2500265781</v>
      </c>
      <c r="Y12" s="12">
        <v>358525181</v>
      </c>
      <c r="Z12" s="12">
        <v>1494303321</v>
      </c>
      <c r="AA12" s="12">
        <v>2782856312</v>
      </c>
      <c r="AB12" s="12">
        <v>1624267518</v>
      </c>
      <c r="AC12" s="12">
        <v>648011816</v>
      </c>
      <c r="AD12" s="12">
        <v>1926066305</v>
      </c>
      <c r="AE12" s="12">
        <v>1720626053</v>
      </c>
      <c r="AF12" s="12">
        <v>1369735563</v>
      </c>
      <c r="AG12" s="12">
        <v>489374278</v>
      </c>
      <c r="AH12" s="12">
        <v>1517814473</v>
      </c>
      <c r="AI12" s="12">
        <v>803358361</v>
      </c>
      <c r="AJ12" s="12">
        <v>0</v>
      </c>
      <c r="AK12" s="165">
        <v>57484289924</v>
      </c>
    </row>
    <row r="13" spans="1:37" s="6" customFormat="1" ht="15" x14ac:dyDescent="0.25">
      <c r="A13" s="69" t="s">
        <v>37</v>
      </c>
      <c r="B13" s="6" t="s">
        <v>1376</v>
      </c>
      <c r="C13" s="12">
        <v>188581753</v>
      </c>
      <c r="D13" s="12">
        <v>195667487</v>
      </c>
      <c r="E13" s="12">
        <v>63744217</v>
      </c>
      <c r="F13" s="12">
        <v>33249091</v>
      </c>
      <c r="G13" s="12">
        <v>242881068</v>
      </c>
      <c r="H13" s="12">
        <v>444508241</v>
      </c>
      <c r="I13" s="12">
        <v>90312797</v>
      </c>
      <c r="J13" s="12">
        <v>74364645</v>
      </c>
      <c r="K13" s="12">
        <v>8636364</v>
      </c>
      <c r="L13" s="12">
        <v>94705824</v>
      </c>
      <c r="M13" s="12">
        <v>48479580</v>
      </c>
      <c r="N13" s="12">
        <v>204650843</v>
      </c>
      <c r="O13" s="12">
        <v>79411840</v>
      </c>
      <c r="P13" s="12">
        <v>134618310</v>
      </c>
      <c r="Q13" s="12">
        <v>290162467</v>
      </c>
      <c r="R13" s="12">
        <v>114661977</v>
      </c>
      <c r="S13" s="12">
        <v>92412570</v>
      </c>
      <c r="T13" s="12">
        <v>694667940</v>
      </c>
      <c r="U13" s="12">
        <v>0</v>
      </c>
      <c r="V13" s="12">
        <v>59282687</v>
      </c>
      <c r="W13" s="12">
        <v>85783281</v>
      </c>
      <c r="X13" s="12">
        <v>155928385</v>
      </c>
      <c r="Y13" s="12">
        <v>25002579</v>
      </c>
      <c r="Z13" s="12">
        <v>123424430</v>
      </c>
      <c r="AA13" s="12">
        <v>84868370</v>
      </c>
      <c r="AB13" s="12">
        <v>319456400</v>
      </c>
      <c r="AC13" s="12">
        <v>242752290</v>
      </c>
      <c r="AD13" s="12">
        <v>190598382</v>
      </c>
      <c r="AE13" s="12">
        <v>6749294031</v>
      </c>
      <c r="AF13" s="12">
        <v>336349637</v>
      </c>
      <c r="AG13" s="12">
        <v>239199235</v>
      </c>
      <c r="AH13" s="12">
        <v>43238957</v>
      </c>
      <c r="AI13" s="12">
        <v>0</v>
      </c>
      <c r="AJ13" s="12">
        <v>0</v>
      </c>
      <c r="AK13" s="165">
        <v>11750895678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147760027</v>
      </c>
      <c r="E14" s="12">
        <v>1128884183</v>
      </c>
      <c r="F14" s="12">
        <v>0</v>
      </c>
      <c r="G14" s="12">
        <v>0</v>
      </c>
      <c r="H14" s="12">
        <v>74682268</v>
      </c>
      <c r="I14" s="12">
        <v>603027731</v>
      </c>
      <c r="J14" s="12">
        <v>0</v>
      </c>
      <c r="K14" s="12">
        <v>0</v>
      </c>
      <c r="L14" s="12">
        <v>0</v>
      </c>
      <c r="M14" s="12">
        <v>464312</v>
      </c>
      <c r="N14" s="12">
        <v>0</v>
      </c>
      <c r="O14" s="12">
        <v>13372400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154218168</v>
      </c>
      <c r="W14" s="12">
        <v>0</v>
      </c>
      <c r="X14" s="12">
        <v>580642959</v>
      </c>
      <c r="Y14" s="12">
        <v>52500000</v>
      </c>
      <c r="Z14" s="12">
        <v>171292002</v>
      </c>
      <c r="AA14" s="12">
        <v>55749377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3007093427</v>
      </c>
    </row>
    <row r="15" spans="1:37" s="6" customFormat="1" ht="15" x14ac:dyDescent="0.25">
      <c r="A15" s="69" t="s">
        <v>39</v>
      </c>
      <c r="B15" s="6" t="s">
        <v>101</v>
      </c>
      <c r="C15" s="12">
        <v>1931630490</v>
      </c>
      <c r="D15" s="12">
        <v>1003957546</v>
      </c>
      <c r="E15" s="12">
        <v>1448436244</v>
      </c>
      <c r="F15" s="12">
        <v>8365675</v>
      </c>
      <c r="G15" s="12">
        <v>1344344698</v>
      </c>
      <c r="H15" s="12">
        <v>9343721908</v>
      </c>
      <c r="I15" s="12">
        <v>30406127</v>
      </c>
      <c r="J15" s="12">
        <v>0</v>
      </c>
      <c r="K15" s="12">
        <v>136800402</v>
      </c>
      <c r="L15" s="12">
        <v>1857380470</v>
      </c>
      <c r="M15" s="12">
        <v>3363666712</v>
      </c>
      <c r="N15" s="12">
        <v>11811220266</v>
      </c>
      <c r="O15" s="12">
        <v>2678831090</v>
      </c>
      <c r="P15" s="12">
        <v>0</v>
      </c>
      <c r="Q15" s="12">
        <v>0</v>
      </c>
      <c r="R15" s="12">
        <v>655869153</v>
      </c>
      <c r="S15" s="12">
        <v>36029000</v>
      </c>
      <c r="T15" s="12">
        <v>1876875629</v>
      </c>
      <c r="U15" s="12">
        <v>0</v>
      </c>
      <c r="V15" s="12">
        <v>7942105048</v>
      </c>
      <c r="W15" s="12">
        <v>2334955961</v>
      </c>
      <c r="X15" s="12">
        <v>487829503</v>
      </c>
      <c r="Y15" s="12">
        <v>0</v>
      </c>
      <c r="Z15" s="12">
        <v>0</v>
      </c>
      <c r="AA15" s="12">
        <v>78843674</v>
      </c>
      <c r="AB15" s="12">
        <v>40000000</v>
      </c>
      <c r="AC15" s="12">
        <v>706256874</v>
      </c>
      <c r="AD15" s="12">
        <v>4971519376</v>
      </c>
      <c r="AE15" s="12">
        <v>111046650155</v>
      </c>
      <c r="AF15" s="12">
        <v>3490189802</v>
      </c>
      <c r="AG15" s="12">
        <v>0</v>
      </c>
      <c r="AH15" s="12">
        <v>1737455367</v>
      </c>
      <c r="AI15" s="12">
        <v>12105851435</v>
      </c>
      <c r="AJ15" s="12">
        <v>94233037</v>
      </c>
      <c r="AK15" s="165">
        <v>182563425642</v>
      </c>
    </row>
    <row r="16" spans="1:37" s="6" customFormat="1" ht="15" x14ac:dyDescent="0.25">
      <c r="A16" s="69" t="s">
        <v>40</v>
      </c>
      <c r="B16" s="6" t="s">
        <v>117</v>
      </c>
      <c r="C16" s="12">
        <v>12800918</v>
      </c>
      <c r="D16" s="12">
        <v>0</v>
      </c>
      <c r="E16" s="12">
        <v>0</v>
      </c>
      <c r="F16" s="12">
        <v>0</v>
      </c>
      <c r="G16" s="12">
        <v>0</v>
      </c>
      <c r="H16" s="12">
        <v>47735947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8262</v>
      </c>
      <c r="O16" s="12">
        <v>0</v>
      </c>
      <c r="P16" s="12">
        <v>0</v>
      </c>
      <c r="Q16" s="12">
        <v>283007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60828134</v>
      </c>
    </row>
    <row r="17" spans="1:37" s="6" customFormat="1" ht="15" x14ac:dyDescent="0.25">
      <c r="A17" s="69" t="s">
        <v>41</v>
      </c>
      <c r="B17" s="6" t="s">
        <v>138</v>
      </c>
      <c r="C17" s="12">
        <v>2448187002</v>
      </c>
      <c r="D17" s="12">
        <v>190243510</v>
      </c>
      <c r="E17" s="12">
        <v>0</v>
      </c>
      <c r="F17" s="12">
        <v>109460618</v>
      </c>
      <c r="G17" s="12">
        <v>1530655621</v>
      </c>
      <c r="H17" s="12">
        <v>3399011766</v>
      </c>
      <c r="I17" s="12">
        <v>142431877</v>
      </c>
      <c r="J17" s="12">
        <v>0</v>
      </c>
      <c r="K17" s="12">
        <v>431864062</v>
      </c>
      <c r="L17" s="12">
        <v>1439615486</v>
      </c>
      <c r="M17" s="12">
        <v>781826757</v>
      </c>
      <c r="N17" s="12">
        <v>4050346043</v>
      </c>
      <c r="O17" s="12">
        <v>1086875225</v>
      </c>
      <c r="P17" s="12">
        <v>992948</v>
      </c>
      <c r="Q17" s="12">
        <v>0</v>
      </c>
      <c r="R17" s="12">
        <v>856450393</v>
      </c>
      <c r="S17" s="12">
        <v>0</v>
      </c>
      <c r="T17" s="12">
        <v>470357137</v>
      </c>
      <c r="U17" s="12">
        <v>0</v>
      </c>
      <c r="V17" s="12">
        <v>4926800954</v>
      </c>
      <c r="W17" s="12">
        <v>0</v>
      </c>
      <c r="X17" s="12">
        <v>0</v>
      </c>
      <c r="Y17" s="12">
        <v>0</v>
      </c>
      <c r="Z17" s="12">
        <v>0</v>
      </c>
      <c r="AA17" s="12">
        <v>238778644</v>
      </c>
      <c r="AB17" s="12">
        <v>0</v>
      </c>
      <c r="AC17" s="12">
        <v>0</v>
      </c>
      <c r="AD17" s="12">
        <v>5341033366</v>
      </c>
      <c r="AE17" s="12">
        <v>7594646299</v>
      </c>
      <c r="AF17" s="12">
        <v>1904951571</v>
      </c>
      <c r="AG17" s="12">
        <v>0</v>
      </c>
      <c r="AH17" s="12">
        <v>26677386</v>
      </c>
      <c r="AI17" s="12">
        <v>2918082509</v>
      </c>
      <c r="AJ17" s="12">
        <v>1200587549</v>
      </c>
      <c r="AK17" s="165">
        <v>41089876723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6304794890</v>
      </c>
      <c r="D22" s="12">
        <v>3638887808</v>
      </c>
      <c r="E22" s="12">
        <v>5429252425</v>
      </c>
      <c r="F22" s="12">
        <v>1399012859</v>
      </c>
      <c r="G22" s="12">
        <v>3461328344</v>
      </c>
      <c r="H22" s="12">
        <v>5999852015</v>
      </c>
      <c r="I22" s="12">
        <v>2531855901</v>
      </c>
      <c r="J22" s="12">
        <v>1008240689</v>
      </c>
      <c r="K22" s="12">
        <v>753160778</v>
      </c>
      <c r="L22" s="12">
        <v>3311153789</v>
      </c>
      <c r="M22" s="12">
        <v>2712516658</v>
      </c>
      <c r="N22" s="12">
        <v>1373954427</v>
      </c>
      <c r="O22" s="12">
        <v>1922367028</v>
      </c>
      <c r="P22" s="12">
        <v>1509840691</v>
      </c>
      <c r="Q22" s="12">
        <v>1109982310</v>
      </c>
      <c r="R22" s="12">
        <v>1795097887</v>
      </c>
      <c r="S22" s="12">
        <v>849184802</v>
      </c>
      <c r="T22" s="12">
        <v>7740608948</v>
      </c>
      <c r="U22" s="12">
        <v>349490499</v>
      </c>
      <c r="V22" s="12">
        <v>9230727091</v>
      </c>
      <c r="W22" s="12">
        <v>913250821</v>
      </c>
      <c r="X22" s="12">
        <v>2598013992</v>
      </c>
      <c r="Y22" s="12">
        <v>1093419839</v>
      </c>
      <c r="Z22" s="12">
        <v>2248365431</v>
      </c>
      <c r="AA22" s="12">
        <v>845235482</v>
      </c>
      <c r="AB22" s="12">
        <v>4374770094</v>
      </c>
      <c r="AC22" s="12">
        <v>737450028</v>
      </c>
      <c r="AD22" s="12">
        <v>3213886803</v>
      </c>
      <c r="AE22" s="12">
        <v>14357725914</v>
      </c>
      <c r="AF22" s="12">
        <v>4610292577</v>
      </c>
      <c r="AG22" s="12">
        <v>1334998600</v>
      </c>
      <c r="AH22" s="12">
        <v>1622340060</v>
      </c>
      <c r="AI22" s="12">
        <v>16683007725</v>
      </c>
      <c r="AJ22" s="12">
        <v>57085825079</v>
      </c>
      <c r="AK22" s="165">
        <v>174149892284</v>
      </c>
    </row>
    <row r="23" spans="1:37" s="6" customFormat="1" ht="15" x14ac:dyDescent="0.25">
      <c r="A23" s="69" t="s">
        <v>47</v>
      </c>
      <c r="B23" s="6" t="s">
        <v>119</v>
      </c>
      <c r="C23" s="12">
        <v>370302981</v>
      </c>
      <c r="D23" s="12">
        <v>365689424</v>
      </c>
      <c r="E23" s="12">
        <v>506273037</v>
      </c>
      <c r="F23" s="12">
        <v>92617378</v>
      </c>
      <c r="G23" s="12">
        <v>598563019</v>
      </c>
      <c r="H23" s="12">
        <v>1017429926</v>
      </c>
      <c r="I23" s="12">
        <v>3221700611</v>
      </c>
      <c r="J23" s="12">
        <v>269193267</v>
      </c>
      <c r="K23" s="12">
        <v>16398947</v>
      </c>
      <c r="L23" s="12">
        <v>61549289</v>
      </c>
      <c r="M23" s="12">
        <v>33434962</v>
      </c>
      <c r="N23" s="12">
        <v>487234842</v>
      </c>
      <c r="O23" s="12">
        <v>226433312</v>
      </c>
      <c r="P23" s="12">
        <v>187509894</v>
      </c>
      <c r="Q23" s="12">
        <v>143295701</v>
      </c>
      <c r="R23" s="12">
        <v>299667117</v>
      </c>
      <c r="S23" s="12">
        <v>408781487</v>
      </c>
      <c r="T23" s="12">
        <v>291890559</v>
      </c>
      <c r="U23" s="12">
        <v>0</v>
      </c>
      <c r="V23" s="12">
        <v>743657670</v>
      </c>
      <c r="W23" s="12">
        <v>29361493</v>
      </c>
      <c r="X23" s="12">
        <v>360533078</v>
      </c>
      <c r="Y23" s="12">
        <v>37324014</v>
      </c>
      <c r="Z23" s="12">
        <v>108010175</v>
      </c>
      <c r="AA23" s="12">
        <v>132644789</v>
      </c>
      <c r="AB23" s="12">
        <v>607118912</v>
      </c>
      <c r="AC23" s="12">
        <v>28398393</v>
      </c>
      <c r="AD23" s="12">
        <v>270635408</v>
      </c>
      <c r="AE23" s="12">
        <v>1478353634</v>
      </c>
      <c r="AF23" s="12">
        <v>539557621</v>
      </c>
      <c r="AG23" s="12">
        <v>61011513</v>
      </c>
      <c r="AH23" s="12">
        <v>80417419</v>
      </c>
      <c r="AI23" s="12">
        <v>2629861893</v>
      </c>
      <c r="AJ23" s="12">
        <v>0</v>
      </c>
      <c r="AK23" s="165">
        <v>15704851765</v>
      </c>
    </row>
    <row r="24" spans="1:37" s="6" customFormat="1" ht="15" x14ac:dyDescent="0.25">
      <c r="A24" s="69" t="s">
        <v>48</v>
      </c>
      <c r="B24" s="6" t="s">
        <v>127</v>
      </c>
      <c r="C24" s="12">
        <v>204180169</v>
      </c>
      <c r="D24" s="12">
        <v>11098621</v>
      </c>
      <c r="E24" s="12">
        <v>30685947</v>
      </c>
      <c r="F24" s="12">
        <v>29101868</v>
      </c>
      <c r="G24" s="12">
        <v>216282512</v>
      </c>
      <c r="H24" s="12">
        <v>1471900535</v>
      </c>
      <c r="I24" s="12">
        <v>61351688</v>
      </c>
      <c r="J24" s="12">
        <v>153961026</v>
      </c>
      <c r="K24" s="12">
        <v>13187752</v>
      </c>
      <c r="L24" s="12">
        <v>18583817</v>
      </c>
      <c r="M24" s="12">
        <v>15137211</v>
      </c>
      <c r="N24" s="12">
        <v>236036814</v>
      </c>
      <c r="O24" s="12">
        <v>533342027</v>
      </c>
      <c r="P24" s="12">
        <v>80900730</v>
      </c>
      <c r="Q24" s="12">
        <v>1976714</v>
      </c>
      <c r="R24" s="12">
        <v>76979372</v>
      </c>
      <c r="S24" s="12">
        <v>5491325</v>
      </c>
      <c r="T24" s="12">
        <v>51814774</v>
      </c>
      <c r="U24" s="12">
        <v>83421308</v>
      </c>
      <c r="V24" s="12">
        <v>125207649</v>
      </c>
      <c r="W24" s="12">
        <v>52021597</v>
      </c>
      <c r="X24" s="12">
        <v>63919464</v>
      </c>
      <c r="Y24" s="12">
        <v>12389895</v>
      </c>
      <c r="Z24" s="12">
        <v>91530146</v>
      </c>
      <c r="AA24" s="12">
        <v>10378191</v>
      </c>
      <c r="AB24" s="12">
        <v>207411422</v>
      </c>
      <c r="AC24" s="12">
        <v>32546273</v>
      </c>
      <c r="AD24" s="12">
        <v>44079532</v>
      </c>
      <c r="AE24" s="12">
        <v>645403532</v>
      </c>
      <c r="AF24" s="12">
        <v>167116883</v>
      </c>
      <c r="AG24" s="12">
        <v>123238345</v>
      </c>
      <c r="AH24" s="12">
        <v>321335989</v>
      </c>
      <c r="AI24" s="12">
        <v>11765302</v>
      </c>
      <c r="AJ24" s="12">
        <v>0</v>
      </c>
      <c r="AK24" s="165">
        <v>5203778430</v>
      </c>
    </row>
    <row r="25" spans="1:37" s="6" customFormat="1" ht="18.75" customHeight="1" x14ac:dyDescent="0.25">
      <c r="A25" s="70"/>
      <c r="B25" s="24" t="s">
        <v>112</v>
      </c>
      <c r="C25" s="25">
        <v>55053197739</v>
      </c>
      <c r="D25" s="25">
        <v>37704503351</v>
      </c>
      <c r="E25" s="25">
        <v>26438795511</v>
      </c>
      <c r="F25" s="25">
        <v>11490233475</v>
      </c>
      <c r="G25" s="25">
        <v>47139957564</v>
      </c>
      <c r="H25" s="25">
        <v>119700925834</v>
      </c>
      <c r="I25" s="25">
        <v>29586617974</v>
      </c>
      <c r="J25" s="25">
        <v>8680275888</v>
      </c>
      <c r="K25" s="25">
        <v>7897572495</v>
      </c>
      <c r="L25" s="25">
        <v>18895555996</v>
      </c>
      <c r="M25" s="25">
        <v>16552023910</v>
      </c>
      <c r="N25" s="25">
        <v>74996711401</v>
      </c>
      <c r="O25" s="25">
        <v>28581026468</v>
      </c>
      <c r="P25" s="25">
        <v>13552084702</v>
      </c>
      <c r="Q25" s="25">
        <v>14722795663</v>
      </c>
      <c r="R25" s="25">
        <v>18930857802</v>
      </c>
      <c r="S25" s="25">
        <v>5372253081</v>
      </c>
      <c r="T25" s="25">
        <v>55184349071</v>
      </c>
      <c r="U25" s="25">
        <v>432911807</v>
      </c>
      <c r="V25" s="25">
        <v>77808897256</v>
      </c>
      <c r="W25" s="25">
        <v>18563878844</v>
      </c>
      <c r="X25" s="25">
        <v>37135237027</v>
      </c>
      <c r="Y25" s="25">
        <v>7813091151</v>
      </c>
      <c r="Z25" s="25">
        <v>23630948828</v>
      </c>
      <c r="AA25" s="25">
        <v>10135615368</v>
      </c>
      <c r="AB25" s="25">
        <v>89429677925</v>
      </c>
      <c r="AC25" s="25">
        <v>8986553710</v>
      </c>
      <c r="AD25" s="25">
        <v>43837607560</v>
      </c>
      <c r="AE25" s="25">
        <v>347203732329</v>
      </c>
      <c r="AF25" s="25">
        <v>51439288773</v>
      </c>
      <c r="AG25" s="25">
        <v>26731448697</v>
      </c>
      <c r="AH25" s="25">
        <v>29298449732</v>
      </c>
      <c r="AI25" s="25">
        <v>64236027393</v>
      </c>
      <c r="AJ25" s="25">
        <v>81882880572</v>
      </c>
      <c r="AK25" s="186">
        <v>1509045984897</v>
      </c>
    </row>
    <row r="26" spans="1:37" s="6" customFormat="1" ht="15" x14ac:dyDescent="0.25">
      <c r="A26" s="69" t="s">
        <v>49</v>
      </c>
      <c r="B26" s="6" t="s">
        <v>88</v>
      </c>
      <c r="C26" s="12">
        <v>90575610</v>
      </c>
      <c r="D26" s="12">
        <v>901041913</v>
      </c>
      <c r="E26" s="12">
        <v>908310428</v>
      </c>
      <c r="F26" s="12">
        <v>130963902</v>
      </c>
      <c r="G26" s="12">
        <v>373719945</v>
      </c>
      <c r="H26" s="12">
        <v>1806812317</v>
      </c>
      <c r="I26" s="12">
        <v>2337635007</v>
      </c>
      <c r="J26" s="12">
        <v>76001326</v>
      </c>
      <c r="K26" s="12">
        <v>20712860</v>
      </c>
      <c r="L26" s="12">
        <v>319386350</v>
      </c>
      <c r="M26" s="12">
        <v>445708048</v>
      </c>
      <c r="N26" s="12">
        <v>3083665436</v>
      </c>
      <c r="O26" s="12">
        <v>495773845</v>
      </c>
      <c r="P26" s="12">
        <v>84966831</v>
      </c>
      <c r="Q26" s="12">
        <v>717334045</v>
      </c>
      <c r="R26" s="12">
        <v>199414701</v>
      </c>
      <c r="S26" s="12">
        <v>50303471</v>
      </c>
      <c r="T26" s="12">
        <v>3164748</v>
      </c>
      <c r="U26" s="12">
        <v>0</v>
      </c>
      <c r="V26" s="12">
        <v>469169390</v>
      </c>
      <c r="W26" s="12">
        <v>211575747</v>
      </c>
      <c r="X26" s="12">
        <v>530327518</v>
      </c>
      <c r="Y26" s="12">
        <v>21320932</v>
      </c>
      <c r="Z26" s="12">
        <v>103356399</v>
      </c>
      <c r="AA26" s="12">
        <v>373479026</v>
      </c>
      <c r="AB26" s="12">
        <v>639013975</v>
      </c>
      <c r="AC26" s="12">
        <v>79615446</v>
      </c>
      <c r="AD26" s="12">
        <v>46782368</v>
      </c>
      <c r="AE26" s="12">
        <v>0</v>
      </c>
      <c r="AF26" s="12">
        <v>0</v>
      </c>
      <c r="AG26" s="12">
        <v>136194695</v>
      </c>
      <c r="AH26" s="12">
        <v>6835168</v>
      </c>
      <c r="AI26" s="12">
        <v>0</v>
      </c>
      <c r="AJ26" s="12">
        <v>0</v>
      </c>
      <c r="AK26" s="165">
        <v>14663161447</v>
      </c>
    </row>
    <row r="27" spans="1:37" s="6" customFormat="1" ht="15" x14ac:dyDescent="0.25">
      <c r="A27" s="69" t="s">
        <v>50</v>
      </c>
      <c r="B27" s="6" t="s">
        <v>89</v>
      </c>
      <c r="C27" s="12">
        <v>9236708189</v>
      </c>
      <c r="D27" s="12">
        <v>1328801211</v>
      </c>
      <c r="E27" s="12">
        <v>2593828555</v>
      </c>
      <c r="F27" s="12">
        <v>1270164933</v>
      </c>
      <c r="G27" s="12">
        <v>6802689725</v>
      </c>
      <c r="H27" s="12">
        <v>19390894726</v>
      </c>
      <c r="I27" s="12">
        <v>2660299145</v>
      </c>
      <c r="J27" s="12">
        <v>12879033</v>
      </c>
      <c r="K27" s="12">
        <v>1192214593</v>
      </c>
      <c r="L27" s="12">
        <v>4385441623</v>
      </c>
      <c r="M27" s="12">
        <v>3994752042</v>
      </c>
      <c r="N27" s="12">
        <v>22091141923</v>
      </c>
      <c r="O27" s="12">
        <v>4447767924</v>
      </c>
      <c r="P27" s="12">
        <v>336620109</v>
      </c>
      <c r="Q27" s="12">
        <v>33447183</v>
      </c>
      <c r="R27" s="12">
        <v>2532806585</v>
      </c>
      <c r="S27" s="12">
        <v>250205021</v>
      </c>
      <c r="T27" s="12">
        <v>1384080314</v>
      </c>
      <c r="U27" s="12">
        <v>0</v>
      </c>
      <c r="V27" s="12">
        <v>24607554955</v>
      </c>
      <c r="W27" s="12">
        <v>425132961</v>
      </c>
      <c r="X27" s="12">
        <v>164795879</v>
      </c>
      <c r="Y27" s="12">
        <v>55098058</v>
      </c>
      <c r="Z27" s="12">
        <v>486461586</v>
      </c>
      <c r="AA27" s="12">
        <v>990772064</v>
      </c>
      <c r="AB27" s="12">
        <v>2198941901</v>
      </c>
      <c r="AC27" s="12">
        <v>577887578</v>
      </c>
      <c r="AD27" s="12">
        <v>8048217376</v>
      </c>
      <c r="AE27" s="12">
        <v>48565388848</v>
      </c>
      <c r="AF27" s="12">
        <v>9208268082</v>
      </c>
      <c r="AG27" s="12">
        <v>3836831</v>
      </c>
      <c r="AH27" s="12">
        <v>3240332653</v>
      </c>
      <c r="AI27" s="12">
        <v>10023213442</v>
      </c>
      <c r="AJ27" s="12">
        <v>22598168256</v>
      </c>
      <c r="AK27" s="165">
        <v>215138813304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894831564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898331564</v>
      </c>
    </row>
    <row r="29" spans="1:37" s="6" customFormat="1" ht="15" x14ac:dyDescent="0.25">
      <c r="A29" s="69" t="s">
        <v>52</v>
      </c>
      <c r="B29" s="6" t="s">
        <v>120</v>
      </c>
      <c r="C29" s="12">
        <v>8273027571</v>
      </c>
      <c r="D29" s="12">
        <v>3123125799</v>
      </c>
      <c r="E29" s="12">
        <v>3033689180</v>
      </c>
      <c r="F29" s="12">
        <v>1076456943</v>
      </c>
      <c r="G29" s="12">
        <v>8533755579</v>
      </c>
      <c r="H29" s="12">
        <v>18659528732</v>
      </c>
      <c r="I29" s="12">
        <v>3619789180</v>
      </c>
      <c r="J29" s="12">
        <v>1321562263</v>
      </c>
      <c r="K29" s="12">
        <v>657577375</v>
      </c>
      <c r="L29" s="12">
        <v>646199856</v>
      </c>
      <c r="M29" s="12">
        <v>2114775203</v>
      </c>
      <c r="N29" s="12">
        <v>11062794028</v>
      </c>
      <c r="O29" s="12">
        <v>2673586974</v>
      </c>
      <c r="P29" s="12">
        <v>1940880916</v>
      </c>
      <c r="Q29" s="12">
        <v>1208191107</v>
      </c>
      <c r="R29" s="12">
        <v>2548391588</v>
      </c>
      <c r="S29" s="12">
        <v>518014871</v>
      </c>
      <c r="T29" s="12">
        <v>7042704238</v>
      </c>
      <c r="U29" s="12">
        <v>0</v>
      </c>
      <c r="V29" s="12">
        <v>7276404645</v>
      </c>
      <c r="W29" s="12">
        <v>3166514064</v>
      </c>
      <c r="X29" s="12">
        <v>6781126403</v>
      </c>
      <c r="Y29" s="12">
        <v>1253535500</v>
      </c>
      <c r="Z29" s="12">
        <v>4813339381</v>
      </c>
      <c r="AA29" s="12">
        <v>1052509607</v>
      </c>
      <c r="AB29" s="12">
        <v>40905526928</v>
      </c>
      <c r="AC29" s="12">
        <v>1240895912</v>
      </c>
      <c r="AD29" s="12">
        <v>5385878941</v>
      </c>
      <c r="AE29" s="12">
        <v>26872765525</v>
      </c>
      <c r="AF29" s="12">
        <v>5627434820</v>
      </c>
      <c r="AG29" s="12">
        <v>5551284265</v>
      </c>
      <c r="AH29" s="12">
        <v>1801238486</v>
      </c>
      <c r="AI29" s="12">
        <v>4692188421</v>
      </c>
      <c r="AJ29" s="12">
        <v>565112620</v>
      </c>
      <c r="AK29" s="165">
        <v>195039806921</v>
      </c>
    </row>
    <row r="30" spans="1:37" s="6" customFormat="1" ht="15" x14ac:dyDescent="0.25">
      <c r="A30" s="69" t="s">
        <v>53</v>
      </c>
      <c r="B30" s="6" t="s">
        <v>91</v>
      </c>
      <c r="C30" s="12">
        <v>6557785675</v>
      </c>
      <c r="D30" s="12">
        <v>2665688929</v>
      </c>
      <c r="E30" s="12">
        <v>1164830765</v>
      </c>
      <c r="F30" s="12">
        <v>394004730</v>
      </c>
      <c r="G30" s="12">
        <v>2924239564</v>
      </c>
      <c r="H30" s="12">
        <v>3985211679</v>
      </c>
      <c r="I30" s="12">
        <v>1061328595</v>
      </c>
      <c r="J30" s="12">
        <v>996818718</v>
      </c>
      <c r="K30" s="12">
        <v>438439037</v>
      </c>
      <c r="L30" s="12">
        <v>698761284</v>
      </c>
      <c r="M30" s="12">
        <v>502228942</v>
      </c>
      <c r="N30" s="12">
        <v>14395312700</v>
      </c>
      <c r="O30" s="12">
        <v>2121288774</v>
      </c>
      <c r="P30" s="12">
        <v>1140016163</v>
      </c>
      <c r="Q30" s="12">
        <v>1990270764</v>
      </c>
      <c r="R30" s="12">
        <v>1393776759</v>
      </c>
      <c r="S30" s="12">
        <v>1052846791</v>
      </c>
      <c r="T30" s="12">
        <v>3068952741</v>
      </c>
      <c r="U30" s="12">
        <v>0</v>
      </c>
      <c r="V30" s="12">
        <v>3676692326</v>
      </c>
      <c r="W30" s="12">
        <v>1641774319</v>
      </c>
      <c r="X30" s="12">
        <v>2577386028</v>
      </c>
      <c r="Y30" s="12">
        <v>748457484</v>
      </c>
      <c r="Z30" s="12">
        <v>1730946687</v>
      </c>
      <c r="AA30" s="12">
        <v>506061376</v>
      </c>
      <c r="AB30" s="12">
        <v>2880163026</v>
      </c>
      <c r="AC30" s="12">
        <v>2865082874</v>
      </c>
      <c r="AD30" s="12">
        <v>2131658364</v>
      </c>
      <c r="AE30" s="12">
        <v>9953180729</v>
      </c>
      <c r="AF30" s="12">
        <v>2494535007</v>
      </c>
      <c r="AG30" s="12">
        <v>2380749597</v>
      </c>
      <c r="AH30" s="12">
        <v>1869128088</v>
      </c>
      <c r="AI30" s="12">
        <v>6447910627</v>
      </c>
      <c r="AJ30" s="12">
        <v>0</v>
      </c>
      <c r="AK30" s="165">
        <v>88455529142</v>
      </c>
    </row>
    <row r="31" spans="1:37" s="6" customFormat="1" ht="15" x14ac:dyDescent="0.25">
      <c r="A31" s="69" t="s">
        <v>54</v>
      </c>
      <c r="B31" s="6" t="s">
        <v>207</v>
      </c>
      <c r="C31" s="12">
        <v>18557558273</v>
      </c>
      <c r="D31" s="12">
        <v>12099113731</v>
      </c>
      <c r="E31" s="12">
        <v>5666304118</v>
      </c>
      <c r="F31" s="12">
        <v>2367092866</v>
      </c>
      <c r="G31" s="12">
        <v>12522175370</v>
      </c>
      <c r="H31" s="12">
        <v>38752508687</v>
      </c>
      <c r="I31" s="12">
        <v>6380588004</v>
      </c>
      <c r="J31" s="12">
        <v>1898813778</v>
      </c>
      <c r="K31" s="12">
        <v>2048499432</v>
      </c>
      <c r="L31" s="12">
        <v>3328896339</v>
      </c>
      <c r="M31" s="12">
        <v>4664416861</v>
      </c>
      <c r="N31" s="12">
        <v>14053881325</v>
      </c>
      <c r="O31" s="12">
        <v>8666094974</v>
      </c>
      <c r="P31" s="12">
        <v>4052519370</v>
      </c>
      <c r="Q31" s="12">
        <v>3745071333</v>
      </c>
      <c r="R31" s="12">
        <v>5330236211</v>
      </c>
      <c r="S31" s="12">
        <v>1042746241</v>
      </c>
      <c r="T31" s="12">
        <v>19829056070</v>
      </c>
      <c r="U31" s="12">
        <v>0</v>
      </c>
      <c r="V31" s="12">
        <v>21095492107</v>
      </c>
      <c r="W31" s="12">
        <v>7881040403</v>
      </c>
      <c r="X31" s="12">
        <v>12261553205</v>
      </c>
      <c r="Y31" s="12">
        <v>1706798762</v>
      </c>
      <c r="Z31" s="12">
        <v>10079980714</v>
      </c>
      <c r="AA31" s="12">
        <v>3941833700</v>
      </c>
      <c r="AB31" s="12">
        <v>21993281344</v>
      </c>
      <c r="AC31" s="12">
        <v>2674805098</v>
      </c>
      <c r="AD31" s="12">
        <v>13986392889</v>
      </c>
      <c r="AE31" s="12">
        <v>192276629509</v>
      </c>
      <c r="AF31" s="12">
        <v>16455957659</v>
      </c>
      <c r="AG31" s="12">
        <v>10154217537</v>
      </c>
      <c r="AH31" s="12">
        <v>9309913373</v>
      </c>
      <c r="AI31" s="12">
        <v>23125538916</v>
      </c>
      <c r="AJ31" s="12">
        <v>94233006</v>
      </c>
      <c r="AK31" s="165">
        <v>512043241205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185469751</v>
      </c>
      <c r="D33" s="12">
        <v>133297030</v>
      </c>
      <c r="E33" s="12">
        <v>99107756</v>
      </c>
      <c r="F33" s="12">
        <v>34413997</v>
      </c>
      <c r="G33" s="12">
        <v>31634173</v>
      </c>
      <c r="H33" s="12">
        <v>422574645</v>
      </c>
      <c r="I33" s="12">
        <v>175917213</v>
      </c>
      <c r="J33" s="12">
        <v>17201344</v>
      </c>
      <c r="K33" s="12">
        <v>21142865</v>
      </c>
      <c r="L33" s="12">
        <v>41696916</v>
      </c>
      <c r="M33" s="12">
        <v>52280010</v>
      </c>
      <c r="N33" s="12">
        <v>259443340</v>
      </c>
      <c r="O33" s="12">
        <v>359482040</v>
      </c>
      <c r="P33" s="12">
        <v>50825132</v>
      </c>
      <c r="Q33" s="12">
        <v>26020102</v>
      </c>
      <c r="R33" s="12">
        <v>220986282</v>
      </c>
      <c r="S33" s="12">
        <v>6775165</v>
      </c>
      <c r="T33" s="12">
        <v>1231451078</v>
      </c>
      <c r="U33" s="12">
        <v>0</v>
      </c>
      <c r="V33" s="12">
        <v>549535995</v>
      </c>
      <c r="W33" s="12">
        <v>72499025</v>
      </c>
      <c r="X33" s="12">
        <v>217691637</v>
      </c>
      <c r="Y33" s="12">
        <v>19136854</v>
      </c>
      <c r="Z33" s="12">
        <v>85583438</v>
      </c>
      <c r="AA33" s="12">
        <v>98126965</v>
      </c>
      <c r="AB33" s="12">
        <v>182261741</v>
      </c>
      <c r="AC33" s="12">
        <v>33476597</v>
      </c>
      <c r="AD33" s="12">
        <v>225531972</v>
      </c>
      <c r="AE33" s="12">
        <v>214400471</v>
      </c>
      <c r="AF33" s="12">
        <v>123614384</v>
      </c>
      <c r="AG33" s="12">
        <v>121548496</v>
      </c>
      <c r="AH33" s="12">
        <v>285814721</v>
      </c>
      <c r="AI33" s="12">
        <v>0</v>
      </c>
      <c r="AJ33" s="12">
        <v>0</v>
      </c>
      <c r="AK33" s="165">
        <v>5598941135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7291664</v>
      </c>
      <c r="G35" s="12">
        <v>0</v>
      </c>
      <c r="H35" s="12">
        <v>0</v>
      </c>
      <c r="I35" s="12">
        <v>0</v>
      </c>
      <c r="J35" s="12">
        <v>16846003</v>
      </c>
      <c r="K35" s="12">
        <v>16053310</v>
      </c>
      <c r="L35" s="12">
        <v>0</v>
      </c>
      <c r="M35" s="12">
        <v>0</v>
      </c>
      <c r="N35" s="12">
        <v>0</v>
      </c>
      <c r="O35" s="12">
        <v>27096651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73785085</v>
      </c>
      <c r="Y35" s="12">
        <v>48932201</v>
      </c>
      <c r="Z35" s="12">
        <v>125217077</v>
      </c>
      <c r="AA35" s="12">
        <v>20529020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388883011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2083334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2083334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291405613</v>
      </c>
      <c r="D37" s="12">
        <v>1327505529</v>
      </c>
      <c r="E37" s="12">
        <v>1269367795</v>
      </c>
      <c r="F37" s="12">
        <v>226929874</v>
      </c>
      <c r="G37" s="12">
        <v>251849774</v>
      </c>
      <c r="H37" s="12">
        <v>1297050263</v>
      </c>
      <c r="I37" s="12">
        <v>524512548</v>
      </c>
      <c r="J37" s="12">
        <v>84771385</v>
      </c>
      <c r="K37" s="12">
        <v>62228474</v>
      </c>
      <c r="L37" s="12">
        <v>205626663</v>
      </c>
      <c r="M37" s="12">
        <v>70254675</v>
      </c>
      <c r="N37" s="12">
        <v>354633607</v>
      </c>
      <c r="O37" s="12">
        <v>1293041240</v>
      </c>
      <c r="P37" s="12">
        <v>546421101</v>
      </c>
      <c r="Q37" s="12">
        <v>616062723</v>
      </c>
      <c r="R37" s="12">
        <v>735227704</v>
      </c>
      <c r="S37" s="12">
        <v>195860</v>
      </c>
      <c r="T37" s="12">
        <v>3071094411</v>
      </c>
      <c r="U37" s="12">
        <v>0</v>
      </c>
      <c r="V37" s="12">
        <v>338023946</v>
      </c>
      <c r="W37" s="12">
        <v>606239299</v>
      </c>
      <c r="X37" s="12">
        <v>1094571432</v>
      </c>
      <c r="Y37" s="12">
        <v>296159968</v>
      </c>
      <c r="Z37" s="12">
        <v>470146272</v>
      </c>
      <c r="AA37" s="12">
        <v>8703708</v>
      </c>
      <c r="AB37" s="12">
        <v>699515000</v>
      </c>
      <c r="AC37" s="12">
        <v>429750000</v>
      </c>
      <c r="AD37" s="12">
        <v>2261803205</v>
      </c>
      <c r="AE37" s="12">
        <v>0</v>
      </c>
      <c r="AF37" s="12">
        <v>1224113668</v>
      </c>
      <c r="AG37" s="12">
        <v>321480370</v>
      </c>
      <c r="AH37" s="12">
        <v>725810999</v>
      </c>
      <c r="AI37" s="12">
        <v>1100811989</v>
      </c>
      <c r="AJ37" s="12">
        <v>0</v>
      </c>
      <c r="AK37" s="165">
        <v>21805309095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702771660</v>
      </c>
      <c r="E38" s="12">
        <v>492189174</v>
      </c>
      <c r="F38" s="12">
        <v>15245483</v>
      </c>
      <c r="G38" s="12">
        <v>219924711</v>
      </c>
      <c r="H38" s="12">
        <v>113503270</v>
      </c>
      <c r="I38" s="12">
        <v>64234717</v>
      </c>
      <c r="J38" s="12">
        <v>10978735</v>
      </c>
      <c r="K38" s="12">
        <v>15245483</v>
      </c>
      <c r="L38" s="12">
        <v>8013831</v>
      </c>
      <c r="M38" s="12">
        <v>0</v>
      </c>
      <c r="N38" s="12">
        <v>0</v>
      </c>
      <c r="O38" s="12">
        <v>128122782</v>
      </c>
      <c r="P38" s="12">
        <v>78155125</v>
      </c>
      <c r="Q38" s="12">
        <v>224435029</v>
      </c>
      <c r="R38" s="12">
        <v>89995528</v>
      </c>
      <c r="S38" s="12">
        <v>0</v>
      </c>
      <c r="T38" s="12">
        <v>4235000</v>
      </c>
      <c r="U38" s="12">
        <v>0</v>
      </c>
      <c r="V38" s="12">
        <v>356927183</v>
      </c>
      <c r="W38" s="12">
        <v>86029758</v>
      </c>
      <c r="X38" s="12">
        <v>299409472</v>
      </c>
      <c r="Y38" s="12">
        <v>6495483</v>
      </c>
      <c r="Z38" s="12">
        <v>70784233</v>
      </c>
      <c r="AA38" s="12">
        <v>47853778</v>
      </c>
      <c r="AB38" s="12">
        <v>351512308</v>
      </c>
      <c r="AC38" s="12">
        <v>0</v>
      </c>
      <c r="AD38" s="12">
        <v>138543463</v>
      </c>
      <c r="AE38" s="12">
        <v>0</v>
      </c>
      <c r="AF38" s="12">
        <v>0</v>
      </c>
      <c r="AG38" s="12">
        <v>0</v>
      </c>
      <c r="AH38" s="12">
        <v>16758684</v>
      </c>
      <c r="AI38" s="12">
        <v>0</v>
      </c>
      <c r="AJ38" s="12">
        <v>0</v>
      </c>
      <c r="AK38" s="165">
        <v>3541364890</v>
      </c>
    </row>
    <row r="39" spans="1:37" s="6" customFormat="1" ht="15" x14ac:dyDescent="0.25">
      <c r="A39" s="69" t="s">
        <v>62</v>
      </c>
      <c r="B39" s="6" t="s">
        <v>122</v>
      </c>
      <c r="C39" s="12">
        <v>27805284</v>
      </c>
      <c r="D39" s="12">
        <v>3070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27808354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4792356164</v>
      </c>
      <c r="D42" s="12">
        <v>8073982829</v>
      </c>
      <c r="E42" s="12">
        <v>2717366228</v>
      </c>
      <c r="F42" s="12">
        <v>3366324303</v>
      </c>
      <c r="G42" s="12">
        <v>8919972038</v>
      </c>
      <c r="H42" s="12">
        <v>24221045233</v>
      </c>
      <c r="I42" s="12">
        <v>4458095502</v>
      </c>
      <c r="J42" s="12">
        <v>1995700313</v>
      </c>
      <c r="K42" s="12">
        <v>1806933856</v>
      </c>
      <c r="L42" s="12">
        <v>2340639221</v>
      </c>
      <c r="M42" s="12">
        <v>2249950276</v>
      </c>
      <c r="N42" s="12">
        <v>6546089903</v>
      </c>
      <c r="O42" s="12">
        <v>5578684422</v>
      </c>
      <c r="P42" s="12">
        <v>2928733263</v>
      </c>
      <c r="Q42" s="12">
        <v>2787291132</v>
      </c>
      <c r="R42" s="12">
        <v>3574364132</v>
      </c>
      <c r="S42" s="12">
        <v>883913750</v>
      </c>
      <c r="T42" s="12">
        <v>8942873496</v>
      </c>
      <c r="U42" s="12">
        <v>336538352</v>
      </c>
      <c r="V42" s="12">
        <v>7014320666</v>
      </c>
      <c r="W42" s="12">
        <v>3036848532</v>
      </c>
      <c r="X42" s="12">
        <v>6427433229</v>
      </c>
      <c r="Y42" s="12">
        <v>1653565272</v>
      </c>
      <c r="Z42" s="12">
        <v>3833513774</v>
      </c>
      <c r="AA42" s="12">
        <v>1191439165</v>
      </c>
      <c r="AB42" s="12">
        <v>7839048894</v>
      </c>
      <c r="AC42" s="12">
        <v>1587169185</v>
      </c>
      <c r="AD42" s="12">
        <v>6244739510</v>
      </c>
      <c r="AE42" s="12">
        <v>34518990325</v>
      </c>
      <c r="AF42" s="12">
        <v>9761268054</v>
      </c>
      <c r="AG42" s="12">
        <v>5269741743</v>
      </c>
      <c r="AH42" s="12">
        <v>8502541272</v>
      </c>
      <c r="AI42" s="12">
        <v>6126756298</v>
      </c>
      <c r="AJ42" s="12">
        <v>485910345</v>
      </c>
      <c r="AK42" s="165">
        <v>200014140677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4458258039</v>
      </c>
      <c r="D43" s="12">
        <v>3001442285</v>
      </c>
      <c r="E43" s="12">
        <v>4060310688</v>
      </c>
      <c r="F43" s="12">
        <v>1004179431</v>
      </c>
      <c r="G43" s="12">
        <v>1532534606</v>
      </c>
      <c r="H43" s="12">
        <v>2216887011</v>
      </c>
      <c r="I43" s="12">
        <v>1507153178</v>
      </c>
      <c r="J43" s="12">
        <v>413953221</v>
      </c>
      <c r="K43" s="12">
        <v>122146703</v>
      </c>
      <c r="L43" s="12">
        <v>1221251258</v>
      </c>
      <c r="M43" s="12">
        <v>1877348431</v>
      </c>
      <c r="N43" s="12">
        <v>1302719695</v>
      </c>
      <c r="O43" s="12">
        <v>1283532822</v>
      </c>
      <c r="P43" s="12">
        <v>828462655</v>
      </c>
      <c r="Q43" s="12">
        <v>475605389</v>
      </c>
      <c r="R43" s="12">
        <v>1055318843</v>
      </c>
      <c r="S43" s="12">
        <v>511441582</v>
      </c>
      <c r="T43" s="12">
        <v>6942025887</v>
      </c>
      <c r="U43" s="12">
        <v>1182728</v>
      </c>
      <c r="V43" s="12">
        <v>6557173592</v>
      </c>
      <c r="W43" s="12">
        <v>396023518</v>
      </c>
      <c r="X43" s="12">
        <v>1636832177</v>
      </c>
      <c r="Y43" s="12">
        <v>615303972</v>
      </c>
      <c r="Z43" s="12">
        <v>1245111134</v>
      </c>
      <c r="AA43" s="12">
        <v>457810950</v>
      </c>
      <c r="AB43" s="12">
        <v>1977934810</v>
      </c>
      <c r="AC43" s="12">
        <v>298065264</v>
      </c>
      <c r="AD43" s="12">
        <v>1663429772</v>
      </c>
      <c r="AE43" s="12">
        <v>6479139007</v>
      </c>
      <c r="AF43" s="12">
        <v>4024847155</v>
      </c>
      <c r="AG43" s="12">
        <v>396096961</v>
      </c>
      <c r="AH43" s="12">
        <v>338971315</v>
      </c>
      <c r="AI43" s="12">
        <v>9860529941</v>
      </c>
      <c r="AJ43" s="12">
        <v>56513137869</v>
      </c>
      <c r="AK43" s="165">
        <v>126276161889</v>
      </c>
    </row>
    <row r="44" spans="1:37" s="6" customFormat="1" ht="15" x14ac:dyDescent="0.25">
      <c r="A44" s="69" t="s">
        <v>67</v>
      </c>
      <c r="B44" s="6" t="s">
        <v>241</v>
      </c>
      <c r="C44" s="12">
        <v>2124856388</v>
      </c>
      <c r="D44" s="12">
        <v>838844439</v>
      </c>
      <c r="E44" s="12">
        <v>558944044</v>
      </c>
      <c r="F44" s="12">
        <v>192043590</v>
      </c>
      <c r="G44" s="12">
        <v>928437473</v>
      </c>
      <c r="H44" s="12">
        <v>1675135705</v>
      </c>
      <c r="I44" s="12">
        <v>3490918310</v>
      </c>
      <c r="J44" s="12">
        <v>221011234</v>
      </c>
      <c r="K44" s="12">
        <v>168158136</v>
      </c>
      <c r="L44" s="12">
        <v>126766354</v>
      </c>
      <c r="M44" s="12">
        <v>54763421</v>
      </c>
      <c r="N44" s="12">
        <v>1028158608</v>
      </c>
      <c r="O44" s="12">
        <v>632489929</v>
      </c>
      <c r="P44" s="12">
        <v>318975184</v>
      </c>
      <c r="Q44" s="12">
        <v>434434414</v>
      </c>
      <c r="R44" s="12">
        <v>298189114</v>
      </c>
      <c r="S44" s="12">
        <v>491828522</v>
      </c>
      <c r="T44" s="12">
        <v>758834093</v>
      </c>
      <c r="U44" s="12">
        <v>0</v>
      </c>
      <c r="V44" s="12">
        <v>968573523</v>
      </c>
      <c r="W44" s="12">
        <v>212841689</v>
      </c>
      <c r="X44" s="12">
        <v>1041798062</v>
      </c>
      <c r="Y44" s="12">
        <v>411914862</v>
      </c>
      <c r="Z44" s="12">
        <v>315225821</v>
      </c>
      <c r="AA44" s="12">
        <v>163066096</v>
      </c>
      <c r="AB44" s="12">
        <v>1428873938</v>
      </c>
      <c r="AC44" s="12">
        <v>414909168</v>
      </c>
      <c r="AD44" s="12">
        <v>298796506</v>
      </c>
      <c r="AE44" s="12">
        <v>724993415</v>
      </c>
      <c r="AF44" s="12">
        <v>858843189</v>
      </c>
      <c r="AG44" s="12">
        <v>598118981</v>
      </c>
      <c r="AH44" s="12">
        <v>207317617</v>
      </c>
      <c r="AI44" s="12">
        <v>3859001657</v>
      </c>
      <c r="AJ44" s="12">
        <v>0</v>
      </c>
      <c r="AK44" s="165">
        <v>25847063482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993179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251655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4427475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30145443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151789507</v>
      </c>
    </row>
    <row r="46" spans="1:37" s="6" customFormat="1" ht="18.75" customHeight="1" x14ac:dyDescent="0.25">
      <c r="A46" s="70"/>
      <c r="B46" s="24" t="s">
        <v>114</v>
      </c>
      <c r="C46" s="14">
        <v>54693086998</v>
      </c>
      <c r="D46" s="14">
        <v>34248750425</v>
      </c>
      <c r="E46" s="14">
        <v>22578901290</v>
      </c>
      <c r="F46" s="14">
        <v>10088611716</v>
      </c>
      <c r="G46" s="14">
        <v>43046303208</v>
      </c>
      <c r="H46" s="14">
        <v>112541152268</v>
      </c>
      <c r="I46" s="14">
        <v>26281464578</v>
      </c>
      <c r="J46" s="14">
        <v>7068620687</v>
      </c>
      <c r="K46" s="14">
        <v>6569352124</v>
      </c>
      <c r="L46" s="14">
        <v>13322679695</v>
      </c>
      <c r="M46" s="14">
        <v>16026477909</v>
      </c>
      <c r="N46" s="14">
        <v>74177840565</v>
      </c>
      <c r="O46" s="14">
        <v>27706962377</v>
      </c>
      <c r="P46" s="14">
        <v>12306575849</v>
      </c>
      <c r="Q46" s="14">
        <v>12258414876</v>
      </c>
      <c r="R46" s="14">
        <v>17978707447</v>
      </c>
      <c r="S46" s="14">
        <v>4808271274</v>
      </c>
      <c r="T46" s="14">
        <v>53183303640</v>
      </c>
      <c r="U46" s="14">
        <v>337731989</v>
      </c>
      <c r="V46" s="14">
        <v>72909868328</v>
      </c>
      <c r="W46" s="14">
        <v>17736519315</v>
      </c>
      <c r="X46" s="14">
        <v>33111137602</v>
      </c>
      <c r="Y46" s="14">
        <v>6836719348</v>
      </c>
      <c r="Z46" s="14">
        <v>23359666516</v>
      </c>
      <c r="AA46" s="14">
        <v>8852185455</v>
      </c>
      <c r="AB46" s="14">
        <v>81096073865</v>
      </c>
      <c r="AC46" s="14">
        <v>10201657122</v>
      </c>
      <c r="AD46" s="14">
        <v>40461919809</v>
      </c>
      <c r="AE46" s="14">
        <v>319660207078</v>
      </c>
      <c r="AF46" s="14">
        <v>49778882018</v>
      </c>
      <c r="AG46" s="14">
        <v>24948050949</v>
      </c>
      <c r="AH46" s="14">
        <v>26304662376</v>
      </c>
      <c r="AI46" s="14">
        <v>65235951291</v>
      </c>
      <c r="AJ46" s="14">
        <v>80256562096</v>
      </c>
      <c r="AK46" s="187">
        <v>1409973272083</v>
      </c>
    </row>
    <row r="47" spans="1:37" s="6" customFormat="1" ht="18.75" customHeight="1" x14ac:dyDescent="0.25">
      <c r="A47" s="71"/>
      <c r="B47" s="20" t="s">
        <v>115</v>
      </c>
      <c r="C47" s="23">
        <v>360110741</v>
      </c>
      <c r="D47" s="23">
        <v>3455752926</v>
      </c>
      <c r="E47" s="23">
        <v>3859894221</v>
      </c>
      <c r="F47" s="23">
        <v>1401621759</v>
      </c>
      <c r="G47" s="23">
        <v>4093654356</v>
      </c>
      <c r="H47" s="23">
        <v>7159773566</v>
      </c>
      <c r="I47" s="23">
        <v>3305153396</v>
      </c>
      <c r="J47" s="23">
        <v>1611655201</v>
      </c>
      <c r="K47" s="23">
        <v>1328220371</v>
      </c>
      <c r="L47" s="23">
        <v>5572876301</v>
      </c>
      <c r="M47" s="23">
        <v>525546001</v>
      </c>
      <c r="N47" s="23">
        <v>818870836</v>
      </c>
      <c r="O47" s="23">
        <v>874064091</v>
      </c>
      <c r="P47" s="23">
        <v>1245508853</v>
      </c>
      <c r="Q47" s="23">
        <v>2464380787</v>
      </c>
      <c r="R47" s="23">
        <v>952150355</v>
      </c>
      <c r="S47" s="23">
        <v>563981807</v>
      </c>
      <c r="T47" s="23">
        <v>2001045431</v>
      </c>
      <c r="U47" s="23">
        <v>95179818</v>
      </c>
      <c r="V47" s="23">
        <v>4899028928</v>
      </c>
      <c r="W47" s="23">
        <v>827359529</v>
      </c>
      <c r="X47" s="23">
        <v>4024099425</v>
      </c>
      <c r="Y47" s="23">
        <v>976371803</v>
      </c>
      <c r="Z47" s="23">
        <v>271282312</v>
      </c>
      <c r="AA47" s="23">
        <v>1283429913</v>
      </c>
      <c r="AB47" s="23">
        <v>8333604060</v>
      </c>
      <c r="AC47" s="23">
        <v>-1215103412</v>
      </c>
      <c r="AD47" s="23">
        <v>3375687751</v>
      </c>
      <c r="AE47" s="23">
        <v>27543525251</v>
      </c>
      <c r="AF47" s="23">
        <v>1660406755</v>
      </c>
      <c r="AG47" s="23">
        <v>1783397748</v>
      </c>
      <c r="AH47" s="23">
        <v>2993787356</v>
      </c>
      <c r="AI47" s="23">
        <v>-999923898</v>
      </c>
      <c r="AJ47" s="23">
        <v>1626318476</v>
      </c>
      <c r="AK47" s="188">
        <v>99072712814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4.710937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Marzo 2012</v>
      </c>
      <c r="D3" s="216"/>
      <c r="E3" s="216"/>
      <c r="F3" s="216"/>
      <c r="G3" s="216"/>
      <c r="H3" s="216"/>
      <c r="I3" s="216" t="str">
        <f>PROPER(INDICE!$B$5)</f>
        <v>Periodo Julio 2011 - Marzo 2012</v>
      </c>
      <c r="J3" s="216"/>
      <c r="K3" s="216"/>
      <c r="L3" s="216"/>
      <c r="M3" s="216"/>
      <c r="N3" s="216"/>
      <c r="O3" s="216" t="str">
        <f>PROPER(INDICE!$B$5)</f>
        <v>Periodo Julio 2011 - Marzo 2012</v>
      </c>
      <c r="P3" s="216"/>
      <c r="Q3" s="216"/>
      <c r="R3" s="216"/>
      <c r="S3" s="216"/>
      <c r="T3" s="216"/>
      <c r="U3" s="216" t="str">
        <f>PROPER(INDICE!$B$5)</f>
        <v>Periodo Julio 2011 - Marzo 2012</v>
      </c>
      <c r="V3" s="216"/>
      <c r="W3" s="216"/>
      <c r="X3" s="216"/>
      <c r="Y3" s="216"/>
      <c r="Z3" s="216"/>
      <c r="AA3" s="216" t="str">
        <f>PROPER(INDICE!$B$5)</f>
        <v>Periodo Julio 2011 - Marzo 2012</v>
      </c>
      <c r="AB3" s="216"/>
      <c r="AC3" s="216"/>
      <c r="AD3" s="216"/>
      <c r="AE3" s="216"/>
      <c r="AF3" s="216"/>
      <c r="AG3" s="216" t="str">
        <f>PROPER(INDICE!$B$5)</f>
        <v>Periodo Julio 2011 - Marzo 2012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1189059435</v>
      </c>
      <c r="D7" s="12">
        <v>4965977732</v>
      </c>
      <c r="E7" s="12">
        <v>4263855156</v>
      </c>
      <c r="F7" s="12">
        <v>1329623353</v>
      </c>
      <c r="G7" s="12">
        <v>1301256498</v>
      </c>
      <c r="H7" s="12">
        <v>5039221689</v>
      </c>
      <c r="I7" s="12">
        <v>1117806450</v>
      </c>
      <c r="J7" s="12">
        <v>440287926</v>
      </c>
      <c r="K7" s="12">
        <v>167583843</v>
      </c>
      <c r="L7" s="12">
        <v>1104644518</v>
      </c>
      <c r="M7" s="12">
        <v>286627675</v>
      </c>
      <c r="N7" s="12">
        <v>3773353533</v>
      </c>
      <c r="O7" s="12">
        <v>4027316013</v>
      </c>
      <c r="P7" s="12">
        <v>577504755</v>
      </c>
      <c r="Q7" s="12">
        <v>1489829789</v>
      </c>
      <c r="R7" s="12">
        <v>515105780</v>
      </c>
      <c r="S7" s="12">
        <v>67025047</v>
      </c>
      <c r="T7" s="12">
        <v>3551410562</v>
      </c>
      <c r="U7" s="12">
        <v>0</v>
      </c>
      <c r="V7" s="12">
        <v>4418813611</v>
      </c>
      <c r="W7" s="12">
        <v>821611325</v>
      </c>
      <c r="X7" s="12">
        <v>1824418356</v>
      </c>
      <c r="Y7" s="12">
        <v>236137056</v>
      </c>
      <c r="Z7" s="12">
        <v>649276219</v>
      </c>
      <c r="AA7" s="12">
        <v>780662955</v>
      </c>
      <c r="AB7" s="12">
        <v>2703568307</v>
      </c>
      <c r="AC7" s="12">
        <v>370897182</v>
      </c>
      <c r="AD7" s="12">
        <v>2626475907</v>
      </c>
      <c r="AE7" s="12">
        <v>24468457687</v>
      </c>
      <c r="AF7" s="12">
        <v>1249823887</v>
      </c>
      <c r="AG7" s="12">
        <v>581368465</v>
      </c>
      <c r="AH7" s="12">
        <v>681555428</v>
      </c>
      <c r="AI7" s="12">
        <v>569633219</v>
      </c>
      <c r="AJ7" s="12">
        <v>600965440</v>
      </c>
      <c r="AK7" s="165">
        <v>77791154798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727162229</v>
      </c>
      <c r="D8" s="12">
        <v>1911844398</v>
      </c>
      <c r="E8" s="12">
        <v>986693826</v>
      </c>
      <c r="F8" s="12">
        <v>687085153</v>
      </c>
      <c r="G8" s="12">
        <v>1205220144</v>
      </c>
      <c r="H8" s="12">
        <v>3108082695</v>
      </c>
      <c r="I8" s="12">
        <v>314030767</v>
      </c>
      <c r="J8" s="12">
        <v>65963696</v>
      </c>
      <c r="K8" s="12">
        <v>17545685</v>
      </c>
      <c r="L8" s="12">
        <v>353348806</v>
      </c>
      <c r="M8" s="12">
        <v>335816493</v>
      </c>
      <c r="N8" s="12">
        <v>1915878019</v>
      </c>
      <c r="O8" s="12">
        <v>1157861006</v>
      </c>
      <c r="P8" s="12">
        <v>1353953415</v>
      </c>
      <c r="Q8" s="12">
        <v>562793203</v>
      </c>
      <c r="R8" s="12">
        <v>829582537</v>
      </c>
      <c r="S8" s="12">
        <v>9306144</v>
      </c>
      <c r="T8" s="12">
        <v>2123110529</v>
      </c>
      <c r="U8" s="12">
        <v>0</v>
      </c>
      <c r="V8" s="12">
        <v>2653165878</v>
      </c>
      <c r="W8" s="12">
        <v>188640682</v>
      </c>
      <c r="X8" s="12">
        <v>1958807974</v>
      </c>
      <c r="Y8" s="12">
        <v>56289098</v>
      </c>
      <c r="Z8" s="12">
        <v>79251640</v>
      </c>
      <c r="AA8" s="12">
        <v>402194819</v>
      </c>
      <c r="AB8" s="12">
        <v>2264704764</v>
      </c>
      <c r="AC8" s="12">
        <v>74346048</v>
      </c>
      <c r="AD8" s="12">
        <v>480901370</v>
      </c>
      <c r="AE8" s="12">
        <v>8460255390</v>
      </c>
      <c r="AF8" s="12">
        <v>537517957</v>
      </c>
      <c r="AG8" s="12">
        <v>503841853</v>
      </c>
      <c r="AH8" s="12">
        <v>65054891</v>
      </c>
      <c r="AI8" s="12">
        <v>1107489982</v>
      </c>
      <c r="AJ8" s="12">
        <v>2294541237</v>
      </c>
      <c r="AK8" s="165">
        <v>38792282328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233756074</v>
      </c>
      <c r="D9" s="12">
        <v>302507452</v>
      </c>
      <c r="E9" s="12">
        <v>307777413</v>
      </c>
      <c r="F9" s="12">
        <v>90477738</v>
      </c>
      <c r="G9" s="12">
        <v>97414870</v>
      </c>
      <c r="H9" s="12">
        <v>852384732</v>
      </c>
      <c r="I9" s="12">
        <v>15533436</v>
      </c>
      <c r="J9" s="12">
        <v>195656200</v>
      </c>
      <c r="K9" s="12">
        <v>153959</v>
      </c>
      <c r="L9" s="12">
        <v>230425723</v>
      </c>
      <c r="M9" s="12">
        <v>29673931</v>
      </c>
      <c r="N9" s="12">
        <v>215141981</v>
      </c>
      <c r="O9" s="12">
        <v>223583359</v>
      </c>
      <c r="P9" s="12">
        <v>115848645</v>
      </c>
      <c r="Q9" s="12">
        <v>324835867</v>
      </c>
      <c r="R9" s="12">
        <v>414841892</v>
      </c>
      <c r="S9" s="12">
        <v>53349874</v>
      </c>
      <c r="T9" s="12">
        <v>667734415</v>
      </c>
      <c r="U9" s="12">
        <v>0</v>
      </c>
      <c r="V9" s="12">
        <v>552441694</v>
      </c>
      <c r="W9" s="12">
        <v>487747127</v>
      </c>
      <c r="X9" s="12">
        <v>298895052</v>
      </c>
      <c r="Y9" s="12">
        <v>41759867</v>
      </c>
      <c r="Z9" s="12">
        <v>80967360</v>
      </c>
      <c r="AA9" s="12">
        <v>44498815</v>
      </c>
      <c r="AB9" s="12">
        <v>2707897692</v>
      </c>
      <c r="AC9" s="12">
        <v>51455048</v>
      </c>
      <c r="AD9" s="12">
        <v>368151797</v>
      </c>
      <c r="AE9" s="12">
        <v>1594460245</v>
      </c>
      <c r="AF9" s="12">
        <v>4198172463</v>
      </c>
      <c r="AG9" s="12">
        <v>169967084</v>
      </c>
      <c r="AH9" s="12">
        <v>217442304</v>
      </c>
      <c r="AI9" s="12">
        <v>521519003</v>
      </c>
      <c r="AJ9" s="12">
        <v>0</v>
      </c>
      <c r="AK9" s="165">
        <v>15706473112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22133800008</v>
      </c>
      <c r="D10" s="12">
        <v>17405214589</v>
      </c>
      <c r="E10" s="12">
        <v>4456452273</v>
      </c>
      <c r="F10" s="12">
        <v>4464983692</v>
      </c>
      <c r="G10" s="12">
        <v>21460036482</v>
      </c>
      <c r="H10" s="12">
        <v>54883549178</v>
      </c>
      <c r="I10" s="12">
        <v>14491232482</v>
      </c>
      <c r="J10" s="12">
        <v>4872508128</v>
      </c>
      <c r="K10" s="12">
        <v>2390382466</v>
      </c>
      <c r="L10" s="12">
        <v>2237545539</v>
      </c>
      <c r="M10" s="12">
        <v>2164868496</v>
      </c>
      <c r="N10" s="12">
        <v>15326835217</v>
      </c>
      <c r="O10" s="12">
        <v>8984318531</v>
      </c>
      <c r="P10" s="12">
        <v>6689846846</v>
      </c>
      <c r="Q10" s="12">
        <v>5332213431</v>
      </c>
      <c r="R10" s="12">
        <v>4520803345</v>
      </c>
      <c r="S10" s="12">
        <v>1531108500</v>
      </c>
      <c r="T10" s="12">
        <v>23189167008</v>
      </c>
      <c r="U10" s="12">
        <v>0</v>
      </c>
      <c r="V10" s="12">
        <v>23385897641</v>
      </c>
      <c r="W10" s="12">
        <v>9614313216</v>
      </c>
      <c r="X10" s="12">
        <v>15165250327</v>
      </c>
      <c r="Y10" s="12">
        <v>2950164861</v>
      </c>
      <c r="Z10" s="12">
        <v>10463309487</v>
      </c>
      <c r="AA10" s="12">
        <v>2888600632</v>
      </c>
      <c r="AB10" s="12">
        <v>30801111151</v>
      </c>
      <c r="AC10" s="12">
        <v>3691876768</v>
      </c>
      <c r="AD10" s="12">
        <v>16451369091</v>
      </c>
      <c r="AE10" s="12">
        <v>99903951519</v>
      </c>
      <c r="AF10" s="12">
        <v>14627671521</v>
      </c>
      <c r="AG10" s="12">
        <v>19787446981</v>
      </c>
      <c r="AH10" s="12">
        <v>9815342971</v>
      </c>
      <c r="AI10" s="12">
        <v>5997928515</v>
      </c>
      <c r="AJ10" s="12">
        <v>197636091</v>
      </c>
      <c r="AK10" s="165">
        <v>482276736983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184679156</v>
      </c>
      <c r="D11" s="12">
        <v>0</v>
      </c>
      <c r="E11" s="12">
        <v>0</v>
      </c>
      <c r="F11" s="12">
        <v>162745405</v>
      </c>
      <c r="G11" s="12">
        <v>1647350227</v>
      </c>
      <c r="H11" s="12">
        <v>184679156</v>
      </c>
      <c r="I11" s="12">
        <v>184679156</v>
      </c>
      <c r="J11" s="12">
        <v>183007902</v>
      </c>
      <c r="K11" s="12">
        <v>184679156</v>
      </c>
      <c r="L11" s="12">
        <v>162745405</v>
      </c>
      <c r="M11" s="12">
        <v>184679156</v>
      </c>
      <c r="N11" s="12">
        <v>0</v>
      </c>
      <c r="O11" s="12">
        <v>0</v>
      </c>
      <c r="P11" s="12">
        <v>184679156</v>
      </c>
      <c r="Q11" s="12">
        <v>0</v>
      </c>
      <c r="R11" s="12">
        <v>184679215</v>
      </c>
      <c r="S11" s="12">
        <v>184679156</v>
      </c>
      <c r="T11" s="12">
        <v>0</v>
      </c>
      <c r="U11" s="12">
        <v>0</v>
      </c>
      <c r="V11" s="12">
        <v>0</v>
      </c>
      <c r="W11" s="12">
        <v>184679156</v>
      </c>
      <c r="X11" s="12">
        <v>184679156</v>
      </c>
      <c r="Y11" s="12">
        <v>958901035</v>
      </c>
      <c r="Z11" s="12">
        <v>184679156</v>
      </c>
      <c r="AA11" s="12">
        <v>184679156</v>
      </c>
      <c r="AB11" s="12">
        <v>184679156</v>
      </c>
      <c r="AC11" s="12">
        <v>184679156</v>
      </c>
      <c r="AD11" s="12">
        <v>0</v>
      </c>
      <c r="AE11" s="12">
        <v>0</v>
      </c>
      <c r="AF11" s="12">
        <v>0</v>
      </c>
      <c r="AG11" s="12">
        <v>184679156</v>
      </c>
      <c r="AH11" s="12">
        <v>0</v>
      </c>
      <c r="AI11" s="12">
        <v>0</v>
      </c>
      <c r="AJ11" s="12">
        <v>0</v>
      </c>
      <c r="AK11" s="165">
        <v>5884937373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193580534</v>
      </c>
      <c r="D12" s="12">
        <v>1306979742</v>
      </c>
      <c r="E12" s="12">
        <v>924105080</v>
      </c>
      <c r="F12" s="12">
        <v>188218609</v>
      </c>
      <c r="G12" s="12">
        <v>467311983</v>
      </c>
      <c r="H12" s="12">
        <v>1101985048</v>
      </c>
      <c r="I12" s="12">
        <v>600703558</v>
      </c>
      <c r="J12" s="12">
        <v>43379768</v>
      </c>
      <c r="K12" s="12">
        <v>23967042</v>
      </c>
      <c r="L12" s="12">
        <v>1028281496</v>
      </c>
      <c r="M12" s="12">
        <v>144762329</v>
      </c>
      <c r="N12" s="12">
        <v>1722207767</v>
      </c>
      <c r="O12" s="12">
        <v>975464957</v>
      </c>
      <c r="P12" s="12">
        <v>487291024</v>
      </c>
      <c r="Q12" s="12">
        <v>446804227</v>
      </c>
      <c r="R12" s="12">
        <v>457858982</v>
      </c>
      <c r="S12" s="12">
        <v>46226023</v>
      </c>
      <c r="T12" s="12">
        <v>744848625</v>
      </c>
      <c r="U12" s="12">
        <v>0</v>
      </c>
      <c r="V12" s="12">
        <v>1753942521</v>
      </c>
      <c r="W12" s="12">
        <v>656591158</v>
      </c>
      <c r="X12" s="12">
        <v>1335671466</v>
      </c>
      <c r="Y12" s="12">
        <v>55224913</v>
      </c>
      <c r="Z12" s="12">
        <v>287504282</v>
      </c>
      <c r="AA12" s="12">
        <v>204575683</v>
      </c>
      <c r="AB12" s="12">
        <v>2070214619</v>
      </c>
      <c r="AC12" s="12">
        <v>81458433</v>
      </c>
      <c r="AD12" s="12">
        <v>779709773</v>
      </c>
      <c r="AE12" s="12">
        <v>13870106309</v>
      </c>
      <c r="AF12" s="12">
        <v>617458144</v>
      </c>
      <c r="AG12" s="12">
        <v>357172976</v>
      </c>
      <c r="AH12" s="12">
        <v>1012633295</v>
      </c>
      <c r="AI12" s="12">
        <v>664600846</v>
      </c>
      <c r="AJ12" s="12">
        <v>266226770</v>
      </c>
      <c r="AK12" s="165">
        <v>34917067982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12757009</v>
      </c>
      <c r="D13" s="12">
        <v>119958538</v>
      </c>
      <c r="E13" s="12">
        <v>0</v>
      </c>
      <c r="F13" s="12">
        <v>15623645</v>
      </c>
      <c r="G13" s="12">
        <v>26481426</v>
      </c>
      <c r="H13" s="12">
        <v>138831609</v>
      </c>
      <c r="I13" s="12">
        <v>39602259</v>
      </c>
      <c r="J13" s="12">
        <v>2056942</v>
      </c>
      <c r="K13" s="12">
        <v>1775076</v>
      </c>
      <c r="L13" s="12">
        <v>10865749</v>
      </c>
      <c r="M13" s="12">
        <v>8184059</v>
      </c>
      <c r="N13" s="12">
        <v>106507332</v>
      </c>
      <c r="O13" s="12">
        <v>36464647</v>
      </c>
      <c r="P13" s="12">
        <v>9792423</v>
      </c>
      <c r="Q13" s="12">
        <v>21878358</v>
      </c>
      <c r="R13" s="12">
        <v>26433732</v>
      </c>
      <c r="S13" s="12">
        <v>865584</v>
      </c>
      <c r="T13" s="12">
        <v>18769939</v>
      </c>
      <c r="U13" s="12">
        <v>0</v>
      </c>
      <c r="V13" s="12">
        <v>48132520</v>
      </c>
      <c r="W13" s="12">
        <v>14087343</v>
      </c>
      <c r="X13" s="12">
        <v>67845811</v>
      </c>
      <c r="Y13" s="12">
        <v>3451565</v>
      </c>
      <c r="Z13" s="12">
        <v>71293815</v>
      </c>
      <c r="AA13" s="12">
        <v>22465078</v>
      </c>
      <c r="AB13" s="12">
        <v>95684390</v>
      </c>
      <c r="AC13" s="12">
        <v>10864436</v>
      </c>
      <c r="AD13" s="12">
        <v>46964231</v>
      </c>
      <c r="AE13" s="12">
        <v>280827373</v>
      </c>
      <c r="AF13" s="12">
        <v>27944170</v>
      </c>
      <c r="AG13" s="12">
        <v>24619251</v>
      </c>
      <c r="AH13" s="12">
        <v>53463814</v>
      </c>
      <c r="AI13" s="12">
        <v>0</v>
      </c>
      <c r="AJ13" s="12">
        <v>0</v>
      </c>
      <c r="AK13" s="165">
        <v>1364492124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4430731135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488441218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20424227</v>
      </c>
      <c r="AA14" s="12">
        <v>0</v>
      </c>
      <c r="AB14" s="12">
        <v>0</v>
      </c>
      <c r="AC14" s="12">
        <v>0</v>
      </c>
      <c r="AD14" s="12">
        <v>0</v>
      </c>
      <c r="AE14" s="12">
        <v>565797224</v>
      </c>
      <c r="AF14" s="12">
        <v>10631640809</v>
      </c>
      <c r="AG14" s="12">
        <v>0</v>
      </c>
      <c r="AH14" s="12">
        <v>0</v>
      </c>
      <c r="AI14" s="12">
        <v>14277159353</v>
      </c>
      <c r="AJ14" s="12">
        <v>19786237124</v>
      </c>
      <c r="AK14" s="165">
        <v>50200431090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133847637</v>
      </c>
      <c r="D15" s="12">
        <v>53960818</v>
      </c>
      <c r="E15" s="12">
        <v>622579645</v>
      </c>
      <c r="F15" s="12">
        <v>0</v>
      </c>
      <c r="G15" s="12">
        <v>589192302</v>
      </c>
      <c r="H15" s="12">
        <v>4704784902</v>
      </c>
      <c r="I15" s="12">
        <v>2305481187</v>
      </c>
      <c r="J15" s="12">
        <v>139241283</v>
      </c>
      <c r="K15" s="12">
        <v>19529429</v>
      </c>
      <c r="L15" s="12">
        <v>151996769</v>
      </c>
      <c r="M15" s="12">
        <v>407691</v>
      </c>
      <c r="N15" s="12">
        <v>5667434246</v>
      </c>
      <c r="O15" s="12">
        <v>709741356</v>
      </c>
      <c r="P15" s="12">
        <v>0</v>
      </c>
      <c r="Q15" s="12">
        <v>4010450</v>
      </c>
      <c r="R15" s="12">
        <v>62128945</v>
      </c>
      <c r="S15" s="12">
        <v>0</v>
      </c>
      <c r="T15" s="12">
        <v>776787971</v>
      </c>
      <c r="U15" s="12">
        <v>0</v>
      </c>
      <c r="V15" s="12">
        <v>9339590786</v>
      </c>
      <c r="W15" s="12">
        <v>775685714</v>
      </c>
      <c r="X15" s="12">
        <v>638630385</v>
      </c>
      <c r="Y15" s="12">
        <v>2138772</v>
      </c>
      <c r="Z15" s="12">
        <v>1242890883</v>
      </c>
      <c r="AA15" s="12">
        <v>489331696</v>
      </c>
      <c r="AB15" s="12">
        <v>4143423666</v>
      </c>
      <c r="AC15" s="12">
        <v>14472624</v>
      </c>
      <c r="AD15" s="12">
        <v>680959418</v>
      </c>
      <c r="AE15" s="12">
        <v>2774323009</v>
      </c>
      <c r="AF15" s="12">
        <v>1108618447</v>
      </c>
      <c r="AG15" s="12">
        <v>59279192</v>
      </c>
      <c r="AH15" s="12">
        <v>520245937</v>
      </c>
      <c r="AI15" s="12">
        <v>1346882772</v>
      </c>
      <c r="AJ15" s="12">
        <v>0</v>
      </c>
      <c r="AK15" s="165">
        <v>39077597932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4443028683</v>
      </c>
      <c r="D16" s="12">
        <v>695800294</v>
      </c>
      <c r="E16" s="12">
        <v>963107360</v>
      </c>
      <c r="F16" s="12">
        <v>380382969</v>
      </c>
      <c r="G16" s="12">
        <v>768687959</v>
      </c>
      <c r="H16" s="12">
        <v>1419580450</v>
      </c>
      <c r="I16" s="12">
        <v>638765143</v>
      </c>
      <c r="J16" s="12">
        <v>439809712</v>
      </c>
      <c r="K16" s="12">
        <v>401955421</v>
      </c>
      <c r="L16" s="12">
        <v>374437881</v>
      </c>
      <c r="M16" s="12">
        <v>554033546</v>
      </c>
      <c r="N16" s="12">
        <v>655091328</v>
      </c>
      <c r="O16" s="12">
        <v>911519062</v>
      </c>
      <c r="P16" s="12">
        <v>449693306</v>
      </c>
      <c r="Q16" s="12">
        <v>551505162</v>
      </c>
      <c r="R16" s="12">
        <v>679711022</v>
      </c>
      <c r="S16" s="12">
        <v>431558207</v>
      </c>
      <c r="T16" s="12">
        <v>1039247655</v>
      </c>
      <c r="U16" s="12">
        <v>0</v>
      </c>
      <c r="V16" s="12">
        <v>1421563050</v>
      </c>
      <c r="W16" s="12">
        <v>473862319</v>
      </c>
      <c r="X16" s="12">
        <v>584532176</v>
      </c>
      <c r="Y16" s="12">
        <v>509051374</v>
      </c>
      <c r="Z16" s="12">
        <v>470100773</v>
      </c>
      <c r="AA16" s="12">
        <v>438710118</v>
      </c>
      <c r="AB16" s="12">
        <v>1248293954</v>
      </c>
      <c r="AC16" s="12">
        <v>487503496</v>
      </c>
      <c r="AD16" s="12">
        <v>649778706</v>
      </c>
      <c r="AE16" s="12">
        <v>6783201644</v>
      </c>
      <c r="AF16" s="12">
        <v>518227829</v>
      </c>
      <c r="AG16" s="12">
        <v>441984043</v>
      </c>
      <c r="AH16" s="12">
        <v>444886588</v>
      </c>
      <c r="AI16" s="12">
        <v>213057090</v>
      </c>
      <c r="AJ16" s="12">
        <v>25698948</v>
      </c>
      <c r="AK16" s="165">
        <v>30508367268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86895328</v>
      </c>
      <c r="D17" s="12">
        <v>373800781</v>
      </c>
      <c r="E17" s="12">
        <v>2079947</v>
      </c>
      <c r="F17" s="12">
        <v>155690177</v>
      </c>
      <c r="G17" s="12">
        <v>19274581</v>
      </c>
      <c r="H17" s="12">
        <v>315765789</v>
      </c>
      <c r="I17" s="12">
        <v>238637</v>
      </c>
      <c r="J17" s="12">
        <v>23982581</v>
      </c>
      <c r="K17" s="12">
        <v>0</v>
      </c>
      <c r="L17" s="12">
        <v>22530040</v>
      </c>
      <c r="M17" s="12">
        <v>92456787</v>
      </c>
      <c r="N17" s="12">
        <v>3321400325</v>
      </c>
      <c r="O17" s="12">
        <v>56198829</v>
      </c>
      <c r="P17" s="12">
        <v>46471014</v>
      </c>
      <c r="Q17" s="12">
        <v>49174237</v>
      </c>
      <c r="R17" s="12">
        <v>19473337</v>
      </c>
      <c r="S17" s="12">
        <v>0</v>
      </c>
      <c r="T17" s="12">
        <v>238878297</v>
      </c>
      <c r="U17" s="12">
        <v>0</v>
      </c>
      <c r="V17" s="12">
        <v>666118130</v>
      </c>
      <c r="W17" s="12">
        <v>21979243</v>
      </c>
      <c r="X17" s="12">
        <v>145722826</v>
      </c>
      <c r="Y17" s="12">
        <v>0</v>
      </c>
      <c r="Z17" s="12">
        <v>11246640</v>
      </c>
      <c r="AA17" s="12">
        <v>1147696</v>
      </c>
      <c r="AB17" s="12">
        <v>269064106</v>
      </c>
      <c r="AC17" s="12">
        <v>0</v>
      </c>
      <c r="AD17" s="12">
        <v>92913180</v>
      </c>
      <c r="AE17" s="12">
        <v>3257168952</v>
      </c>
      <c r="AF17" s="12">
        <v>0</v>
      </c>
      <c r="AG17" s="12">
        <v>7307443</v>
      </c>
      <c r="AH17" s="12">
        <v>0</v>
      </c>
      <c r="AI17" s="12">
        <v>336258561</v>
      </c>
      <c r="AJ17" s="12">
        <v>0</v>
      </c>
      <c r="AK17" s="165">
        <v>9633237464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656368873</v>
      </c>
      <c r="D18" s="12">
        <v>165899885</v>
      </c>
      <c r="E18" s="12">
        <v>250278019</v>
      </c>
      <c r="F18" s="12">
        <v>415693441</v>
      </c>
      <c r="G18" s="12">
        <v>190692132</v>
      </c>
      <c r="H18" s="12">
        <v>1840012061</v>
      </c>
      <c r="I18" s="12">
        <v>271055594</v>
      </c>
      <c r="J18" s="12">
        <v>1572544</v>
      </c>
      <c r="K18" s="12">
        <v>4845572</v>
      </c>
      <c r="L18" s="12">
        <v>10572426</v>
      </c>
      <c r="M18" s="12">
        <v>19846614</v>
      </c>
      <c r="N18" s="12">
        <v>909389562</v>
      </c>
      <c r="O18" s="12">
        <v>658727506</v>
      </c>
      <c r="P18" s="12">
        <v>25715347</v>
      </c>
      <c r="Q18" s="12">
        <v>105593299</v>
      </c>
      <c r="R18" s="12">
        <v>1844404334</v>
      </c>
      <c r="S18" s="12">
        <v>9285916</v>
      </c>
      <c r="T18" s="12">
        <v>878123675</v>
      </c>
      <c r="U18" s="12">
        <v>0</v>
      </c>
      <c r="V18" s="12">
        <v>2165746862</v>
      </c>
      <c r="W18" s="12">
        <v>61960143</v>
      </c>
      <c r="X18" s="12">
        <v>250585319</v>
      </c>
      <c r="Y18" s="12">
        <v>3543166</v>
      </c>
      <c r="Z18" s="12">
        <v>60593247</v>
      </c>
      <c r="AA18" s="12">
        <v>8375836</v>
      </c>
      <c r="AB18" s="12">
        <v>665264904</v>
      </c>
      <c r="AC18" s="12">
        <v>64629064</v>
      </c>
      <c r="AD18" s="12">
        <v>194787750</v>
      </c>
      <c r="AE18" s="12">
        <v>26274544816</v>
      </c>
      <c r="AF18" s="12">
        <v>341485159</v>
      </c>
      <c r="AG18" s="12">
        <v>17191077</v>
      </c>
      <c r="AH18" s="12">
        <v>221709460</v>
      </c>
      <c r="AI18" s="12">
        <v>944806907</v>
      </c>
      <c r="AJ18" s="12">
        <v>283737211</v>
      </c>
      <c r="AK18" s="165">
        <v>39817037721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4545576516</v>
      </c>
      <c r="D19" s="12">
        <v>688898869</v>
      </c>
      <c r="E19" s="12">
        <v>1446033764</v>
      </c>
      <c r="F19" s="12">
        <v>555315750</v>
      </c>
      <c r="G19" s="12">
        <v>563346979</v>
      </c>
      <c r="H19" s="12">
        <v>9350407020</v>
      </c>
      <c r="I19" s="12">
        <v>66833601</v>
      </c>
      <c r="J19" s="12">
        <v>48210816</v>
      </c>
      <c r="K19" s="12">
        <v>2610966</v>
      </c>
      <c r="L19" s="12">
        <v>245713000</v>
      </c>
      <c r="M19" s="12">
        <v>904407967</v>
      </c>
      <c r="N19" s="12">
        <v>2681996254</v>
      </c>
      <c r="O19" s="12">
        <v>1204884559</v>
      </c>
      <c r="P19" s="12">
        <v>60759959</v>
      </c>
      <c r="Q19" s="12">
        <v>1990925810</v>
      </c>
      <c r="R19" s="12">
        <v>1987040538</v>
      </c>
      <c r="S19" s="12">
        <v>337951692</v>
      </c>
      <c r="T19" s="12">
        <v>898087971</v>
      </c>
      <c r="U19" s="12">
        <v>0</v>
      </c>
      <c r="V19" s="12">
        <v>752723056</v>
      </c>
      <c r="W19" s="12">
        <v>157343309</v>
      </c>
      <c r="X19" s="12">
        <v>1295871399</v>
      </c>
      <c r="Y19" s="12">
        <v>1172987152</v>
      </c>
      <c r="Z19" s="12">
        <v>79116902</v>
      </c>
      <c r="AA19" s="12">
        <v>187319953</v>
      </c>
      <c r="AB19" s="12">
        <v>1639316369</v>
      </c>
      <c r="AC19" s="12">
        <v>1332174430</v>
      </c>
      <c r="AD19" s="12">
        <v>318118909</v>
      </c>
      <c r="AE19" s="12">
        <v>651030658</v>
      </c>
      <c r="AF19" s="12">
        <v>339587474</v>
      </c>
      <c r="AG19" s="12">
        <v>1150601344</v>
      </c>
      <c r="AH19" s="12">
        <v>200482672</v>
      </c>
      <c r="AI19" s="12">
        <v>498302596</v>
      </c>
      <c r="AJ19" s="12">
        <v>47192086</v>
      </c>
      <c r="AK19" s="165">
        <v>37401170340</v>
      </c>
    </row>
    <row r="20" spans="1:37" s="26" customFormat="1" ht="15" x14ac:dyDescent="0.25">
      <c r="A20" s="73" t="s">
        <v>269</v>
      </c>
      <c r="B20" s="6" t="s">
        <v>70</v>
      </c>
      <c r="C20" s="12">
        <v>351269</v>
      </c>
      <c r="D20" s="12">
        <v>1163784317</v>
      </c>
      <c r="E20" s="12">
        <v>1395372628</v>
      </c>
      <c r="F20" s="12">
        <v>107858662</v>
      </c>
      <c r="G20" s="12">
        <v>8306632815</v>
      </c>
      <c r="H20" s="12">
        <v>8193431374</v>
      </c>
      <c r="I20" s="12">
        <v>81630401</v>
      </c>
      <c r="J20" s="12">
        <v>0</v>
      </c>
      <c r="K20" s="12">
        <v>2941725329</v>
      </c>
      <c r="L20" s="12">
        <v>5620017984</v>
      </c>
      <c r="M20" s="12">
        <v>320579</v>
      </c>
      <c r="N20" s="12">
        <v>4592699176</v>
      </c>
      <c r="O20" s="12">
        <v>198514205</v>
      </c>
      <c r="P20" s="12">
        <v>1101384</v>
      </c>
      <c r="Q20" s="12">
        <v>72768230</v>
      </c>
      <c r="R20" s="12">
        <v>1405753955</v>
      </c>
      <c r="S20" s="12">
        <v>0</v>
      </c>
      <c r="T20" s="12">
        <v>5547122302</v>
      </c>
      <c r="U20" s="12">
        <v>0</v>
      </c>
      <c r="V20" s="12">
        <v>4620842541</v>
      </c>
      <c r="W20" s="12">
        <v>315008214</v>
      </c>
      <c r="X20" s="12">
        <v>3582695518</v>
      </c>
      <c r="Y20" s="12">
        <v>389476</v>
      </c>
      <c r="Z20" s="12">
        <v>4952217949</v>
      </c>
      <c r="AA20" s="12">
        <v>64363312</v>
      </c>
      <c r="AB20" s="12">
        <v>27864511296</v>
      </c>
      <c r="AC20" s="12">
        <v>25320183</v>
      </c>
      <c r="AD20" s="12">
        <v>3812170145</v>
      </c>
      <c r="AE20" s="12">
        <v>7559168888</v>
      </c>
      <c r="AF20" s="12">
        <v>3921485950</v>
      </c>
      <c r="AG20" s="12">
        <v>31022188</v>
      </c>
      <c r="AH20" s="12">
        <v>9870512162</v>
      </c>
      <c r="AI20" s="12">
        <v>2273341055</v>
      </c>
      <c r="AJ20" s="12">
        <v>0</v>
      </c>
      <c r="AK20" s="165">
        <v>108522133487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34540862751</v>
      </c>
      <c r="D22" s="118">
        <v>29154627415</v>
      </c>
      <c r="E22" s="118">
        <v>15618335111</v>
      </c>
      <c r="F22" s="118">
        <v>8553698594</v>
      </c>
      <c r="G22" s="118">
        <v>36642898398</v>
      </c>
      <c r="H22" s="118">
        <v>91132715703</v>
      </c>
      <c r="I22" s="118">
        <v>20127592671</v>
      </c>
      <c r="J22" s="118">
        <v>6455677498</v>
      </c>
      <c r="K22" s="118">
        <v>6156753944</v>
      </c>
      <c r="L22" s="118">
        <v>11553125336</v>
      </c>
      <c r="M22" s="118">
        <v>9156816458</v>
      </c>
      <c r="N22" s="118">
        <v>40887934740</v>
      </c>
      <c r="O22" s="118">
        <v>19144594030</v>
      </c>
      <c r="P22" s="118">
        <v>10002657274</v>
      </c>
      <c r="Q22" s="118">
        <v>10952332063</v>
      </c>
      <c r="R22" s="118">
        <v>12947817614</v>
      </c>
      <c r="S22" s="118">
        <v>2671356143</v>
      </c>
      <c r="T22" s="118">
        <v>40161730167</v>
      </c>
      <c r="U22" s="118">
        <v>0</v>
      </c>
      <c r="V22" s="118">
        <v>51778978290</v>
      </c>
      <c r="W22" s="118">
        <v>13773508949</v>
      </c>
      <c r="X22" s="118">
        <v>27333605765</v>
      </c>
      <c r="Y22" s="118">
        <v>5990038335</v>
      </c>
      <c r="Z22" s="118">
        <v>18652872580</v>
      </c>
      <c r="AA22" s="118">
        <v>5716925749</v>
      </c>
      <c r="AB22" s="118">
        <v>76657734374</v>
      </c>
      <c r="AC22" s="118">
        <v>6389676868</v>
      </c>
      <c r="AD22" s="118">
        <v>26502300277</v>
      </c>
      <c r="AE22" s="118">
        <v>196443293714</v>
      </c>
      <c r="AF22" s="118">
        <v>38119633810</v>
      </c>
      <c r="AG22" s="118">
        <v>23316481053</v>
      </c>
      <c r="AH22" s="118">
        <v>23103329522</v>
      </c>
      <c r="AI22" s="118">
        <v>28750979899</v>
      </c>
      <c r="AJ22" s="118">
        <v>23502234907</v>
      </c>
      <c r="AK22" s="180">
        <v>971893120002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34540862751</v>
      </c>
      <c r="D23" s="31">
        <v>29154627415</v>
      </c>
      <c r="E23" s="31">
        <v>15618335111</v>
      </c>
      <c r="F23" s="31">
        <v>8553698594</v>
      </c>
      <c r="G23" s="31">
        <v>36642898398</v>
      </c>
      <c r="H23" s="31">
        <v>91132715703</v>
      </c>
      <c r="I23" s="31">
        <v>20127592671</v>
      </c>
      <c r="J23" s="31">
        <v>6455677498</v>
      </c>
      <c r="K23" s="31">
        <v>6156753944</v>
      </c>
      <c r="L23" s="31">
        <v>11553125336</v>
      </c>
      <c r="M23" s="31">
        <v>9156816458</v>
      </c>
      <c r="N23" s="31">
        <v>40887934740</v>
      </c>
      <c r="O23" s="31">
        <v>19144594030</v>
      </c>
      <c r="P23" s="31">
        <v>10002657274</v>
      </c>
      <c r="Q23" s="31">
        <v>10952332063</v>
      </c>
      <c r="R23" s="31">
        <v>12947817614</v>
      </c>
      <c r="S23" s="31">
        <v>2671356143</v>
      </c>
      <c r="T23" s="31">
        <v>40161730167</v>
      </c>
      <c r="U23" s="31">
        <v>0</v>
      </c>
      <c r="V23" s="31">
        <v>51778978290</v>
      </c>
      <c r="W23" s="31">
        <v>13773508949</v>
      </c>
      <c r="X23" s="31">
        <v>27333605765</v>
      </c>
      <c r="Y23" s="31">
        <v>5990038335</v>
      </c>
      <c r="Z23" s="31">
        <v>18652872580</v>
      </c>
      <c r="AA23" s="31">
        <v>5716925749</v>
      </c>
      <c r="AB23" s="31">
        <v>76657734374</v>
      </c>
      <c r="AC23" s="31">
        <v>6389676868</v>
      </c>
      <c r="AD23" s="31">
        <v>26502300277</v>
      </c>
      <c r="AE23" s="31">
        <v>196443293714</v>
      </c>
      <c r="AF23" s="31">
        <v>38119633810</v>
      </c>
      <c r="AG23" s="31">
        <v>23316481053</v>
      </c>
      <c r="AH23" s="31">
        <v>23103329522</v>
      </c>
      <c r="AI23" s="31">
        <v>28750979899</v>
      </c>
      <c r="AJ23" s="31">
        <v>23502234907</v>
      </c>
      <c r="AK23" s="184">
        <v>971893120002</v>
      </c>
    </row>
    <row r="24" spans="1:37" s="26" customFormat="1" ht="15" x14ac:dyDescent="0.25">
      <c r="A24" s="73" t="s">
        <v>271</v>
      </c>
      <c r="B24" s="28" t="s">
        <v>144</v>
      </c>
      <c r="C24" s="12">
        <v>54922836</v>
      </c>
      <c r="D24" s="12">
        <v>194959049</v>
      </c>
      <c r="E24" s="12">
        <v>472877669</v>
      </c>
      <c r="F24" s="12">
        <v>23987915</v>
      </c>
      <c r="G24" s="12">
        <v>198168336</v>
      </c>
      <c r="H24" s="12">
        <v>102391927</v>
      </c>
      <c r="I24" s="12">
        <v>192706603</v>
      </c>
      <c r="J24" s="12">
        <v>12892833</v>
      </c>
      <c r="K24" s="12">
        <v>0</v>
      </c>
      <c r="L24" s="12">
        <v>42206462</v>
      </c>
      <c r="M24" s="12">
        <v>0</v>
      </c>
      <c r="N24" s="12">
        <v>496457014</v>
      </c>
      <c r="O24" s="12">
        <v>128229294</v>
      </c>
      <c r="P24" s="12">
        <v>183264402</v>
      </c>
      <c r="Q24" s="12">
        <v>638955844</v>
      </c>
      <c r="R24" s="12">
        <v>231076404</v>
      </c>
      <c r="S24" s="12">
        <v>0</v>
      </c>
      <c r="T24" s="12">
        <v>6274990</v>
      </c>
      <c r="U24" s="12">
        <v>0</v>
      </c>
      <c r="V24" s="12">
        <v>40380737</v>
      </c>
      <c r="W24" s="12">
        <v>170904249</v>
      </c>
      <c r="X24" s="12">
        <v>263518039</v>
      </c>
      <c r="Y24" s="12">
        <v>0</v>
      </c>
      <c r="Z24" s="12">
        <v>131339601</v>
      </c>
      <c r="AA24" s="12">
        <v>39162193</v>
      </c>
      <c r="AB24" s="12">
        <v>291071638</v>
      </c>
      <c r="AC24" s="12">
        <v>3773447</v>
      </c>
      <c r="AD24" s="12">
        <v>99826387</v>
      </c>
      <c r="AE24" s="12">
        <v>0</v>
      </c>
      <c r="AF24" s="12">
        <v>10832739</v>
      </c>
      <c r="AG24" s="12">
        <v>41083768</v>
      </c>
      <c r="AH24" s="12">
        <v>147729323</v>
      </c>
      <c r="AI24" s="12">
        <v>0</v>
      </c>
      <c r="AJ24" s="12">
        <v>0</v>
      </c>
      <c r="AK24" s="165">
        <v>4218993699</v>
      </c>
    </row>
    <row r="25" spans="1:37" s="26" customFormat="1" ht="15" x14ac:dyDescent="0.25">
      <c r="A25" s="73" t="s">
        <v>272</v>
      </c>
      <c r="B25" s="28" t="s">
        <v>145</v>
      </c>
      <c r="C25" s="12">
        <v>13061478</v>
      </c>
      <c r="D25" s="12">
        <v>90629335</v>
      </c>
      <c r="E25" s="12">
        <v>49170699</v>
      </c>
      <c r="F25" s="12">
        <v>0</v>
      </c>
      <c r="G25" s="12">
        <v>12875467</v>
      </c>
      <c r="H25" s="12">
        <v>0</v>
      </c>
      <c r="I25" s="12">
        <v>11075539</v>
      </c>
      <c r="J25" s="12">
        <v>0</v>
      </c>
      <c r="K25" s="12">
        <v>0</v>
      </c>
      <c r="L25" s="12">
        <v>2002924</v>
      </c>
      <c r="M25" s="12">
        <v>0</v>
      </c>
      <c r="N25" s="12">
        <v>4253052</v>
      </c>
      <c r="O25" s="12">
        <v>12544437</v>
      </c>
      <c r="P25" s="12">
        <v>2016549</v>
      </c>
      <c r="Q25" s="12">
        <v>65575125</v>
      </c>
      <c r="R25" s="12">
        <v>17957524</v>
      </c>
      <c r="S25" s="12">
        <v>0</v>
      </c>
      <c r="T25" s="12">
        <v>0</v>
      </c>
      <c r="U25" s="12">
        <v>0</v>
      </c>
      <c r="V25" s="12">
        <v>5592840</v>
      </c>
      <c r="W25" s="12">
        <v>11595424</v>
      </c>
      <c r="X25" s="12">
        <v>15732393</v>
      </c>
      <c r="Y25" s="12">
        <v>0</v>
      </c>
      <c r="Z25" s="12">
        <v>0</v>
      </c>
      <c r="AA25" s="12">
        <v>11950525</v>
      </c>
      <c r="AB25" s="12">
        <v>18431811</v>
      </c>
      <c r="AC25" s="12">
        <v>0</v>
      </c>
      <c r="AD25" s="12">
        <v>21522644</v>
      </c>
      <c r="AE25" s="12">
        <v>0</v>
      </c>
      <c r="AF25" s="12">
        <v>0</v>
      </c>
      <c r="AG25" s="12">
        <v>218981</v>
      </c>
      <c r="AH25" s="12">
        <v>3066872</v>
      </c>
      <c r="AI25" s="12">
        <v>0</v>
      </c>
      <c r="AJ25" s="12">
        <v>0</v>
      </c>
      <c r="AK25" s="165">
        <v>369273619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1019527</v>
      </c>
      <c r="E26" s="12">
        <v>7821064</v>
      </c>
      <c r="F26" s="12">
        <v>174233</v>
      </c>
      <c r="G26" s="12">
        <v>31872997</v>
      </c>
      <c r="H26" s="12">
        <v>0</v>
      </c>
      <c r="I26" s="12">
        <v>34474159</v>
      </c>
      <c r="J26" s="12">
        <v>656514</v>
      </c>
      <c r="K26" s="12">
        <v>0</v>
      </c>
      <c r="L26" s="12">
        <v>1684293</v>
      </c>
      <c r="M26" s="12">
        <v>0</v>
      </c>
      <c r="N26" s="12">
        <v>39405087</v>
      </c>
      <c r="O26" s="12">
        <v>3550547</v>
      </c>
      <c r="P26" s="12">
        <v>79149</v>
      </c>
      <c r="Q26" s="12">
        <v>13347645</v>
      </c>
      <c r="R26" s="12">
        <v>12291221</v>
      </c>
      <c r="S26" s="12">
        <v>0</v>
      </c>
      <c r="T26" s="12">
        <v>0</v>
      </c>
      <c r="U26" s="12">
        <v>0</v>
      </c>
      <c r="V26" s="12">
        <v>0</v>
      </c>
      <c r="W26" s="12">
        <v>801534</v>
      </c>
      <c r="X26" s="12">
        <v>32097909</v>
      </c>
      <c r="Y26" s="12">
        <v>0</v>
      </c>
      <c r="Z26" s="12">
        <v>0</v>
      </c>
      <c r="AA26" s="12">
        <v>488860</v>
      </c>
      <c r="AB26" s="12">
        <v>31816271</v>
      </c>
      <c r="AC26" s="12">
        <v>0</v>
      </c>
      <c r="AD26" s="12">
        <v>5267016</v>
      </c>
      <c r="AE26" s="12">
        <v>0</v>
      </c>
      <c r="AF26" s="12">
        <v>0</v>
      </c>
      <c r="AG26" s="12">
        <v>1578025</v>
      </c>
      <c r="AH26" s="12">
        <v>3538502</v>
      </c>
      <c r="AI26" s="12">
        <v>0</v>
      </c>
      <c r="AJ26" s="12">
        <v>0</v>
      </c>
      <c r="AK26" s="165">
        <v>222243347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49815316</v>
      </c>
      <c r="E27" s="12">
        <v>219039104</v>
      </c>
      <c r="F27" s="12">
        <v>6385833</v>
      </c>
      <c r="G27" s="12">
        <v>837569960</v>
      </c>
      <c r="H27" s="12">
        <v>610527924</v>
      </c>
      <c r="I27" s="12">
        <v>595491838</v>
      </c>
      <c r="J27" s="12">
        <v>34166620</v>
      </c>
      <c r="K27" s="12">
        <v>0</v>
      </c>
      <c r="L27" s="12">
        <v>14811495</v>
      </c>
      <c r="M27" s="12">
        <v>0</v>
      </c>
      <c r="N27" s="12">
        <v>614375620</v>
      </c>
      <c r="O27" s="12">
        <v>13239229</v>
      </c>
      <c r="P27" s="12">
        <v>11657154</v>
      </c>
      <c r="Q27" s="12">
        <v>12791871</v>
      </c>
      <c r="R27" s="12">
        <v>48824660</v>
      </c>
      <c r="S27" s="12">
        <v>0</v>
      </c>
      <c r="T27" s="12">
        <v>0</v>
      </c>
      <c r="U27" s="12">
        <v>0</v>
      </c>
      <c r="V27" s="12">
        <v>35411130</v>
      </c>
      <c r="W27" s="12">
        <v>25053797</v>
      </c>
      <c r="X27" s="12">
        <v>567137690</v>
      </c>
      <c r="Y27" s="12">
        <v>4509907</v>
      </c>
      <c r="Z27" s="12">
        <v>11946502</v>
      </c>
      <c r="AA27" s="12">
        <v>30199619</v>
      </c>
      <c r="AB27" s="12">
        <v>845363850</v>
      </c>
      <c r="AC27" s="12">
        <v>140000</v>
      </c>
      <c r="AD27" s="12">
        <v>47950761</v>
      </c>
      <c r="AE27" s="12">
        <v>0</v>
      </c>
      <c r="AF27" s="12">
        <v>0</v>
      </c>
      <c r="AG27" s="12">
        <v>16659886</v>
      </c>
      <c r="AH27" s="12">
        <v>68518110</v>
      </c>
      <c r="AI27" s="12">
        <v>0</v>
      </c>
      <c r="AJ27" s="12">
        <v>0</v>
      </c>
      <c r="AK27" s="165">
        <v>4721587876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34991809</v>
      </c>
      <c r="E29" s="12">
        <v>51144328</v>
      </c>
      <c r="F29" s="12">
        <v>5312943</v>
      </c>
      <c r="G29" s="12">
        <v>40305399</v>
      </c>
      <c r="H29" s="12">
        <v>16351173</v>
      </c>
      <c r="I29" s="12">
        <v>41320468</v>
      </c>
      <c r="J29" s="12">
        <v>0</v>
      </c>
      <c r="K29" s="12">
        <v>0</v>
      </c>
      <c r="L29" s="12">
        <v>3204706</v>
      </c>
      <c r="M29" s="12">
        <v>0</v>
      </c>
      <c r="N29" s="12">
        <v>91031962</v>
      </c>
      <c r="O29" s="12">
        <v>9728474</v>
      </c>
      <c r="P29" s="12">
        <v>5502948</v>
      </c>
      <c r="Q29" s="12">
        <v>54359744</v>
      </c>
      <c r="R29" s="12">
        <v>10829369</v>
      </c>
      <c r="S29" s="12">
        <v>0</v>
      </c>
      <c r="T29" s="12">
        <v>0</v>
      </c>
      <c r="U29" s="12">
        <v>0</v>
      </c>
      <c r="V29" s="12">
        <v>9609469</v>
      </c>
      <c r="W29" s="12">
        <v>16204164</v>
      </c>
      <c r="X29" s="12">
        <v>80915852</v>
      </c>
      <c r="Y29" s="12">
        <v>0</v>
      </c>
      <c r="Z29" s="12">
        <v>4948806</v>
      </c>
      <c r="AA29" s="12">
        <v>5825098</v>
      </c>
      <c r="AB29" s="12">
        <v>67319284</v>
      </c>
      <c r="AC29" s="12">
        <v>0</v>
      </c>
      <c r="AD29" s="12">
        <v>29048318</v>
      </c>
      <c r="AE29" s="12">
        <v>0</v>
      </c>
      <c r="AF29" s="12">
        <v>0</v>
      </c>
      <c r="AG29" s="12">
        <v>2089395</v>
      </c>
      <c r="AH29" s="12">
        <v>14916334</v>
      </c>
      <c r="AI29" s="12">
        <v>0</v>
      </c>
      <c r="AJ29" s="12">
        <v>0</v>
      </c>
      <c r="AK29" s="165">
        <v>595739221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9358019</v>
      </c>
      <c r="H30" s="12">
        <v>244675</v>
      </c>
      <c r="I30" s="12">
        <v>8992529</v>
      </c>
      <c r="J30" s="12">
        <v>0</v>
      </c>
      <c r="K30" s="12">
        <v>0</v>
      </c>
      <c r="L30" s="12">
        <v>0</v>
      </c>
      <c r="M30" s="12">
        <v>0</v>
      </c>
      <c r="N30" s="12">
        <v>6181014</v>
      </c>
      <c r="O30" s="12">
        <v>1455304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8220799</v>
      </c>
      <c r="Y30" s="12">
        <v>0</v>
      </c>
      <c r="Z30" s="12">
        <v>0</v>
      </c>
      <c r="AA30" s="12">
        <v>0</v>
      </c>
      <c r="AB30" s="12">
        <v>11633370</v>
      </c>
      <c r="AC30" s="12">
        <v>0</v>
      </c>
      <c r="AD30" s="12">
        <v>934976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5">
        <v>47036886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3433443</v>
      </c>
      <c r="E32" s="12">
        <v>19286607</v>
      </c>
      <c r="F32" s="12">
        <v>41287</v>
      </c>
      <c r="G32" s="12">
        <v>56608755</v>
      </c>
      <c r="H32" s="12">
        <v>15660334</v>
      </c>
      <c r="I32" s="12">
        <v>50928811</v>
      </c>
      <c r="J32" s="12">
        <v>352875</v>
      </c>
      <c r="K32" s="12">
        <v>0</v>
      </c>
      <c r="L32" s="12">
        <v>950120</v>
      </c>
      <c r="M32" s="12">
        <v>0</v>
      </c>
      <c r="N32" s="12">
        <v>210887928</v>
      </c>
      <c r="O32" s="12">
        <v>14235870</v>
      </c>
      <c r="P32" s="12">
        <v>0</v>
      </c>
      <c r="Q32" s="12">
        <v>17043489</v>
      </c>
      <c r="R32" s="12">
        <v>3365511</v>
      </c>
      <c r="S32" s="12">
        <v>0</v>
      </c>
      <c r="T32" s="12">
        <v>6454986</v>
      </c>
      <c r="U32" s="12">
        <v>0</v>
      </c>
      <c r="V32" s="12">
        <v>104015039</v>
      </c>
      <c r="W32" s="12">
        <v>0</v>
      </c>
      <c r="X32" s="12">
        <v>74949704</v>
      </c>
      <c r="Y32" s="12">
        <v>0</v>
      </c>
      <c r="Z32" s="12">
        <v>0</v>
      </c>
      <c r="AA32" s="12">
        <v>41211</v>
      </c>
      <c r="AB32" s="12">
        <v>203197449</v>
      </c>
      <c r="AC32" s="12">
        <v>0</v>
      </c>
      <c r="AD32" s="12">
        <v>6950456</v>
      </c>
      <c r="AE32" s="12">
        <v>0</v>
      </c>
      <c r="AF32" s="12">
        <v>0</v>
      </c>
      <c r="AG32" s="12">
        <v>237545</v>
      </c>
      <c r="AH32" s="12">
        <v>2057926</v>
      </c>
      <c r="AI32" s="12">
        <v>0</v>
      </c>
      <c r="AJ32" s="12">
        <v>0</v>
      </c>
      <c r="AK32" s="165">
        <v>790699346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24527730</v>
      </c>
      <c r="E33" s="12">
        <v>24147034</v>
      </c>
      <c r="F33" s="12">
        <v>0</v>
      </c>
      <c r="G33" s="12">
        <v>23632272</v>
      </c>
      <c r="H33" s="12">
        <v>36750</v>
      </c>
      <c r="I33" s="12">
        <v>23041753</v>
      </c>
      <c r="J33" s="12">
        <v>1660319</v>
      </c>
      <c r="K33" s="12">
        <v>0</v>
      </c>
      <c r="L33" s="12">
        <v>14475285</v>
      </c>
      <c r="M33" s="12">
        <v>0</v>
      </c>
      <c r="N33" s="12">
        <v>18558124</v>
      </c>
      <c r="O33" s="12">
        <v>3750000</v>
      </c>
      <c r="P33" s="12">
        <v>18436292</v>
      </c>
      <c r="Q33" s="12">
        <v>43568954</v>
      </c>
      <c r="R33" s="12">
        <v>9113020</v>
      </c>
      <c r="S33" s="12">
        <v>0</v>
      </c>
      <c r="T33" s="12">
        <v>4687415</v>
      </c>
      <c r="U33" s="12">
        <v>0</v>
      </c>
      <c r="V33" s="12">
        <v>0</v>
      </c>
      <c r="W33" s="12">
        <v>237808</v>
      </c>
      <c r="X33" s="12">
        <v>26575768</v>
      </c>
      <c r="Y33" s="12">
        <v>0</v>
      </c>
      <c r="Z33" s="12">
        <v>0</v>
      </c>
      <c r="AA33" s="12">
        <v>772842</v>
      </c>
      <c r="AB33" s="12">
        <v>88939690</v>
      </c>
      <c r="AC33" s="12">
        <v>0</v>
      </c>
      <c r="AD33" s="12">
        <v>9686536</v>
      </c>
      <c r="AE33" s="12">
        <v>0</v>
      </c>
      <c r="AF33" s="12">
        <v>0</v>
      </c>
      <c r="AG33" s="12">
        <v>2282592</v>
      </c>
      <c r="AH33" s="12">
        <v>30000</v>
      </c>
      <c r="AI33" s="12">
        <v>0</v>
      </c>
      <c r="AJ33" s="12">
        <v>0</v>
      </c>
      <c r="AK33" s="165">
        <v>338160184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4496735</v>
      </c>
      <c r="E34" s="12">
        <v>0</v>
      </c>
      <c r="F34" s="12">
        <v>1731087</v>
      </c>
      <c r="G34" s="12">
        <v>15257200</v>
      </c>
      <c r="H34" s="12">
        <v>0</v>
      </c>
      <c r="I34" s="12">
        <v>17786476</v>
      </c>
      <c r="J34" s="12">
        <v>0</v>
      </c>
      <c r="K34" s="12">
        <v>0</v>
      </c>
      <c r="L34" s="12">
        <v>0</v>
      </c>
      <c r="M34" s="12">
        <v>0</v>
      </c>
      <c r="N34" s="12">
        <v>3975642</v>
      </c>
      <c r="O34" s="12">
        <v>0</v>
      </c>
      <c r="P34" s="12">
        <v>0</v>
      </c>
      <c r="Q34" s="12">
        <v>9532459</v>
      </c>
      <c r="R34" s="12">
        <v>16386766</v>
      </c>
      <c r="S34" s="12">
        <v>0</v>
      </c>
      <c r="T34" s="12">
        <v>0</v>
      </c>
      <c r="U34" s="12">
        <v>0</v>
      </c>
      <c r="V34" s="12">
        <v>0</v>
      </c>
      <c r="W34" s="12">
        <v>3183574</v>
      </c>
      <c r="X34" s="12">
        <v>36786921</v>
      </c>
      <c r="Y34" s="12">
        <v>0</v>
      </c>
      <c r="Z34" s="12">
        <v>0</v>
      </c>
      <c r="AA34" s="12">
        <v>1963590</v>
      </c>
      <c r="AB34" s="12">
        <v>16553647</v>
      </c>
      <c r="AC34" s="12">
        <v>0</v>
      </c>
      <c r="AD34" s="12">
        <v>998495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129176363</v>
      </c>
    </row>
    <row r="35" spans="1:37" s="26" customFormat="1" ht="15" x14ac:dyDescent="0.25">
      <c r="A35" s="73" t="s">
        <v>282</v>
      </c>
      <c r="B35" s="28" t="s">
        <v>155</v>
      </c>
      <c r="C35" s="12">
        <v>5242958</v>
      </c>
      <c r="D35" s="12">
        <v>10654056</v>
      </c>
      <c r="E35" s="12">
        <v>4439983</v>
      </c>
      <c r="F35" s="12">
        <v>0</v>
      </c>
      <c r="G35" s="12">
        <v>125039716</v>
      </c>
      <c r="H35" s="12">
        <v>49694319</v>
      </c>
      <c r="I35" s="12">
        <v>132445924</v>
      </c>
      <c r="J35" s="12">
        <v>41918</v>
      </c>
      <c r="K35" s="12">
        <v>0</v>
      </c>
      <c r="L35" s="12">
        <v>2480639</v>
      </c>
      <c r="M35" s="12">
        <v>0</v>
      </c>
      <c r="N35" s="12">
        <v>148289693</v>
      </c>
      <c r="O35" s="12">
        <v>22827911</v>
      </c>
      <c r="P35" s="12">
        <v>318545</v>
      </c>
      <c r="Q35" s="12">
        <v>2913642</v>
      </c>
      <c r="R35" s="12">
        <v>2212971</v>
      </c>
      <c r="S35" s="12">
        <v>0</v>
      </c>
      <c r="T35" s="12">
        <v>0</v>
      </c>
      <c r="U35" s="12">
        <v>0</v>
      </c>
      <c r="V35" s="12">
        <v>0</v>
      </c>
      <c r="W35" s="12">
        <v>269350</v>
      </c>
      <c r="X35" s="12">
        <v>132271638</v>
      </c>
      <c r="Y35" s="12">
        <v>0</v>
      </c>
      <c r="Z35" s="12">
        <v>0</v>
      </c>
      <c r="AA35" s="12">
        <v>708107</v>
      </c>
      <c r="AB35" s="12">
        <v>153973805</v>
      </c>
      <c r="AC35" s="12">
        <v>0</v>
      </c>
      <c r="AD35" s="12">
        <v>3908973</v>
      </c>
      <c r="AE35" s="12">
        <v>0</v>
      </c>
      <c r="AF35" s="12">
        <v>0</v>
      </c>
      <c r="AG35" s="12">
        <v>312398</v>
      </c>
      <c r="AH35" s="12">
        <v>3842228</v>
      </c>
      <c r="AI35" s="12">
        <v>0</v>
      </c>
      <c r="AJ35" s="12">
        <v>0</v>
      </c>
      <c r="AK35" s="165">
        <v>801888774</v>
      </c>
    </row>
    <row r="36" spans="1:37" s="26" customFormat="1" ht="15" x14ac:dyDescent="0.25">
      <c r="A36" s="73" t="s">
        <v>283</v>
      </c>
      <c r="B36" s="28" t="s">
        <v>156</v>
      </c>
      <c r="C36" s="12">
        <v>119947090</v>
      </c>
      <c r="D36" s="12">
        <v>53425871</v>
      </c>
      <c r="E36" s="12">
        <v>206078118</v>
      </c>
      <c r="F36" s="12">
        <v>21188937</v>
      </c>
      <c r="G36" s="12">
        <v>12147411</v>
      </c>
      <c r="H36" s="12">
        <v>86304662</v>
      </c>
      <c r="I36" s="12">
        <v>13289079</v>
      </c>
      <c r="J36" s="12">
        <v>13011437</v>
      </c>
      <c r="K36" s="12">
        <v>0</v>
      </c>
      <c r="L36" s="12">
        <v>22520546</v>
      </c>
      <c r="M36" s="12">
        <v>2973</v>
      </c>
      <c r="N36" s="12">
        <v>43446167</v>
      </c>
      <c r="O36" s="12">
        <v>95644141</v>
      </c>
      <c r="P36" s="12">
        <v>35638150</v>
      </c>
      <c r="Q36" s="12">
        <v>83059642</v>
      </c>
      <c r="R36" s="12">
        <v>50536917</v>
      </c>
      <c r="S36" s="12">
        <v>0</v>
      </c>
      <c r="T36" s="12">
        <v>41191702</v>
      </c>
      <c r="U36" s="12">
        <v>0</v>
      </c>
      <c r="V36" s="12">
        <v>0</v>
      </c>
      <c r="W36" s="12">
        <v>23092779</v>
      </c>
      <c r="X36" s="12">
        <v>68271804</v>
      </c>
      <c r="Y36" s="12">
        <v>0</v>
      </c>
      <c r="Z36" s="12">
        <v>0</v>
      </c>
      <c r="AA36" s="12">
        <v>37184426</v>
      </c>
      <c r="AB36" s="12">
        <v>55026002</v>
      </c>
      <c r="AC36" s="12">
        <v>32195925</v>
      </c>
      <c r="AD36" s="12">
        <v>294857490</v>
      </c>
      <c r="AE36" s="12">
        <v>0</v>
      </c>
      <c r="AF36" s="12">
        <v>0</v>
      </c>
      <c r="AG36" s="12">
        <v>116908067</v>
      </c>
      <c r="AH36" s="12">
        <v>83021085</v>
      </c>
      <c r="AI36" s="12">
        <v>0</v>
      </c>
      <c r="AJ36" s="12">
        <v>0</v>
      </c>
      <c r="AK36" s="165">
        <v>1607990421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41923863</v>
      </c>
      <c r="G37" s="12">
        <v>24120141</v>
      </c>
      <c r="H37" s="12">
        <v>7740093</v>
      </c>
      <c r="I37" s="12">
        <v>194171553</v>
      </c>
      <c r="J37" s="12">
        <v>0</v>
      </c>
      <c r="K37" s="12">
        <v>0</v>
      </c>
      <c r="L37" s="12">
        <v>0</v>
      </c>
      <c r="M37" s="12">
        <v>0</v>
      </c>
      <c r="N37" s="12">
        <v>14321516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6160052</v>
      </c>
      <c r="Y37" s="12">
        <v>0</v>
      </c>
      <c r="Z37" s="12">
        <v>526732</v>
      </c>
      <c r="AA37" s="12">
        <v>16090</v>
      </c>
      <c r="AB37" s="12">
        <v>310568367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599548407</v>
      </c>
    </row>
    <row r="38" spans="1:37" s="26" customFormat="1" ht="15" x14ac:dyDescent="0.25">
      <c r="A38" s="119" t="s">
        <v>285</v>
      </c>
      <c r="B38" s="120" t="s">
        <v>157</v>
      </c>
      <c r="C38" s="118">
        <v>194232334</v>
      </c>
      <c r="D38" s="118">
        <v>467952871</v>
      </c>
      <c r="E38" s="118">
        <v>1054004606</v>
      </c>
      <c r="F38" s="118">
        <v>100746098</v>
      </c>
      <c r="G38" s="118">
        <v>1386955673</v>
      </c>
      <c r="H38" s="118">
        <v>888951857</v>
      </c>
      <c r="I38" s="118">
        <v>1315724732</v>
      </c>
      <c r="J38" s="118">
        <v>62782516</v>
      </c>
      <c r="K38" s="118">
        <v>0</v>
      </c>
      <c r="L38" s="118">
        <v>104336470</v>
      </c>
      <c r="M38" s="118">
        <v>2973</v>
      </c>
      <c r="N38" s="118">
        <v>1691182819</v>
      </c>
      <c r="O38" s="118">
        <v>305205207</v>
      </c>
      <c r="P38" s="118">
        <v>256913189</v>
      </c>
      <c r="Q38" s="118">
        <v>941148415</v>
      </c>
      <c r="R38" s="118">
        <v>402594363</v>
      </c>
      <c r="S38" s="118">
        <v>0</v>
      </c>
      <c r="T38" s="118">
        <v>58609093</v>
      </c>
      <c r="U38" s="118">
        <v>0</v>
      </c>
      <c r="V38" s="118">
        <v>195009215</v>
      </c>
      <c r="W38" s="118">
        <v>251342679</v>
      </c>
      <c r="X38" s="118">
        <v>1312638569</v>
      </c>
      <c r="Y38" s="118">
        <v>4509907</v>
      </c>
      <c r="Z38" s="118">
        <v>148761641</v>
      </c>
      <c r="AA38" s="118">
        <v>128312561</v>
      </c>
      <c r="AB38" s="118">
        <v>2093895184</v>
      </c>
      <c r="AC38" s="118">
        <v>36109372</v>
      </c>
      <c r="AD38" s="118">
        <v>520952052</v>
      </c>
      <c r="AE38" s="118">
        <v>0</v>
      </c>
      <c r="AF38" s="118">
        <v>10832739</v>
      </c>
      <c r="AG38" s="118">
        <v>181370657</v>
      </c>
      <c r="AH38" s="118">
        <v>327260351</v>
      </c>
      <c r="AI38" s="118">
        <v>0</v>
      </c>
      <c r="AJ38" s="118">
        <v>0</v>
      </c>
      <c r="AK38" s="180">
        <v>14442338143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13060309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36059713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12051</v>
      </c>
      <c r="G41" s="12">
        <v>0</v>
      </c>
      <c r="H41" s="12">
        <v>0</v>
      </c>
      <c r="I41" s="12">
        <v>0</v>
      </c>
      <c r="J41" s="12">
        <v>0</v>
      </c>
      <c r="K41" s="12">
        <v>476680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1281930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2410764</v>
      </c>
      <c r="Z41" s="12">
        <v>0</v>
      </c>
      <c r="AA41" s="12">
        <v>383543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4792201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40674682</v>
      </c>
      <c r="G42" s="12">
        <v>0</v>
      </c>
      <c r="H42" s="12">
        <v>0</v>
      </c>
      <c r="I42" s="12">
        <v>0</v>
      </c>
      <c r="J42" s="12">
        <v>11805419</v>
      </c>
      <c r="K42" s="12">
        <v>53400212</v>
      </c>
      <c r="L42" s="12">
        <v>0</v>
      </c>
      <c r="M42" s="12">
        <v>0</v>
      </c>
      <c r="N42" s="12">
        <v>0</v>
      </c>
      <c r="O42" s="12">
        <v>24479213</v>
      </c>
      <c r="P42" s="12">
        <v>0</v>
      </c>
      <c r="Q42" s="12">
        <v>0</v>
      </c>
      <c r="R42" s="12">
        <v>2716517</v>
      </c>
      <c r="S42" s="12">
        <v>191148</v>
      </c>
      <c r="T42" s="12">
        <v>0</v>
      </c>
      <c r="U42" s="12">
        <v>0</v>
      </c>
      <c r="V42" s="12">
        <v>0</v>
      </c>
      <c r="W42" s="12">
        <v>121650</v>
      </c>
      <c r="X42" s="12">
        <v>386530</v>
      </c>
      <c r="Y42" s="12">
        <v>42410571</v>
      </c>
      <c r="Z42" s="12">
        <v>0</v>
      </c>
      <c r="AA42" s="12">
        <v>58763119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234949061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845158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15956766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352864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352875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929609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1430077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1511155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679324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4318626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7840609</v>
      </c>
      <c r="Z51" s="12">
        <v>0</v>
      </c>
      <c r="AA51" s="12">
        <v>31469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13723717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3082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41586440</v>
      </c>
      <c r="G53" s="118">
        <v>0</v>
      </c>
      <c r="H53" s="118">
        <v>0</v>
      </c>
      <c r="I53" s="118">
        <v>0</v>
      </c>
      <c r="J53" s="118">
        <v>11805419</v>
      </c>
      <c r="K53" s="118">
        <v>54909080</v>
      </c>
      <c r="L53" s="118">
        <v>0</v>
      </c>
      <c r="M53" s="118">
        <v>0</v>
      </c>
      <c r="N53" s="118">
        <v>0</v>
      </c>
      <c r="O53" s="118">
        <v>24479213</v>
      </c>
      <c r="P53" s="118">
        <v>29174322</v>
      </c>
      <c r="Q53" s="118">
        <v>0</v>
      </c>
      <c r="R53" s="118">
        <v>2716517</v>
      </c>
      <c r="S53" s="118">
        <v>7221781</v>
      </c>
      <c r="T53" s="118">
        <v>0</v>
      </c>
      <c r="U53" s="118">
        <v>0</v>
      </c>
      <c r="V53" s="118">
        <v>0</v>
      </c>
      <c r="W53" s="118">
        <v>121650</v>
      </c>
      <c r="X53" s="118">
        <v>1470031</v>
      </c>
      <c r="Y53" s="118">
        <v>66920286</v>
      </c>
      <c r="Z53" s="118">
        <v>20669857</v>
      </c>
      <c r="AA53" s="118">
        <v>59308690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320383286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194232334</v>
      </c>
      <c r="D54" s="31">
        <v>467952871</v>
      </c>
      <c r="E54" s="31">
        <v>1054004606</v>
      </c>
      <c r="F54" s="31">
        <v>142332538</v>
      </c>
      <c r="G54" s="31">
        <v>1386955673</v>
      </c>
      <c r="H54" s="31">
        <v>888951857</v>
      </c>
      <c r="I54" s="31">
        <v>1315724732</v>
      </c>
      <c r="J54" s="31">
        <v>74587935</v>
      </c>
      <c r="K54" s="31">
        <v>54909080</v>
      </c>
      <c r="L54" s="31">
        <v>104336470</v>
      </c>
      <c r="M54" s="31">
        <v>2973</v>
      </c>
      <c r="N54" s="31">
        <v>1691182819</v>
      </c>
      <c r="O54" s="31">
        <v>329684420</v>
      </c>
      <c r="P54" s="31">
        <v>286087511</v>
      </c>
      <c r="Q54" s="31">
        <v>941148415</v>
      </c>
      <c r="R54" s="31">
        <v>405310880</v>
      </c>
      <c r="S54" s="31">
        <v>7221781</v>
      </c>
      <c r="T54" s="31">
        <v>58609093</v>
      </c>
      <c r="U54" s="31">
        <v>0</v>
      </c>
      <c r="V54" s="31">
        <v>195009215</v>
      </c>
      <c r="W54" s="31">
        <v>251464329</v>
      </c>
      <c r="X54" s="31">
        <v>1314108600</v>
      </c>
      <c r="Y54" s="31">
        <v>71430193</v>
      </c>
      <c r="Z54" s="31">
        <v>169431498</v>
      </c>
      <c r="AA54" s="31">
        <v>187621251</v>
      </c>
      <c r="AB54" s="31">
        <v>2093895184</v>
      </c>
      <c r="AC54" s="31">
        <v>36109372</v>
      </c>
      <c r="AD54" s="31">
        <v>520952052</v>
      </c>
      <c r="AE54" s="31">
        <v>0</v>
      </c>
      <c r="AF54" s="31">
        <v>10832739</v>
      </c>
      <c r="AG54" s="31">
        <v>181370657</v>
      </c>
      <c r="AH54" s="31">
        <v>327260351</v>
      </c>
      <c r="AI54" s="31">
        <v>0</v>
      </c>
      <c r="AJ54" s="31">
        <v>0</v>
      </c>
      <c r="AK54" s="184">
        <v>14762721429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290796994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290796994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290796994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290796994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290796994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290879116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64906755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10667858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75749923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23916635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3481931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27398566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140317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2527629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2667946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83035389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77883581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169854051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3353475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3353475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49050419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1645558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50695977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955284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254735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1210019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13852617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1960958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15813575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47261</v>
      </c>
      <c r="J115" s="12">
        <v>0</v>
      </c>
      <c r="K115" s="12">
        <v>0</v>
      </c>
      <c r="L115" s="12">
        <v>0</v>
      </c>
      <c r="M115" s="12">
        <v>0</v>
      </c>
      <c r="N115" s="12">
        <v>1763844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364620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2175725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229043352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229043352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286175324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63879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286239203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186786809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139345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186926154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30682134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30682278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118">
        <v>10723499</v>
      </c>
      <c r="J120" s="118">
        <v>0</v>
      </c>
      <c r="K120" s="118">
        <v>0</v>
      </c>
      <c r="L120" s="118">
        <v>0</v>
      </c>
      <c r="M120" s="118">
        <v>0</v>
      </c>
      <c r="N120" s="118">
        <v>970308879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98990094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1081810244</v>
      </c>
    </row>
    <row r="121" spans="1:37" s="26" customFormat="1" ht="15" x14ac:dyDescent="0.25">
      <c r="A121" s="73" t="s">
        <v>365</v>
      </c>
      <c r="B121" s="29" t="s">
        <v>144</v>
      </c>
      <c r="C121" s="12">
        <v>127797530</v>
      </c>
      <c r="D121" s="12">
        <v>0</v>
      </c>
      <c r="E121" s="12">
        <v>12233825</v>
      </c>
      <c r="F121" s="12">
        <v>26136591</v>
      </c>
      <c r="G121" s="12">
        <v>35255156</v>
      </c>
      <c r="H121" s="12">
        <v>86217089</v>
      </c>
      <c r="I121" s="12">
        <v>12237889</v>
      </c>
      <c r="J121" s="12">
        <v>0</v>
      </c>
      <c r="K121" s="12">
        <v>0</v>
      </c>
      <c r="L121" s="12">
        <v>17440867</v>
      </c>
      <c r="M121" s="12">
        <v>0</v>
      </c>
      <c r="N121" s="12">
        <v>412289</v>
      </c>
      <c r="O121" s="12">
        <v>126318963</v>
      </c>
      <c r="P121" s="12">
        <v>0</v>
      </c>
      <c r="Q121" s="12">
        <v>2660654</v>
      </c>
      <c r="R121" s="12">
        <v>27145251</v>
      </c>
      <c r="S121" s="12">
        <v>4803552</v>
      </c>
      <c r="T121" s="12">
        <v>181490503</v>
      </c>
      <c r="U121" s="12">
        <v>0</v>
      </c>
      <c r="V121" s="12">
        <v>74064891</v>
      </c>
      <c r="W121" s="12">
        <v>18977004</v>
      </c>
      <c r="X121" s="12">
        <v>114712362</v>
      </c>
      <c r="Y121" s="12">
        <v>227793</v>
      </c>
      <c r="Z121" s="12">
        <v>22557133</v>
      </c>
      <c r="AA121" s="12">
        <v>0</v>
      </c>
      <c r="AB121" s="12">
        <v>180266813</v>
      </c>
      <c r="AC121" s="12">
        <v>10195608</v>
      </c>
      <c r="AD121" s="12">
        <v>87133184</v>
      </c>
      <c r="AE121" s="12">
        <v>0</v>
      </c>
      <c r="AF121" s="12">
        <v>2536422</v>
      </c>
      <c r="AG121" s="12">
        <v>27946379</v>
      </c>
      <c r="AH121" s="12">
        <v>29515732</v>
      </c>
      <c r="AI121" s="12">
        <v>14183683</v>
      </c>
      <c r="AJ121" s="12">
        <v>0</v>
      </c>
      <c r="AK121" s="165">
        <v>1242467163</v>
      </c>
    </row>
    <row r="122" spans="1:37" s="26" customFormat="1" ht="15" x14ac:dyDescent="0.25">
      <c r="A122" s="73" t="s">
        <v>366</v>
      </c>
      <c r="B122" s="29" t="s">
        <v>145</v>
      </c>
      <c r="C122" s="12">
        <v>71123190</v>
      </c>
      <c r="D122" s="12">
        <v>0</v>
      </c>
      <c r="E122" s="12">
        <v>0</v>
      </c>
      <c r="F122" s="12">
        <v>2211542</v>
      </c>
      <c r="G122" s="12">
        <v>35573216</v>
      </c>
      <c r="H122" s="12">
        <v>13836486</v>
      </c>
      <c r="I122" s="12">
        <v>2024094</v>
      </c>
      <c r="J122" s="12">
        <v>0</v>
      </c>
      <c r="K122" s="12">
        <v>0</v>
      </c>
      <c r="L122" s="12">
        <v>1893236</v>
      </c>
      <c r="M122" s="12">
        <v>0</v>
      </c>
      <c r="N122" s="12">
        <v>24840</v>
      </c>
      <c r="O122" s="12">
        <v>8001566</v>
      </c>
      <c r="P122" s="12">
        <v>0</v>
      </c>
      <c r="Q122" s="12">
        <v>249197</v>
      </c>
      <c r="R122" s="12">
        <v>2991048</v>
      </c>
      <c r="S122" s="12">
        <v>903352</v>
      </c>
      <c r="T122" s="12">
        <v>120870349</v>
      </c>
      <c r="U122" s="12">
        <v>0</v>
      </c>
      <c r="V122" s="12">
        <v>24026598</v>
      </c>
      <c r="W122" s="12">
        <v>2945716</v>
      </c>
      <c r="X122" s="12">
        <v>30398334</v>
      </c>
      <c r="Y122" s="12">
        <v>47793</v>
      </c>
      <c r="Z122" s="12">
        <v>2542487</v>
      </c>
      <c r="AA122" s="12">
        <v>0</v>
      </c>
      <c r="AB122" s="12">
        <v>32264821</v>
      </c>
      <c r="AC122" s="12">
        <v>1102934</v>
      </c>
      <c r="AD122" s="12">
        <v>15159171</v>
      </c>
      <c r="AE122" s="12">
        <v>0</v>
      </c>
      <c r="AF122" s="12">
        <v>723827</v>
      </c>
      <c r="AG122" s="12">
        <v>24719469</v>
      </c>
      <c r="AH122" s="12">
        <v>2636243</v>
      </c>
      <c r="AI122" s="12">
        <v>4863810</v>
      </c>
      <c r="AJ122" s="12">
        <v>0</v>
      </c>
      <c r="AK122" s="165">
        <v>401133319</v>
      </c>
    </row>
    <row r="123" spans="1:37" s="26" customFormat="1" ht="15" x14ac:dyDescent="0.25">
      <c r="A123" s="73" t="s">
        <v>367</v>
      </c>
      <c r="B123" s="29" t="s">
        <v>146</v>
      </c>
      <c r="C123" s="12">
        <v>18781826</v>
      </c>
      <c r="D123" s="12">
        <v>0</v>
      </c>
      <c r="E123" s="12">
        <v>780993</v>
      </c>
      <c r="F123" s="12">
        <v>898626</v>
      </c>
      <c r="G123" s="12">
        <v>1547179</v>
      </c>
      <c r="H123" s="12">
        <v>2613013</v>
      </c>
      <c r="I123" s="12">
        <v>0</v>
      </c>
      <c r="J123" s="12">
        <v>0</v>
      </c>
      <c r="K123" s="12">
        <v>0</v>
      </c>
      <c r="L123" s="12">
        <v>6729368</v>
      </c>
      <c r="M123" s="12">
        <v>0</v>
      </c>
      <c r="N123" s="12">
        <v>0</v>
      </c>
      <c r="O123" s="12">
        <v>7625832</v>
      </c>
      <c r="P123" s="12">
        <v>0</v>
      </c>
      <c r="Q123" s="12">
        <v>3458442</v>
      </c>
      <c r="R123" s="12">
        <v>11880423</v>
      </c>
      <c r="S123" s="12">
        <v>7103577</v>
      </c>
      <c r="T123" s="12">
        <v>327779</v>
      </c>
      <c r="U123" s="12">
        <v>0</v>
      </c>
      <c r="V123" s="12">
        <v>9212373</v>
      </c>
      <c r="W123" s="12">
        <v>2334899</v>
      </c>
      <c r="X123" s="12">
        <v>17135424</v>
      </c>
      <c r="Y123" s="12">
        <v>0</v>
      </c>
      <c r="Z123" s="12">
        <v>2647283</v>
      </c>
      <c r="AA123" s="12">
        <v>0</v>
      </c>
      <c r="AB123" s="12">
        <v>254788408</v>
      </c>
      <c r="AC123" s="12">
        <v>163346</v>
      </c>
      <c r="AD123" s="12">
        <v>15713417</v>
      </c>
      <c r="AE123" s="12">
        <v>0</v>
      </c>
      <c r="AF123" s="12">
        <v>840993</v>
      </c>
      <c r="AG123" s="12">
        <v>380531</v>
      </c>
      <c r="AH123" s="12">
        <v>0</v>
      </c>
      <c r="AI123" s="12">
        <v>11985003</v>
      </c>
      <c r="AJ123" s="12">
        <v>0</v>
      </c>
      <c r="AK123" s="165">
        <v>376948735</v>
      </c>
    </row>
    <row r="124" spans="1:37" s="26" customFormat="1" ht="15" x14ac:dyDescent="0.25">
      <c r="A124" s="73" t="s">
        <v>368</v>
      </c>
      <c r="B124" s="29" t="s">
        <v>147</v>
      </c>
      <c r="C124" s="12">
        <v>2821742176</v>
      </c>
      <c r="D124" s="12">
        <v>56762</v>
      </c>
      <c r="E124" s="12">
        <v>25441400</v>
      </c>
      <c r="F124" s="12">
        <v>213426106</v>
      </c>
      <c r="G124" s="12">
        <v>802305662</v>
      </c>
      <c r="H124" s="12">
        <v>2242023456</v>
      </c>
      <c r="I124" s="12">
        <v>119961951</v>
      </c>
      <c r="J124" s="12">
        <v>0</v>
      </c>
      <c r="K124" s="12">
        <v>3705087</v>
      </c>
      <c r="L124" s="12">
        <v>55396477</v>
      </c>
      <c r="M124" s="12">
        <v>244953</v>
      </c>
      <c r="N124" s="12">
        <v>678762</v>
      </c>
      <c r="O124" s="12">
        <v>593696131</v>
      </c>
      <c r="P124" s="12">
        <v>0</v>
      </c>
      <c r="Q124" s="12">
        <v>254247187</v>
      </c>
      <c r="R124" s="12">
        <v>308578039</v>
      </c>
      <c r="S124" s="12">
        <v>219747564</v>
      </c>
      <c r="T124" s="12">
        <v>944200402</v>
      </c>
      <c r="U124" s="12">
        <v>0</v>
      </c>
      <c r="V124" s="12">
        <v>902619405</v>
      </c>
      <c r="W124" s="12">
        <v>520660101</v>
      </c>
      <c r="X124" s="12">
        <v>1252058386</v>
      </c>
      <c r="Y124" s="12">
        <v>143664847</v>
      </c>
      <c r="Z124" s="12">
        <v>528462801</v>
      </c>
      <c r="AA124" s="12">
        <v>0</v>
      </c>
      <c r="AB124" s="12">
        <v>2687971967</v>
      </c>
      <c r="AC124" s="12">
        <v>146434386</v>
      </c>
      <c r="AD124" s="12">
        <v>664905053</v>
      </c>
      <c r="AE124" s="12">
        <v>4382545876</v>
      </c>
      <c r="AF124" s="12">
        <v>463547925</v>
      </c>
      <c r="AG124" s="12">
        <v>855966585</v>
      </c>
      <c r="AH124" s="12">
        <v>430171071</v>
      </c>
      <c r="AI124" s="12">
        <v>217639058</v>
      </c>
      <c r="AJ124" s="12">
        <v>0</v>
      </c>
      <c r="AK124" s="165">
        <v>21802099576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39945734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26708182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66653916</v>
      </c>
    </row>
    <row r="126" spans="1:37" s="26" customFormat="1" ht="15" x14ac:dyDescent="0.25">
      <c r="A126" s="73" t="s">
        <v>370</v>
      </c>
      <c r="B126" s="29" t="s">
        <v>149</v>
      </c>
      <c r="C126" s="12">
        <v>21487560</v>
      </c>
      <c r="D126" s="12">
        <v>0</v>
      </c>
      <c r="E126" s="12">
        <v>2160821</v>
      </c>
      <c r="F126" s="12">
        <v>4840579</v>
      </c>
      <c r="G126" s="12">
        <v>10523109</v>
      </c>
      <c r="H126" s="12">
        <v>25430000</v>
      </c>
      <c r="I126" s="12">
        <v>3313040</v>
      </c>
      <c r="J126" s="12">
        <v>0</v>
      </c>
      <c r="K126" s="12">
        <v>0</v>
      </c>
      <c r="L126" s="12">
        <v>3981029</v>
      </c>
      <c r="M126" s="12">
        <v>0</v>
      </c>
      <c r="N126" s="12">
        <v>0</v>
      </c>
      <c r="O126" s="12">
        <v>23681372</v>
      </c>
      <c r="P126" s="12">
        <v>0</v>
      </c>
      <c r="Q126" s="12">
        <v>1217538</v>
      </c>
      <c r="R126" s="12">
        <v>26568033</v>
      </c>
      <c r="S126" s="12">
        <v>3154287</v>
      </c>
      <c r="T126" s="12">
        <v>67571449</v>
      </c>
      <c r="U126" s="12">
        <v>0</v>
      </c>
      <c r="V126" s="12">
        <v>32043416</v>
      </c>
      <c r="W126" s="12">
        <v>7265518</v>
      </c>
      <c r="X126" s="12">
        <v>78980445</v>
      </c>
      <c r="Y126" s="12">
        <v>54462</v>
      </c>
      <c r="Z126" s="12">
        <v>9305607</v>
      </c>
      <c r="AA126" s="12">
        <v>0</v>
      </c>
      <c r="AB126" s="12">
        <v>47686434</v>
      </c>
      <c r="AC126" s="12">
        <v>3039916</v>
      </c>
      <c r="AD126" s="12">
        <v>25902825</v>
      </c>
      <c r="AE126" s="12">
        <v>0</v>
      </c>
      <c r="AF126" s="12">
        <v>161296</v>
      </c>
      <c r="AG126" s="12">
        <v>17346662</v>
      </c>
      <c r="AH126" s="12">
        <v>33276703</v>
      </c>
      <c r="AI126" s="12">
        <v>434917</v>
      </c>
      <c r="AJ126" s="12">
        <v>0</v>
      </c>
      <c r="AK126" s="165">
        <v>449427018</v>
      </c>
    </row>
    <row r="127" spans="1:37" s="26" customFormat="1" ht="15" x14ac:dyDescent="0.25">
      <c r="A127" s="73" t="s">
        <v>371</v>
      </c>
      <c r="B127" s="29" t="s">
        <v>150</v>
      </c>
      <c r="C127" s="12">
        <v>1421852</v>
      </c>
      <c r="D127" s="12">
        <v>0</v>
      </c>
      <c r="E127" s="12">
        <v>0</v>
      </c>
      <c r="F127" s="12">
        <v>494814</v>
      </c>
      <c r="G127" s="12">
        <v>637300</v>
      </c>
      <c r="H127" s="12">
        <v>1678471</v>
      </c>
      <c r="I127" s="12">
        <v>210909</v>
      </c>
      <c r="J127" s="12">
        <v>0</v>
      </c>
      <c r="K127" s="12">
        <v>0</v>
      </c>
      <c r="L127" s="12">
        <v>231702</v>
      </c>
      <c r="M127" s="12">
        <v>0</v>
      </c>
      <c r="N127" s="12">
        <v>0</v>
      </c>
      <c r="O127" s="12">
        <v>779226</v>
      </c>
      <c r="P127" s="12">
        <v>0</v>
      </c>
      <c r="Q127" s="12">
        <v>122518</v>
      </c>
      <c r="R127" s="12">
        <v>1959025</v>
      </c>
      <c r="S127" s="12">
        <v>37675</v>
      </c>
      <c r="T127" s="12">
        <v>3089526</v>
      </c>
      <c r="U127" s="12">
        <v>0</v>
      </c>
      <c r="V127" s="12">
        <v>1389229</v>
      </c>
      <c r="W127" s="12">
        <v>325416</v>
      </c>
      <c r="X127" s="12">
        <v>4383801</v>
      </c>
      <c r="Y127" s="12">
        <v>0</v>
      </c>
      <c r="Z127" s="12">
        <v>1346885</v>
      </c>
      <c r="AA127" s="12">
        <v>0</v>
      </c>
      <c r="AB127" s="12">
        <v>4487269</v>
      </c>
      <c r="AC127" s="12">
        <v>135143</v>
      </c>
      <c r="AD127" s="12">
        <v>1842203</v>
      </c>
      <c r="AE127" s="12">
        <v>0</v>
      </c>
      <c r="AF127" s="12">
        <v>7323</v>
      </c>
      <c r="AG127" s="12">
        <v>1070496</v>
      </c>
      <c r="AH127" s="12">
        <v>1855267</v>
      </c>
      <c r="AI127" s="12">
        <v>0</v>
      </c>
      <c r="AJ127" s="12">
        <v>0</v>
      </c>
      <c r="AK127" s="165">
        <v>27506050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412951521</v>
      </c>
      <c r="AG128" s="12">
        <v>0</v>
      </c>
      <c r="AH128" s="12">
        <v>0</v>
      </c>
      <c r="AI128" s="12">
        <v>0</v>
      </c>
      <c r="AJ128" s="12">
        <v>0</v>
      </c>
      <c r="AK128" s="165">
        <v>412951521</v>
      </c>
    </row>
    <row r="129" spans="1:37" s="26" customFormat="1" ht="15" x14ac:dyDescent="0.25">
      <c r="A129" s="73" t="s">
        <v>373</v>
      </c>
      <c r="B129" s="29" t="s">
        <v>152</v>
      </c>
      <c r="C129" s="12">
        <v>12912804</v>
      </c>
      <c r="D129" s="12">
        <v>0</v>
      </c>
      <c r="E129" s="12">
        <v>1426135</v>
      </c>
      <c r="F129" s="12">
        <v>0</v>
      </c>
      <c r="G129" s="12">
        <v>49149</v>
      </c>
      <c r="H129" s="12">
        <v>5950821</v>
      </c>
      <c r="I129" s="12">
        <v>162122</v>
      </c>
      <c r="J129" s="12">
        <v>0</v>
      </c>
      <c r="K129" s="12">
        <v>0</v>
      </c>
      <c r="L129" s="12">
        <v>735633</v>
      </c>
      <c r="M129" s="12">
        <v>0</v>
      </c>
      <c r="N129" s="12">
        <v>1340469</v>
      </c>
      <c r="O129" s="12">
        <v>19980599</v>
      </c>
      <c r="P129" s="12">
        <v>0</v>
      </c>
      <c r="Q129" s="12">
        <v>72620</v>
      </c>
      <c r="R129" s="12">
        <v>5205640</v>
      </c>
      <c r="S129" s="12">
        <v>0</v>
      </c>
      <c r="T129" s="12">
        <v>20681600</v>
      </c>
      <c r="U129" s="12">
        <v>0</v>
      </c>
      <c r="V129" s="12">
        <v>23840357</v>
      </c>
      <c r="W129" s="12">
        <v>16831591</v>
      </c>
      <c r="X129" s="12">
        <v>11633971</v>
      </c>
      <c r="Y129" s="12">
        <v>0</v>
      </c>
      <c r="Z129" s="12">
        <v>1889353</v>
      </c>
      <c r="AA129" s="12">
        <v>0</v>
      </c>
      <c r="AB129" s="12">
        <v>74989839</v>
      </c>
      <c r="AC129" s="12">
        <v>676927</v>
      </c>
      <c r="AD129" s="12">
        <v>15164243</v>
      </c>
      <c r="AE129" s="12">
        <v>0</v>
      </c>
      <c r="AF129" s="12">
        <v>1192308</v>
      </c>
      <c r="AG129" s="12">
        <v>2489302</v>
      </c>
      <c r="AH129" s="12">
        <v>8449865</v>
      </c>
      <c r="AI129" s="12">
        <v>51857190</v>
      </c>
      <c r="AJ129" s="12">
        <v>0</v>
      </c>
      <c r="AK129" s="165">
        <v>277532538</v>
      </c>
    </row>
    <row r="130" spans="1:37" s="26" customFormat="1" ht="15" x14ac:dyDescent="0.25">
      <c r="A130" s="73" t="s">
        <v>374</v>
      </c>
      <c r="B130" s="29" t="s">
        <v>153</v>
      </c>
      <c r="C130" s="12">
        <v>461132126</v>
      </c>
      <c r="D130" s="12">
        <v>1305065</v>
      </c>
      <c r="E130" s="12">
        <v>2017599</v>
      </c>
      <c r="F130" s="12">
        <v>1627329</v>
      </c>
      <c r="G130" s="12">
        <v>5105148</v>
      </c>
      <c r="H130" s="12">
        <v>15883753</v>
      </c>
      <c r="I130" s="12">
        <v>4705351</v>
      </c>
      <c r="J130" s="12">
        <v>1031240</v>
      </c>
      <c r="K130" s="12">
        <v>1305065</v>
      </c>
      <c r="L130" s="12">
        <v>1643091</v>
      </c>
      <c r="M130" s="12">
        <v>2523941</v>
      </c>
      <c r="N130" s="12">
        <v>0</v>
      </c>
      <c r="O130" s="12">
        <v>11097402</v>
      </c>
      <c r="P130" s="12">
        <v>1305149</v>
      </c>
      <c r="Q130" s="12">
        <v>1468849</v>
      </c>
      <c r="R130" s="12">
        <v>7271676</v>
      </c>
      <c r="S130" s="12">
        <v>4348373</v>
      </c>
      <c r="T130" s="12">
        <v>16950167</v>
      </c>
      <c r="U130" s="12">
        <v>0</v>
      </c>
      <c r="V130" s="12">
        <v>6249080</v>
      </c>
      <c r="W130" s="12">
        <v>3929560</v>
      </c>
      <c r="X130" s="12">
        <v>10182671</v>
      </c>
      <c r="Y130" s="12">
        <v>1431696</v>
      </c>
      <c r="Z130" s="12">
        <v>2078075</v>
      </c>
      <c r="AA130" s="12">
        <v>1305065</v>
      </c>
      <c r="AB130" s="12">
        <v>32634334</v>
      </c>
      <c r="AC130" s="12">
        <v>2859721</v>
      </c>
      <c r="AD130" s="12">
        <v>6847097</v>
      </c>
      <c r="AE130" s="12">
        <v>0</v>
      </c>
      <c r="AF130" s="12">
        <v>1513155</v>
      </c>
      <c r="AG130" s="12">
        <v>3417308</v>
      </c>
      <c r="AH130" s="12">
        <v>2889127</v>
      </c>
      <c r="AI130" s="12">
        <v>4471037</v>
      </c>
      <c r="AJ130" s="12">
        <v>0</v>
      </c>
      <c r="AK130" s="165">
        <v>620529250</v>
      </c>
    </row>
    <row r="131" spans="1:37" s="26" customFormat="1" ht="15" x14ac:dyDescent="0.25">
      <c r="A131" s="73" t="s">
        <v>375</v>
      </c>
      <c r="B131" s="29" t="s">
        <v>154</v>
      </c>
      <c r="C131" s="12">
        <v>7818951</v>
      </c>
      <c r="D131" s="12">
        <v>0</v>
      </c>
      <c r="E131" s="12">
        <v>0</v>
      </c>
      <c r="F131" s="12">
        <v>0</v>
      </c>
      <c r="G131" s="12">
        <v>237750</v>
      </c>
      <c r="H131" s="12">
        <v>3859498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606859</v>
      </c>
      <c r="P131" s="12">
        <v>0</v>
      </c>
      <c r="Q131" s="12">
        <v>127351</v>
      </c>
      <c r="R131" s="12">
        <v>471470</v>
      </c>
      <c r="S131" s="12">
        <v>0</v>
      </c>
      <c r="T131" s="12">
        <v>18641426</v>
      </c>
      <c r="U131" s="12">
        <v>0</v>
      </c>
      <c r="V131" s="12">
        <v>325212</v>
      </c>
      <c r="W131" s="12">
        <v>596456</v>
      </c>
      <c r="X131" s="12">
        <v>6945783</v>
      </c>
      <c r="Y131" s="12">
        <v>0</v>
      </c>
      <c r="Z131" s="12">
        <v>240006</v>
      </c>
      <c r="AA131" s="12">
        <v>0</v>
      </c>
      <c r="AB131" s="12">
        <v>10187420</v>
      </c>
      <c r="AC131" s="12">
        <v>0</v>
      </c>
      <c r="AD131" s="12">
        <v>570440</v>
      </c>
      <c r="AE131" s="12">
        <v>0</v>
      </c>
      <c r="AF131" s="12">
        <v>0</v>
      </c>
      <c r="AG131" s="12">
        <v>0</v>
      </c>
      <c r="AH131" s="12">
        <v>0</v>
      </c>
      <c r="AI131" s="12">
        <v>7728784</v>
      </c>
      <c r="AJ131" s="12">
        <v>0</v>
      </c>
      <c r="AK131" s="165">
        <v>58357406</v>
      </c>
    </row>
    <row r="132" spans="1:37" s="26" customFormat="1" ht="15" x14ac:dyDescent="0.25">
      <c r="A132" s="73" t="s">
        <v>376</v>
      </c>
      <c r="B132" s="29" t="s">
        <v>155</v>
      </c>
      <c r="C132" s="12">
        <v>54244582</v>
      </c>
      <c r="D132" s="12">
        <v>0</v>
      </c>
      <c r="E132" s="12">
        <v>339823</v>
      </c>
      <c r="F132" s="12">
        <v>1807649</v>
      </c>
      <c r="G132" s="12">
        <v>57112</v>
      </c>
      <c r="H132" s="12">
        <v>7661589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9386956</v>
      </c>
      <c r="P132" s="12">
        <v>0</v>
      </c>
      <c r="Q132" s="12">
        <v>47250</v>
      </c>
      <c r="R132" s="12">
        <v>15340079</v>
      </c>
      <c r="S132" s="12">
        <v>594381</v>
      </c>
      <c r="T132" s="12">
        <v>75949417</v>
      </c>
      <c r="U132" s="12">
        <v>0</v>
      </c>
      <c r="V132" s="12">
        <v>10545688</v>
      </c>
      <c r="W132" s="12">
        <v>3277979</v>
      </c>
      <c r="X132" s="12">
        <v>4383169</v>
      </c>
      <c r="Y132" s="12">
        <v>0</v>
      </c>
      <c r="Z132" s="12">
        <v>320586</v>
      </c>
      <c r="AA132" s="12">
        <v>0</v>
      </c>
      <c r="AB132" s="12">
        <v>18973417</v>
      </c>
      <c r="AC132" s="12">
        <v>408108</v>
      </c>
      <c r="AD132" s="12">
        <v>1734801</v>
      </c>
      <c r="AE132" s="12">
        <v>0</v>
      </c>
      <c r="AF132" s="12">
        <v>11028</v>
      </c>
      <c r="AG132" s="12">
        <v>467262</v>
      </c>
      <c r="AH132" s="12">
        <v>6442355</v>
      </c>
      <c r="AI132" s="12">
        <v>15260543</v>
      </c>
      <c r="AJ132" s="12">
        <v>0</v>
      </c>
      <c r="AK132" s="165">
        <v>227259008</v>
      </c>
    </row>
    <row r="133" spans="1:37" s="26" customFormat="1" ht="15" x14ac:dyDescent="0.25">
      <c r="A133" s="73" t="s">
        <v>377</v>
      </c>
      <c r="B133" s="29" t="s">
        <v>156</v>
      </c>
      <c r="C133" s="12">
        <v>437662583</v>
      </c>
      <c r="D133" s="12">
        <v>0</v>
      </c>
      <c r="E133" s="12">
        <v>0</v>
      </c>
      <c r="F133" s="12">
        <v>0</v>
      </c>
      <c r="G133" s="12">
        <v>87</v>
      </c>
      <c r="H133" s="12">
        <v>103800244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5713162</v>
      </c>
      <c r="P133" s="12">
        <v>0</v>
      </c>
      <c r="Q133" s="12">
        <v>304660</v>
      </c>
      <c r="R133" s="12">
        <v>2433403</v>
      </c>
      <c r="S133" s="12">
        <v>29005708</v>
      </c>
      <c r="T133" s="12">
        <v>1613</v>
      </c>
      <c r="U133" s="12">
        <v>0</v>
      </c>
      <c r="V133" s="12">
        <v>55131</v>
      </c>
      <c r="W133" s="12">
        <v>0</v>
      </c>
      <c r="X133" s="12">
        <v>5120287</v>
      </c>
      <c r="Y133" s="12">
        <v>0</v>
      </c>
      <c r="Z133" s="12">
        <v>0</v>
      </c>
      <c r="AA133" s="12">
        <v>0</v>
      </c>
      <c r="AB133" s="12">
        <v>0</v>
      </c>
      <c r="AC133" s="12">
        <v>2927</v>
      </c>
      <c r="AD133" s="12">
        <v>446166</v>
      </c>
      <c r="AE133" s="12">
        <v>0</v>
      </c>
      <c r="AF133" s="12">
        <v>0</v>
      </c>
      <c r="AG133" s="12">
        <v>8766</v>
      </c>
      <c r="AH133" s="12">
        <v>3017502</v>
      </c>
      <c r="AI133" s="12">
        <v>0</v>
      </c>
      <c r="AJ133" s="12">
        <v>0</v>
      </c>
      <c r="AK133" s="165">
        <v>587572239</v>
      </c>
    </row>
    <row r="134" spans="1:37" s="26" customFormat="1" ht="15" x14ac:dyDescent="0.25">
      <c r="A134" s="73" t="s">
        <v>378</v>
      </c>
      <c r="B134" s="29" t="s">
        <v>70</v>
      </c>
      <c r="C134" s="12">
        <v>41104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132475</v>
      </c>
      <c r="M134" s="12">
        <v>0</v>
      </c>
      <c r="N134" s="12">
        <v>0</v>
      </c>
      <c r="O134" s="12">
        <v>560185</v>
      </c>
      <c r="P134" s="12">
        <v>0</v>
      </c>
      <c r="Q134" s="12">
        <v>0</v>
      </c>
      <c r="R134" s="12">
        <v>1134196</v>
      </c>
      <c r="S134" s="12">
        <v>0</v>
      </c>
      <c r="T134" s="12">
        <v>297587</v>
      </c>
      <c r="U134" s="12">
        <v>0</v>
      </c>
      <c r="V134" s="12">
        <v>5170908</v>
      </c>
      <c r="W134" s="12">
        <v>9632</v>
      </c>
      <c r="X134" s="12">
        <v>0</v>
      </c>
      <c r="Y134" s="12">
        <v>0</v>
      </c>
      <c r="Z134" s="12">
        <v>2687</v>
      </c>
      <c r="AA134" s="12">
        <v>0</v>
      </c>
      <c r="AB134" s="12">
        <v>103419477</v>
      </c>
      <c r="AC134" s="12">
        <v>6438</v>
      </c>
      <c r="AD134" s="12">
        <v>2271489</v>
      </c>
      <c r="AE134" s="12">
        <v>0</v>
      </c>
      <c r="AF134" s="12">
        <v>0</v>
      </c>
      <c r="AG134" s="12">
        <v>1312459</v>
      </c>
      <c r="AH134" s="12">
        <v>1</v>
      </c>
      <c r="AI134" s="12">
        <v>4696244</v>
      </c>
      <c r="AJ134" s="12">
        <v>0</v>
      </c>
      <c r="AK134" s="165">
        <v>119054882</v>
      </c>
    </row>
    <row r="135" spans="1:37" s="26" customFormat="1" ht="15" x14ac:dyDescent="0.25">
      <c r="A135" s="119" t="s">
        <v>379</v>
      </c>
      <c r="B135" s="120" t="s">
        <v>163</v>
      </c>
      <c r="C135" s="118">
        <v>4036166284</v>
      </c>
      <c r="D135" s="118">
        <v>1361827</v>
      </c>
      <c r="E135" s="118">
        <v>44400596</v>
      </c>
      <c r="F135" s="118">
        <v>251443236</v>
      </c>
      <c r="G135" s="118">
        <v>931236602</v>
      </c>
      <c r="H135" s="118">
        <v>2508954420</v>
      </c>
      <c r="I135" s="118">
        <v>142615356</v>
      </c>
      <c r="J135" s="118">
        <v>1031240</v>
      </c>
      <c r="K135" s="118">
        <v>5010152</v>
      </c>
      <c r="L135" s="118">
        <v>88189112</v>
      </c>
      <c r="M135" s="118">
        <v>2768894</v>
      </c>
      <c r="N135" s="118">
        <v>2456360</v>
      </c>
      <c r="O135" s="118">
        <v>807448253</v>
      </c>
      <c r="P135" s="118">
        <v>1305149</v>
      </c>
      <c r="Q135" s="118">
        <v>263976266</v>
      </c>
      <c r="R135" s="118">
        <v>410978283</v>
      </c>
      <c r="S135" s="118">
        <v>269698469</v>
      </c>
      <c r="T135" s="118">
        <v>1450071818</v>
      </c>
      <c r="U135" s="118">
        <v>0</v>
      </c>
      <c r="V135" s="118">
        <v>1089542288</v>
      </c>
      <c r="W135" s="118">
        <v>577153872</v>
      </c>
      <c r="X135" s="118">
        <v>1535934633</v>
      </c>
      <c r="Y135" s="118">
        <v>172134773</v>
      </c>
      <c r="Z135" s="118">
        <v>571392903</v>
      </c>
      <c r="AA135" s="118">
        <v>1305065</v>
      </c>
      <c r="AB135" s="118">
        <v>3447670199</v>
      </c>
      <c r="AC135" s="118">
        <v>165025454</v>
      </c>
      <c r="AD135" s="118">
        <v>837690089</v>
      </c>
      <c r="AE135" s="118">
        <v>4382545876</v>
      </c>
      <c r="AF135" s="118">
        <v>883485798</v>
      </c>
      <c r="AG135" s="118">
        <v>935125219</v>
      </c>
      <c r="AH135" s="118">
        <v>518253866</v>
      </c>
      <c r="AI135" s="118">
        <v>333120269</v>
      </c>
      <c r="AJ135" s="118">
        <v>0</v>
      </c>
      <c r="AK135" s="180">
        <v>26669492621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440</v>
      </c>
      <c r="M136" s="12">
        <v>0</v>
      </c>
      <c r="N136" s="12">
        <v>0</v>
      </c>
      <c r="O136" s="12">
        <v>457836</v>
      </c>
      <c r="P136" s="12">
        <v>4858780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14612429</v>
      </c>
      <c r="Y136" s="12">
        <v>0</v>
      </c>
      <c r="Z136" s="12">
        <v>0</v>
      </c>
      <c r="AA136" s="12">
        <v>0</v>
      </c>
      <c r="AB136" s="12">
        <v>159362</v>
      </c>
      <c r="AC136" s="12">
        <v>0</v>
      </c>
      <c r="AD136" s="12">
        <v>1151560</v>
      </c>
      <c r="AE136" s="12">
        <v>23526181</v>
      </c>
      <c r="AF136" s="12">
        <v>40727</v>
      </c>
      <c r="AG136" s="12">
        <v>2040728</v>
      </c>
      <c r="AH136" s="12">
        <v>0</v>
      </c>
      <c r="AI136" s="12">
        <v>0</v>
      </c>
      <c r="AJ136" s="12">
        <v>0</v>
      </c>
      <c r="AK136" s="165">
        <v>46850393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1818559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2067707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608525</v>
      </c>
      <c r="AE137" s="12">
        <v>4109592</v>
      </c>
      <c r="AF137" s="12">
        <v>121500</v>
      </c>
      <c r="AG137" s="12">
        <v>1525084</v>
      </c>
      <c r="AH137" s="12">
        <v>0</v>
      </c>
      <c r="AI137" s="12">
        <v>0</v>
      </c>
      <c r="AJ137" s="12">
        <v>0</v>
      </c>
      <c r="AK137" s="165">
        <v>10268457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23669</v>
      </c>
      <c r="M138" s="12">
        <v>0</v>
      </c>
      <c r="N138" s="12">
        <v>0</v>
      </c>
      <c r="O138" s="12">
        <v>0</v>
      </c>
      <c r="P138" s="12">
        <v>20159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169514</v>
      </c>
      <c r="W138" s="12">
        <v>0</v>
      </c>
      <c r="X138" s="12">
        <v>3246838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125890</v>
      </c>
      <c r="AE138" s="12">
        <v>162092</v>
      </c>
      <c r="AF138" s="12">
        <v>817211</v>
      </c>
      <c r="AG138" s="12">
        <v>283319</v>
      </c>
      <c r="AH138" s="12">
        <v>0</v>
      </c>
      <c r="AI138" s="12">
        <v>0</v>
      </c>
      <c r="AJ138" s="12">
        <v>0</v>
      </c>
      <c r="AK138" s="165">
        <v>4848692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37374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205600</v>
      </c>
      <c r="M139" s="12">
        <v>0</v>
      </c>
      <c r="N139" s="12">
        <v>0</v>
      </c>
      <c r="O139" s="12">
        <v>11260986</v>
      </c>
      <c r="P139" s="12">
        <v>54297747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56211740</v>
      </c>
      <c r="W139" s="12">
        <v>0</v>
      </c>
      <c r="X139" s="12">
        <v>74127891</v>
      </c>
      <c r="Y139" s="12">
        <v>0</v>
      </c>
      <c r="Z139" s="12">
        <v>0</v>
      </c>
      <c r="AA139" s="12">
        <v>0</v>
      </c>
      <c r="AB139" s="12">
        <v>4383359</v>
      </c>
      <c r="AC139" s="12">
        <v>0</v>
      </c>
      <c r="AD139" s="12">
        <v>16472296</v>
      </c>
      <c r="AE139" s="12">
        <v>61284739</v>
      </c>
      <c r="AF139" s="12">
        <v>5836992</v>
      </c>
      <c r="AG139" s="12">
        <v>44132218</v>
      </c>
      <c r="AH139" s="12">
        <v>0</v>
      </c>
      <c r="AI139" s="12">
        <v>0</v>
      </c>
      <c r="AJ139" s="12">
        <v>0</v>
      </c>
      <c r="AK139" s="165">
        <v>328250942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404615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5726609</v>
      </c>
      <c r="Y141" s="12">
        <v>0</v>
      </c>
      <c r="Z141" s="12">
        <v>0</v>
      </c>
      <c r="AA141" s="12">
        <v>0</v>
      </c>
      <c r="AB141" s="12">
        <v>1526544</v>
      </c>
      <c r="AC141" s="12">
        <v>0</v>
      </c>
      <c r="AD141" s="12">
        <v>27023</v>
      </c>
      <c r="AE141" s="12">
        <v>1778937898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5">
        <v>1788076019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229765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274087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2387802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83679</v>
      </c>
      <c r="AE144" s="12">
        <v>0</v>
      </c>
      <c r="AF144" s="12">
        <v>0</v>
      </c>
      <c r="AG144" s="12">
        <v>50041</v>
      </c>
      <c r="AH144" s="12">
        <v>0</v>
      </c>
      <c r="AI144" s="12">
        <v>0</v>
      </c>
      <c r="AJ144" s="12">
        <v>0</v>
      </c>
      <c r="AK144" s="165">
        <v>2521522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326342</v>
      </c>
      <c r="E145" s="12">
        <v>326342</v>
      </c>
      <c r="F145" s="12">
        <v>196977</v>
      </c>
      <c r="G145" s="12">
        <v>0</v>
      </c>
      <c r="H145" s="12">
        <v>326342</v>
      </c>
      <c r="I145" s="12">
        <v>0</v>
      </c>
      <c r="J145" s="12">
        <v>326342</v>
      </c>
      <c r="K145" s="12">
        <v>326342</v>
      </c>
      <c r="L145" s="12">
        <v>196977</v>
      </c>
      <c r="M145" s="12">
        <v>326342</v>
      </c>
      <c r="N145" s="12">
        <v>0</v>
      </c>
      <c r="O145" s="12">
        <v>326342</v>
      </c>
      <c r="P145" s="12">
        <v>442699</v>
      </c>
      <c r="Q145" s="12">
        <v>326342</v>
      </c>
      <c r="R145" s="12">
        <v>326342</v>
      </c>
      <c r="S145" s="12">
        <v>326342</v>
      </c>
      <c r="T145" s="12">
        <v>326342</v>
      </c>
      <c r="U145" s="12">
        <v>0</v>
      </c>
      <c r="V145" s="12">
        <v>125647</v>
      </c>
      <c r="W145" s="12">
        <v>326342</v>
      </c>
      <c r="X145" s="12">
        <v>424352</v>
      </c>
      <c r="Y145" s="12">
        <v>326342</v>
      </c>
      <c r="Z145" s="12">
        <v>326342</v>
      </c>
      <c r="AA145" s="12">
        <v>326342</v>
      </c>
      <c r="AB145" s="12">
        <v>326342</v>
      </c>
      <c r="AC145" s="12">
        <v>326342</v>
      </c>
      <c r="AD145" s="12">
        <v>376997</v>
      </c>
      <c r="AE145" s="12">
        <v>8902710</v>
      </c>
      <c r="AF145" s="12">
        <v>326342</v>
      </c>
      <c r="AG145" s="12">
        <v>459708</v>
      </c>
      <c r="AH145" s="12">
        <v>326342</v>
      </c>
      <c r="AI145" s="12">
        <v>0</v>
      </c>
      <c r="AJ145" s="12">
        <v>0</v>
      </c>
      <c r="AK145" s="165">
        <v>17326565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410168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410168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9442736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81825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7133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5">
        <v>9531695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297273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612631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5">
        <v>962404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1946924</v>
      </c>
      <c r="Y149" s="12">
        <v>0</v>
      </c>
      <c r="Z149" s="12">
        <v>0</v>
      </c>
      <c r="AA149" s="12">
        <v>0</v>
      </c>
      <c r="AB149" s="12">
        <v>25061397</v>
      </c>
      <c r="AC149" s="12">
        <v>0</v>
      </c>
      <c r="AD149" s="12">
        <v>0</v>
      </c>
      <c r="AE149" s="12">
        <v>907852608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5">
        <v>935452666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326342</v>
      </c>
      <c r="E150" s="118">
        <v>326342</v>
      </c>
      <c r="F150" s="118">
        <v>234351</v>
      </c>
      <c r="G150" s="118">
        <v>0</v>
      </c>
      <c r="H150" s="118">
        <v>326342</v>
      </c>
      <c r="I150" s="118">
        <v>0</v>
      </c>
      <c r="J150" s="118">
        <v>326342</v>
      </c>
      <c r="K150" s="118">
        <v>326342</v>
      </c>
      <c r="L150" s="118">
        <v>502289</v>
      </c>
      <c r="M150" s="118">
        <v>326342</v>
      </c>
      <c r="N150" s="118">
        <v>0</v>
      </c>
      <c r="O150" s="118">
        <v>12045164</v>
      </c>
      <c r="P150" s="118">
        <v>71626890</v>
      </c>
      <c r="Q150" s="118">
        <v>326342</v>
      </c>
      <c r="R150" s="118">
        <v>326342</v>
      </c>
      <c r="S150" s="118">
        <v>326342</v>
      </c>
      <c r="T150" s="118">
        <v>326342</v>
      </c>
      <c r="U150" s="118">
        <v>0</v>
      </c>
      <c r="V150" s="118">
        <v>56605507</v>
      </c>
      <c r="W150" s="118">
        <v>326342</v>
      </c>
      <c r="X150" s="118">
        <v>105464773</v>
      </c>
      <c r="Y150" s="118">
        <v>326342</v>
      </c>
      <c r="Z150" s="118">
        <v>326342</v>
      </c>
      <c r="AA150" s="118">
        <v>326342</v>
      </c>
      <c r="AB150" s="118">
        <v>31457004</v>
      </c>
      <c r="AC150" s="118">
        <v>326342</v>
      </c>
      <c r="AD150" s="118">
        <v>18845970</v>
      </c>
      <c r="AE150" s="118">
        <v>2785193121</v>
      </c>
      <c r="AF150" s="118">
        <v>7142772</v>
      </c>
      <c r="AG150" s="118">
        <v>50434297</v>
      </c>
      <c r="AH150" s="118">
        <v>326342</v>
      </c>
      <c r="AI150" s="118">
        <v>0</v>
      </c>
      <c r="AJ150" s="118">
        <v>0</v>
      </c>
      <c r="AK150" s="180">
        <v>3144773610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4036166284</v>
      </c>
      <c r="D151" s="31">
        <v>1688169</v>
      </c>
      <c r="E151" s="31">
        <v>44726938</v>
      </c>
      <c r="F151" s="31">
        <v>251677587</v>
      </c>
      <c r="G151" s="31">
        <v>931236602</v>
      </c>
      <c r="H151" s="31">
        <v>2509280762</v>
      </c>
      <c r="I151" s="31">
        <v>153338855</v>
      </c>
      <c r="J151" s="31">
        <v>1357582</v>
      </c>
      <c r="K151" s="31">
        <v>5336494</v>
      </c>
      <c r="L151" s="31">
        <v>88691401</v>
      </c>
      <c r="M151" s="31">
        <v>3095236</v>
      </c>
      <c r="N151" s="31">
        <v>972765239</v>
      </c>
      <c r="O151" s="31">
        <v>819493417</v>
      </c>
      <c r="P151" s="31">
        <v>72932039</v>
      </c>
      <c r="Q151" s="31">
        <v>264302608</v>
      </c>
      <c r="R151" s="31">
        <v>411304625</v>
      </c>
      <c r="S151" s="31">
        <v>270024811</v>
      </c>
      <c r="T151" s="31">
        <v>1450573614</v>
      </c>
      <c r="U151" s="31">
        <v>0</v>
      </c>
      <c r="V151" s="31">
        <v>1146147795</v>
      </c>
      <c r="W151" s="31">
        <v>577480214</v>
      </c>
      <c r="X151" s="31">
        <v>1740389500</v>
      </c>
      <c r="Y151" s="31">
        <v>172461115</v>
      </c>
      <c r="Z151" s="31">
        <v>571719245</v>
      </c>
      <c r="AA151" s="31">
        <v>1631407</v>
      </c>
      <c r="AB151" s="31">
        <v>3480524021</v>
      </c>
      <c r="AC151" s="31">
        <v>165351796</v>
      </c>
      <c r="AD151" s="31">
        <v>856536059</v>
      </c>
      <c r="AE151" s="31">
        <v>7167738997</v>
      </c>
      <c r="AF151" s="31">
        <v>890628570</v>
      </c>
      <c r="AG151" s="31">
        <v>985775016</v>
      </c>
      <c r="AH151" s="31">
        <v>518580208</v>
      </c>
      <c r="AI151" s="31">
        <v>333120269</v>
      </c>
      <c r="AJ151" s="31">
        <v>0</v>
      </c>
      <c r="AK151" s="184">
        <v>30896076475</v>
      </c>
    </row>
    <row r="152" spans="1:37" s="26" customFormat="1" ht="15" x14ac:dyDescent="0.25">
      <c r="A152" s="73" t="s">
        <v>395</v>
      </c>
      <c r="B152" s="29" t="s">
        <v>144</v>
      </c>
      <c r="C152" s="12">
        <v>67766900</v>
      </c>
      <c r="D152" s="12">
        <v>454586971</v>
      </c>
      <c r="E152" s="12">
        <v>351038956</v>
      </c>
      <c r="F152" s="12">
        <v>1356927</v>
      </c>
      <c r="G152" s="12">
        <v>5720129</v>
      </c>
      <c r="H152" s="12">
        <v>615552654</v>
      </c>
      <c r="I152" s="12">
        <v>4701818</v>
      </c>
      <c r="J152" s="12">
        <v>16897700</v>
      </c>
      <c r="K152" s="12">
        <v>31680647</v>
      </c>
      <c r="L152" s="12">
        <v>62394401</v>
      </c>
      <c r="M152" s="12">
        <v>87226592</v>
      </c>
      <c r="N152" s="12">
        <v>1045751612</v>
      </c>
      <c r="O152" s="12">
        <v>789757916</v>
      </c>
      <c r="P152" s="12">
        <v>22074731</v>
      </c>
      <c r="Q152" s="12">
        <v>123023329</v>
      </c>
      <c r="R152" s="12">
        <v>84227629</v>
      </c>
      <c r="S152" s="12">
        <v>3468576</v>
      </c>
      <c r="T152" s="12">
        <v>223889024</v>
      </c>
      <c r="U152" s="12">
        <v>0</v>
      </c>
      <c r="V152" s="12">
        <v>334356517</v>
      </c>
      <c r="W152" s="12">
        <v>6938893</v>
      </c>
      <c r="X152" s="12">
        <v>103732168</v>
      </c>
      <c r="Y152" s="12">
        <v>13395130</v>
      </c>
      <c r="Z152" s="12">
        <v>184739437</v>
      </c>
      <c r="AA152" s="12">
        <v>2511856944</v>
      </c>
      <c r="AB152" s="12">
        <v>399931066</v>
      </c>
      <c r="AC152" s="12">
        <v>0</v>
      </c>
      <c r="AD152" s="12">
        <v>389197905</v>
      </c>
      <c r="AE152" s="12">
        <v>0</v>
      </c>
      <c r="AF152" s="12">
        <v>278229493</v>
      </c>
      <c r="AG152" s="12">
        <v>4035035</v>
      </c>
      <c r="AH152" s="12">
        <v>316353000</v>
      </c>
      <c r="AI152" s="12">
        <v>0</v>
      </c>
      <c r="AJ152" s="12">
        <v>0</v>
      </c>
      <c r="AK152" s="165">
        <v>8533882100</v>
      </c>
    </row>
    <row r="153" spans="1:37" s="26" customFormat="1" ht="15" x14ac:dyDescent="0.25">
      <c r="A153" s="73" t="s">
        <v>396</v>
      </c>
      <c r="B153" s="29" t="s">
        <v>145</v>
      </c>
      <c r="C153" s="12">
        <v>120631675</v>
      </c>
      <c r="D153" s="12">
        <v>293871001</v>
      </c>
      <c r="E153" s="12">
        <v>154607500</v>
      </c>
      <c r="F153" s="12">
        <v>119946020</v>
      </c>
      <c r="G153" s="12">
        <v>41063400</v>
      </c>
      <c r="H153" s="12">
        <v>67907403</v>
      </c>
      <c r="I153" s="12">
        <v>48856264</v>
      </c>
      <c r="J153" s="12">
        <v>2500000</v>
      </c>
      <c r="K153" s="12">
        <v>0</v>
      </c>
      <c r="L153" s="12">
        <v>368093</v>
      </c>
      <c r="M153" s="12">
        <v>1679810</v>
      </c>
      <c r="N153" s="12">
        <v>251798982</v>
      </c>
      <c r="O153" s="12">
        <v>88929516</v>
      </c>
      <c r="P153" s="12">
        <v>250409437</v>
      </c>
      <c r="Q153" s="12">
        <v>112100360</v>
      </c>
      <c r="R153" s="12">
        <v>191669337</v>
      </c>
      <c r="S153" s="12">
        <v>8152991</v>
      </c>
      <c r="T153" s="12">
        <v>6330609</v>
      </c>
      <c r="U153" s="12">
        <v>0</v>
      </c>
      <c r="V153" s="12">
        <v>119151450</v>
      </c>
      <c r="W153" s="12">
        <v>9171628</v>
      </c>
      <c r="X153" s="12">
        <v>166313435</v>
      </c>
      <c r="Y153" s="12">
        <v>67636</v>
      </c>
      <c r="Z153" s="12">
        <v>78661243</v>
      </c>
      <c r="AA153" s="12">
        <v>600000</v>
      </c>
      <c r="AB153" s="12">
        <v>125891061</v>
      </c>
      <c r="AC153" s="12">
        <v>0</v>
      </c>
      <c r="AD153" s="12">
        <v>262257937</v>
      </c>
      <c r="AE153" s="12">
        <v>671322250</v>
      </c>
      <c r="AF153" s="12">
        <v>113729536</v>
      </c>
      <c r="AG153" s="12">
        <v>125523366</v>
      </c>
      <c r="AH153" s="12">
        <v>10000000</v>
      </c>
      <c r="AI153" s="12">
        <v>164399740</v>
      </c>
      <c r="AJ153" s="12">
        <v>0</v>
      </c>
      <c r="AK153" s="165">
        <v>3607911680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29700736</v>
      </c>
      <c r="E154" s="12">
        <v>45250000</v>
      </c>
      <c r="F154" s="12">
        <v>0</v>
      </c>
      <c r="G154" s="12">
        <v>0</v>
      </c>
      <c r="H154" s="12">
        <v>4367562</v>
      </c>
      <c r="I154" s="12">
        <v>0</v>
      </c>
      <c r="J154" s="12">
        <v>5930080</v>
      </c>
      <c r="K154" s="12">
        <v>0</v>
      </c>
      <c r="L154" s="12">
        <v>4000000</v>
      </c>
      <c r="M154" s="12">
        <v>2187500</v>
      </c>
      <c r="N154" s="12">
        <v>11911500</v>
      </c>
      <c r="O154" s="12">
        <v>24601347</v>
      </c>
      <c r="P154" s="12">
        <v>78614</v>
      </c>
      <c r="Q154" s="12">
        <v>0</v>
      </c>
      <c r="R154" s="12">
        <v>21798765</v>
      </c>
      <c r="S154" s="12">
        <v>162068</v>
      </c>
      <c r="T154" s="12">
        <v>30999707</v>
      </c>
      <c r="U154" s="12">
        <v>0</v>
      </c>
      <c r="V154" s="12">
        <v>73088259</v>
      </c>
      <c r="W154" s="12">
        <v>0</v>
      </c>
      <c r="X154" s="12">
        <v>90993546</v>
      </c>
      <c r="Y154" s="12">
        <v>0</v>
      </c>
      <c r="Z154" s="12">
        <v>1500000</v>
      </c>
      <c r="AA154" s="12">
        <v>0</v>
      </c>
      <c r="AB154" s="12">
        <v>69533641</v>
      </c>
      <c r="AC154" s="12">
        <v>0</v>
      </c>
      <c r="AD154" s="12">
        <v>770000</v>
      </c>
      <c r="AE154" s="12">
        <v>0</v>
      </c>
      <c r="AF154" s="12">
        <v>27752601</v>
      </c>
      <c r="AG154" s="12">
        <v>3900000</v>
      </c>
      <c r="AH154" s="12">
        <v>2800000</v>
      </c>
      <c r="AI154" s="12">
        <v>0</v>
      </c>
      <c r="AJ154" s="12">
        <v>0</v>
      </c>
      <c r="AK154" s="165">
        <v>451325926</v>
      </c>
    </row>
    <row r="155" spans="1:37" s="26" customFormat="1" ht="15" x14ac:dyDescent="0.25">
      <c r="A155" s="73" t="s">
        <v>398</v>
      </c>
      <c r="B155" s="29" t="s">
        <v>147</v>
      </c>
      <c r="C155" s="12">
        <v>2980109961</v>
      </c>
      <c r="D155" s="12">
        <v>1197741140</v>
      </c>
      <c r="E155" s="12">
        <v>254017216</v>
      </c>
      <c r="F155" s="12">
        <v>521156891</v>
      </c>
      <c r="G155" s="12">
        <v>2628057</v>
      </c>
      <c r="H155" s="12">
        <v>1344685287</v>
      </c>
      <c r="I155" s="12">
        <v>776316881</v>
      </c>
      <c r="J155" s="12">
        <v>539699403</v>
      </c>
      <c r="K155" s="12">
        <v>215418577</v>
      </c>
      <c r="L155" s="12">
        <v>45306256</v>
      </c>
      <c r="M155" s="12">
        <v>215594505</v>
      </c>
      <c r="N155" s="12">
        <v>5854256289</v>
      </c>
      <c r="O155" s="12">
        <v>552467219</v>
      </c>
      <c r="P155" s="12">
        <v>625847240</v>
      </c>
      <c r="Q155" s="12">
        <v>163496522</v>
      </c>
      <c r="R155" s="12">
        <v>325188747</v>
      </c>
      <c r="S155" s="12">
        <v>938382832</v>
      </c>
      <c r="T155" s="12">
        <v>979598183</v>
      </c>
      <c r="U155" s="12">
        <v>0</v>
      </c>
      <c r="V155" s="12">
        <v>470132124</v>
      </c>
      <c r="W155" s="12">
        <v>311351733</v>
      </c>
      <c r="X155" s="12">
        <v>988038852</v>
      </c>
      <c r="Y155" s="12">
        <v>180736277</v>
      </c>
      <c r="Z155" s="12">
        <v>708800784</v>
      </c>
      <c r="AA155" s="12">
        <v>159110747</v>
      </c>
      <c r="AB155" s="12">
        <v>94802161</v>
      </c>
      <c r="AC155" s="12">
        <v>252960573</v>
      </c>
      <c r="AD155" s="12">
        <v>893591652</v>
      </c>
      <c r="AE155" s="12">
        <v>135168935</v>
      </c>
      <c r="AF155" s="12">
        <v>452690529</v>
      </c>
      <c r="AG155" s="12">
        <v>153901818</v>
      </c>
      <c r="AH155" s="12">
        <v>361821145</v>
      </c>
      <c r="AI155" s="12">
        <v>67969299</v>
      </c>
      <c r="AJ155" s="12">
        <v>0</v>
      </c>
      <c r="AK155" s="165">
        <v>22762987835</v>
      </c>
    </row>
    <row r="156" spans="1:37" s="26" customFormat="1" ht="15" x14ac:dyDescent="0.25">
      <c r="A156" s="73" t="s">
        <v>399</v>
      </c>
      <c r="B156" s="29" t="s">
        <v>148</v>
      </c>
      <c r="C156" s="12">
        <v>24102183</v>
      </c>
      <c r="D156" s="12">
        <v>0</v>
      </c>
      <c r="E156" s="12">
        <v>0</v>
      </c>
      <c r="F156" s="12">
        <v>25394691</v>
      </c>
      <c r="G156" s="12">
        <v>175420079</v>
      </c>
      <c r="H156" s="12">
        <v>24102183</v>
      </c>
      <c r="I156" s="12">
        <v>23630487</v>
      </c>
      <c r="J156" s="12">
        <v>22500625</v>
      </c>
      <c r="K156" s="12">
        <v>24102183</v>
      </c>
      <c r="L156" s="12">
        <v>22500625</v>
      </c>
      <c r="M156" s="12">
        <v>24102176</v>
      </c>
      <c r="N156" s="12">
        <v>0</v>
      </c>
      <c r="O156" s="12">
        <v>0</v>
      </c>
      <c r="P156" s="12">
        <v>24102183</v>
      </c>
      <c r="Q156" s="12">
        <v>0</v>
      </c>
      <c r="R156" s="12">
        <v>24102275</v>
      </c>
      <c r="S156" s="12">
        <v>24102183</v>
      </c>
      <c r="T156" s="12">
        <v>0</v>
      </c>
      <c r="U156" s="12">
        <v>0</v>
      </c>
      <c r="V156" s="12">
        <v>0</v>
      </c>
      <c r="W156" s="12">
        <v>24102183</v>
      </c>
      <c r="X156" s="12">
        <v>24102183</v>
      </c>
      <c r="Y156" s="12">
        <v>130757848</v>
      </c>
      <c r="Z156" s="12">
        <v>24102183</v>
      </c>
      <c r="AA156" s="12">
        <v>24102183</v>
      </c>
      <c r="AB156" s="12">
        <v>24102183</v>
      </c>
      <c r="AC156" s="12">
        <v>24102183</v>
      </c>
      <c r="AD156" s="12">
        <v>0</v>
      </c>
      <c r="AE156" s="12">
        <v>0</v>
      </c>
      <c r="AF156" s="12">
        <v>0</v>
      </c>
      <c r="AG156" s="12">
        <v>24102183</v>
      </c>
      <c r="AH156" s="12">
        <v>0</v>
      </c>
      <c r="AI156" s="12">
        <v>0</v>
      </c>
      <c r="AJ156" s="12">
        <v>0</v>
      </c>
      <c r="AK156" s="165">
        <v>737635002</v>
      </c>
    </row>
    <row r="157" spans="1:37" s="26" customFormat="1" ht="15" x14ac:dyDescent="0.25">
      <c r="A157" s="73" t="s">
        <v>400</v>
      </c>
      <c r="B157" s="29" t="s">
        <v>149</v>
      </c>
      <c r="C157" s="12">
        <v>602839437</v>
      </c>
      <c r="D157" s="12">
        <v>201038267</v>
      </c>
      <c r="E157" s="12">
        <v>139055000</v>
      </c>
      <c r="F157" s="12">
        <v>7312292</v>
      </c>
      <c r="G157" s="12">
        <v>44226236</v>
      </c>
      <c r="H157" s="12">
        <v>141980846</v>
      </c>
      <c r="I157" s="12">
        <v>156361381</v>
      </c>
      <c r="J157" s="12">
        <v>22200000</v>
      </c>
      <c r="K157" s="12">
        <v>4203124</v>
      </c>
      <c r="L157" s="12">
        <v>26981504</v>
      </c>
      <c r="M157" s="12">
        <v>6290000</v>
      </c>
      <c r="N157" s="12">
        <v>447783574</v>
      </c>
      <c r="O157" s="12">
        <v>59602213</v>
      </c>
      <c r="P157" s="12">
        <v>153257361</v>
      </c>
      <c r="Q157" s="12">
        <v>173828236</v>
      </c>
      <c r="R157" s="12">
        <v>132579959</v>
      </c>
      <c r="S157" s="12">
        <v>15279080</v>
      </c>
      <c r="T157" s="12">
        <v>75022790</v>
      </c>
      <c r="U157" s="12">
        <v>0</v>
      </c>
      <c r="V157" s="12">
        <v>72846135</v>
      </c>
      <c r="W157" s="12">
        <v>79133156</v>
      </c>
      <c r="X157" s="12">
        <v>561167807</v>
      </c>
      <c r="Y157" s="12">
        <v>7918928</v>
      </c>
      <c r="Z157" s="12">
        <v>48673100</v>
      </c>
      <c r="AA157" s="12">
        <v>36300000</v>
      </c>
      <c r="AB157" s="12">
        <v>114723243</v>
      </c>
      <c r="AC157" s="12">
        <v>50000000</v>
      </c>
      <c r="AD157" s="12">
        <v>51850000</v>
      </c>
      <c r="AE157" s="12">
        <v>674152220</v>
      </c>
      <c r="AF157" s="12">
        <v>40000000</v>
      </c>
      <c r="AG157" s="12">
        <v>43129417</v>
      </c>
      <c r="AH157" s="12">
        <v>106230765</v>
      </c>
      <c r="AI157" s="12">
        <v>0</v>
      </c>
      <c r="AJ157" s="12">
        <v>0</v>
      </c>
      <c r="AK157" s="165">
        <v>4295966071</v>
      </c>
    </row>
    <row r="158" spans="1:37" s="26" customFormat="1" ht="15" x14ac:dyDescent="0.25">
      <c r="A158" s="73" t="s">
        <v>401</v>
      </c>
      <c r="B158" s="29" t="s">
        <v>150</v>
      </c>
      <c r="C158" s="12">
        <v>411364</v>
      </c>
      <c r="D158" s="12">
        <v>36008505</v>
      </c>
      <c r="E158" s="12">
        <v>0</v>
      </c>
      <c r="F158" s="12">
        <v>1002999</v>
      </c>
      <c r="G158" s="12">
        <v>2332836</v>
      </c>
      <c r="H158" s="12">
        <v>58710911</v>
      </c>
      <c r="I158" s="12">
        <v>9459302</v>
      </c>
      <c r="J158" s="12">
        <v>0</v>
      </c>
      <c r="K158" s="12">
        <v>326452</v>
      </c>
      <c r="L158" s="12">
        <v>3118182</v>
      </c>
      <c r="M158" s="12">
        <v>0</v>
      </c>
      <c r="N158" s="12">
        <v>40830806</v>
      </c>
      <c r="O158" s="12">
        <v>3295949</v>
      </c>
      <c r="P158" s="12">
        <v>1361918</v>
      </c>
      <c r="Q158" s="12">
        <v>29636</v>
      </c>
      <c r="R158" s="12">
        <v>4200000</v>
      </c>
      <c r="S158" s="12">
        <v>17503</v>
      </c>
      <c r="T158" s="12">
        <v>0</v>
      </c>
      <c r="U158" s="12">
        <v>0</v>
      </c>
      <c r="V158" s="12">
        <v>3406137</v>
      </c>
      <c r="W158" s="12">
        <v>2177273</v>
      </c>
      <c r="X158" s="12">
        <v>5094000</v>
      </c>
      <c r="Y158" s="12">
        <v>0</v>
      </c>
      <c r="Z158" s="12">
        <v>3945455</v>
      </c>
      <c r="AA158" s="12">
        <v>21000</v>
      </c>
      <c r="AB158" s="12">
        <v>1241678</v>
      </c>
      <c r="AC158" s="12">
        <v>0</v>
      </c>
      <c r="AD158" s="12">
        <v>3956000</v>
      </c>
      <c r="AE158" s="12">
        <v>0</v>
      </c>
      <c r="AF158" s="12">
        <v>100000</v>
      </c>
      <c r="AG158" s="12">
        <v>1134542</v>
      </c>
      <c r="AH158" s="12">
        <v>3291819</v>
      </c>
      <c r="AI158" s="12">
        <v>0</v>
      </c>
      <c r="AJ158" s="12">
        <v>0</v>
      </c>
      <c r="AK158" s="165">
        <v>185474267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77552122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84764600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13713610</v>
      </c>
      <c r="AG159" s="12">
        <v>0</v>
      </c>
      <c r="AH159" s="12">
        <v>0</v>
      </c>
      <c r="AI159" s="12">
        <v>185851458</v>
      </c>
      <c r="AJ159" s="12">
        <v>0</v>
      </c>
      <c r="AK159" s="165">
        <v>361881790</v>
      </c>
    </row>
    <row r="160" spans="1:37" s="26" customFormat="1" ht="15" x14ac:dyDescent="0.25">
      <c r="A160" s="73" t="s">
        <v>403</v>
      </c>
      <c r="B160" s="29" t="s">
        <v>152</v>
      </c>
      <c r="C160" s="12">
        <v>20183741</v>
      </c>
      <c r="D160" s="12">
        <v>172089374</v>
      </c>
      <c r="E160" s="12">
        <v>46221739</v>
      </c>
      <c r="F160" s="12">
        <v>0</v>
      </c>
      <c r="G160" s="12">
        <v>134575948</v>
      </c>
      <c r="H160" s="12">
        <v>17614807</v>
      </c>
      <c r="I160" s="12">
        <v>12101657</v>
      </c>
      <c r="J160" s="12">
        <v>7800000</v>
      </c>
      <c r="K160" s="12">
        <v>520000</v>
      </c>
      <c r="L160" s="12">
        <v>3089</v>
      </c>
      <c r="M160" s="12">
        <v>0</v>
      </c>
      <c r="N160" s="12">
        <v>1325778863</v>
      </c>
      <c r="O160" s="12">
        <v>101144690</v>
      </c>
      <c r="P160" s="12">
        <v>0</v>
      </c>
      <c r="Q160" s="12">
        <v>5515220</v>
      </c>
      <c r="R160" s="12">
        <v>2742500</v>
      </c>
      <c r="S160" s="12">
        <v>143242</v>
      </c>
      <c r="T160" s="12">
        <v>138766091</v>
      </c>
      <c r="U160" s="12">
        <v>0</v>
      </c>
      <c r="V160" s="12">
        <v>195188897</v>
      </c>
      <c r="W160" s="12">
        <v>15967693</v>
      </c>
      <c r="X160" s="12">
        <v>26939905</v>
      </c>
      <c r="Y160" s="12">
        <v>958</v>
      </c>
      <c r="Z160" s="12">
        <v>18070000</v>
      </c>
      <c r="AA160" s="12">
        <v>0</v>
      </c>
      <c r="AB160" s="12">
        <v>17070457</v>
      </c>
      <c r="AC160" s="12">
        <v>0</v>
      </c>
      <c r="AD160" s="12">
        <v>47551390</v>
      </c>
      <c r="AE160" s="12">
        <v>232098355</v>
      </c>
      <c r="AF160" s="12">
        <v>81824779</v>
      </c>
      <c r="AG160" s="12">
        <v>7126541</v>
      </c>
      <c r="AH160" s="12">
        <v>124752271</v>
      </c>
      <c r="AI160" s="12">
        <v>127026996</v>
      </c>
      <c r="AJ160" s="12">
        <v>0</v>
      </c>
      <c r="AK160" s="165">
        <v>2878819203</v>
      </c>
    </row>
    <row r="161" spans="1:37" s="26" customFormat="1" ht="15" x14ac:dyDescent="0.25">
      <c r="A161" s="73" t="s">
        <v>404</v>
      </c>
      <c r="B161" s="29" t="s">
        <v>153</v>
      </c>
      <c r="C161" s="12">
        <v>503493474</v>
      </c>
      <c r="D161" s="12">
        <v>42695608</v>
      </c>
      <c r="E161" s="12">
        <v>65305438</v>
      </c>
      <c r="F161" s="12">
        <v>31315735</v>
      </c>
      <c r="G161" s="12">
        <v>25465438</v>
      </c>
      <c r="H161" s="12">
        <v>40133368</v>
      </c>
      <c r="I161" s="12">
        <v>165612134</v>
      </c>
      <c r="J161" s="12">
        <v>25365438</v>
      </c>
      <c r="K161" s="12">
        <v>25365438</v>
      </c>
      <c r="L161" s="12">
        <v>25365438</v>
      </c>
      <c r="M161" s="12">
        <v>21950346</v>
      </c>
      <c r="N161" s="12">
        <v>632449368</v>
      </c>
      <c r="O161" s="12">
        <v>68961400</v>
      </c>
      <c r="P161" s="12">
        <v>25967394</v>
      </c>
      <c r="Q161" s="12">
        <v>67969075</v>
      </c>
      <c r="R161" s="12">
        <v>29288438</v>
      </c>
      <c r="S161" s="12">
        <v>36973773</v>
      </c>
      <c r="T161" s="12">
        <v>42065438</v>
      </c>
      <c r="U161" s="12">
        <v>0</v>
      </c>
      <c r="V161" s="12">
        <v>41246982</v>
      </c>
      <c r="W161" s="12">
        <v>26340432</v>
      </c>
      <c r="X161" s="12">
        <v>35424119</v>
      </c>
      <c r="Y161" s="12">
        <v>25365438</v>
      </c>
      <c r="Z161" s="12">
        <v>25365438</v>
      </c>
      <c r="AA161" s="12">
        <v>25365438</v>
      </c>
      <c r="AB161" s="12">
        <v>43298028</v>
      </c>
      <c r="AC161" s="12">
        <v>25365438</v>
      </c>
      <c r="AD161" s="12">
        <v>33551113</v>
      </c>
      <c r="AE161" s="12">
        <v>7884293</v>
      </c>
      <c r="AF161" s="12">
        <v>31255438</v>
      </c>
      <c r="AG161" s="12">
        <v>79551802</v>
      </c>
      <c r="AH161" s="12">
        <v>27365438</v>
      </c>
      <c r="AI161" s="12">
        <v>0</v>
      </c>
      <c r="AJ161" s="12">
        <v>0</v>
      </c>
      <c r="AK161" s="165">
        <v>2303122138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60000000</v>
      </c>
      <c r="J162" s="12">
        <v>0</v>
      </c>
      <c r="K162" s="12">
        <v>0</v>
      </c>
      <c r="L162" s="12">
        <v>0</v>
      </c>
      <c r="M162" s="12">
        <v>0</v>
      </c>
      <c r="N162" s="12">
        <v>83333333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23879808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169213141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43165501</v>
      </c>
      <c r="E163" s="12">
        <v>27860000</v>
      </c>
      <c r="F163" s="12">
        <v>1801263</v>
      </c>
      <c r="G163" s="12">
        <v>9740000</v>
      </c>
      <c r="H163" s="12">
        <v>7608350</v>
      </c>
      <c r="I163" s="12">
        <v>51135060</v>
      </c>
      <c r="J163" s="12">
        <v>0</v>
      </c>
      <c r="K163" s="12">
        <v>0</v>
      </c>
      <c r="L163" s="12">
        <v>0</v>
      </c>
      <c r="M163" s="12">
        <v>0</v>
      </c>
      <c r="N163" s="12">
        <v>146916640</v>
      </c>
      <c r="O163" s="12">
        <v>52126197</v>
      </c>
      <c r="P163" s="12">
        <v>130205403</v>
      </c>
      <c r="Q163" s="12">
        <v>0</v>
      </c>
      <c r="R163" s="12">
        <v>281747940</v>
      </c>
      <c r="S163" s="12">
        <v>1604371</v>
      </c>
      <c r="T163" s="12">
        <v>6670000</v>
      </c>
      <c r="U163" s="12">
        <v>0</v>
      </c>
      <c r="V163" s="12">
        <v>140632698</v>
      </c>
      <c r="W163" s="12">
        <v>67229172</v>
      </c>
      <c r="X163" s="12">
        <v>12763582</v>
      </c>
      <c r="Y163" s="12">
        <v>6402</v>
      </c>
      <c r="Z163" s="12">
        <v>2072901</v>
      </c>
      <c r="AA163" s="12">
        <v>25500000</v>
      </c>
      <c r="AB163" s="12">
        <v>6268958</v>
      </c>
      <c r="AC163" s="12">
        <v>0</v>
      </c>
      <c r="AD163" s="12">
        <v>7537500</v>
      </c>
      <c r="AE163" s="12">
        <v>0</v>
      </c>
      <c r="AF163" s="12">
        <v>23489267</v>
      </c>
      <c r="AG163" s="12">
        <v>45597144</v>
      </c>
      <c r="AH163" s="12">
        <v>12962273</v>
      </c>
      <c r="AI163" s="12">
        <v>0</v>
      </c>
      <c r="AJ163" s="12">
        <v>0</v>
      </c>
      <c r="AK163" s="165">
        <v>1147117742</v>
      </c>
    </row>
    <row r="164" spans="1:37" s="26" customFormat="1" ht="15" x14ac:dyDescent="0.25">
      <c r="A164" s="73" t="s">
        <v>407</v>
      </c>
      <c r="B164" s="29" t="s">
        <v>156</v>
      </c>
      <c r="C164" s="12">
        <v>459442312</v>
      </c>
      <c r="D164" s="12">
        <v>11861835</v>
      </c>
      <c r="E164" s="12">
        <v>0</v>
      </c>
      <c r="F164" s="12">
        <v>157189800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697254213</v>
      </c>
      <c r="O164" s="12">
        <v>761732</v>
      </c>
      <c r="P164" s="12">
        <v>25738749</v>
      </c>
      <c r="Q164" s="12">
        <v>207350000</v>
      </c>
      <c r="R164" s="12">
        <v>60637104</v>
      </c>
      <c r="S164" s="12">
        <v>3464543</v>
      </c>
      <c r="T164" s="12">
        <v>0</v>
      </c>
      <c r="U164" s="12">
        <v>0</v>
      </c>
      <c r="V164" s="12">
        <v>0</v>
      </c>
      <c r="W164" s="12">
        <v>3640036</v>
      </c>
      <c r="X164" s="12">
        <v>58000000</v>
      </c>
      <c r="Y164" s="12">
        <v>276564</v>
      </c>
      <c r="Z164" s="12">
        <v>166666750</v>
      </c>
      <c r="AA164" s="12">
        <v>0</v>
      </c>
      <c r="AB164" s="12">
        <v>18762858</v>
      </c>
      <c r="AC164" s="12">
        <v>245583622</v>
      </c>
      <c r="AD164" s="12">
        <v>85000000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239160000</v>
      </c>
      <c r="AJ164" s="12">
        <v>0</v>
      </c>
      <c r="AK164" s="165">
        <v>2656070082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42171535</v>
      </c>
      <c r="E165" s="12">
        <v>31096954</v>
      </c>
      <c r="F165" s="12">
        <v>4240649</v>
      </c>
      <c r="G165" s="12">
        <v>343632342</v>
      </c>
      <c r="H165" s="12">
        <v>1037653235</v>
      </c>
      <c r="I165" s="12">
        <v>700000</v>
      </c>
      <c r="J165" s="12">
        <v>0</v>
      </c>
      <c r="K165" s="12">
        <v>18908251</v>
      </c>
      <c r="L165" s="12">
        <v>171922026</v>
      </c>
      <c r="M165" s="12">
        <v>0</v>
      </c>
      <c r="N165" s="12">
        <v>2743311926</v>
      </c>
      <c r="O165" s="12">
        <v>4973500</v>
      </c>
      <c r="P165" s="12">
        <v>17502275</v>
      </c>
      <c r="Q165" s="12">
        <v>166000000</v>
      </c>
      <c r="R165" s="12">
        <v>209516090</v>
      </c>
      <c r="S165" s="12">
        <v>0</v>
      </c>
      <c r="T165" s="12">
        <v>320061906</v>
      </c>
      <c r="U165" s="12">
        <v>0</v>
      </c>
      <c r="V165" s="12">
        <v>56713490</v>
      </c>
      <c r="W165" s="12">
        <v>0</v>
      </c>
      <c r="X165" s="12">
        <v>427696184</v>
      </c>
      <c r="Y165" s="12">
        <v>0</v>
      </c>
      <c r="Z165" s="12">
        <v>231706030</v>
      </c>
      <c r="AA165" s="12">
        <v>0</v>
      </c>
      <c r="AB165" s="12">
        <v>708642184</v>
      </c>
      <c r="AC165" s="12">
        <v>50000000</v>
      </c>
      <c r="AD165" s="12">
        <v>126923000</v>
      </c>
      <c r="AE165" s="12">
        <v>0</v>
      </c>
      <c r="AF165" s="12">
        <v>306950310</v>
      </c>
      <c r="AG165" s="12">
        <v>1372430</v>
      </c>
      <c r="AH165" s="12">
        <v>352237762</v>
      </c>
      <c r="AI165" s="12">
        <v>18950868</v>
      </c>
      <c r="AJ165" s="12">
        <v>0</v>
      </c>
      <c r="AK165" s="165">
        <v>7392882947</v>
      </c>
    </row>
    <row r="166" spans="1:37" s="26" customFormat="1" ht="15" x14ac:dyDescent="0.25">
      <c r="A166" s="119" t="s">
        <v>409</v>
      </c>
      <c r="B166" s="120" t="s">
        <v>99</v>
      </c>
      <c r="C166" s="118">
        <v>4821458167</v>
      </c>
      <c r="D166" s="118">
        <v>2526930473</v>
      </c>
      <c r="E166" s="118">
        <v>1114452803</v>
      </c>
      <c r="F166" s="118">
        <v>870717267</v>
      </c>
      <c r="G166" s="118">
        <v>784811629</v>
      </c>
      <c r="H166" s="118">
        <v>3371134906</v>
      </c>
      <c r="I166" s="118">
        <v>1308874984</v>
      </c>
      <c r="J166" s="118">
        <v>642893246</v>
      </c>
      <c r="K166" s="118">
        <v>320524672</v>
      </c>
      <c r="L166" s="118">
        <v>366414114</v>
      </c>
      <c r="M166" s="118">
        <v>436583051</v>
      </c>
      <c r="N166" s="118">
        <v>13281377106</v>
      </c>
      <c r="O166" s="118">
        <v>1746621679</v>
      </c>
      <c r="P166" s="118">
        <v>1276545305</v>
      </c>
      <c r="Q166" s="118">
        <v>1019312378</v>
      </c>
      <c r="R166" s="118">
        <v>1367698784</v>
      </c>
      <c r="S166" s="118">
        <v>1031751162</v>
      </c>
      <c r="T166" s="118">
        <v>1908168348</v>
      </c>
      <c r="U166" s="118">
        <v>0</v>
      </c>
      <c r="V166" s="118">
        <v>1506762689</v>
      </c>
      <c r="W166" s="118">
        <v>546052199</v>
      </c>
      <c r="X166" s="118">
        <v>2500265781</v>
      </c>
      <c r="Y166" s="118">
        <v>358525181</v>
      </c>
      <c r="Z166" s="118">
        <v>1494303321</v>
      </c>
      <c r="AA166" s="118">
        <v>2782856312</v>
      </c>
      <c r="AB166" s="118">
        <v>1624267518</v>
      </c>
      <c r="AC166" s="118">
        <v>648011816</v>
      </c>
      <c r="AD166" s="118">
        <v>1926066305</v>
      </c>
      <c r="AE166" s="118">
        <v>1720626053</v>
      </c>
      <c r="AF166" s="118">
        <v>1369735563</v>
      </c>
      <c r="AG166" s="118">
        <v>489374278</v>
      </c>
      <c r="AH166" s="118">
        <v>1517814473</v>
      </c>
      <c r="AI166" s="118">
        <v>803358361</v>
      </c>
      <c r="AJ166" s="118">
        <v>0</v>
      </c>
      <c r="AK166" s="180">
        <v>57484289924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4821458167</v>
      </c>
      <c r="D167" s="31">
        <v>2526930473</v>
      </c>
      <c r="E167" s="31">
        <v>1114452803</v>
      </c>
      <c r="F167" s="31">
        <v>870717267</v>
      </c>
      <c r="G167" s="31">
        <v>784811629</v>
      </c>
      <c r="H167" s="31">
        <v>3371134906</v>
      </c>
      <c r="I167" s="31">
        <v>1308874984</v>
      </c>
      <c r="J167" s="31">
        <v>642893246</v>
      </c>
      <c r="K167" s="31">
        <v>320524672</v>
      </c>
      <c r="L167" s="31">
        <v>366414114</v>
      </c>
      <c r="M167" s="31">
        <v>436583051</v>
      </c>
      <c r="N167" s="31">
        <v>13281377106</v>
      </c>
      <c r="O167" s="31">
        <v>1746621679</v>
      </c>
      <c r="P167" s="31">
        <v>1276545305</v>
      </c>
      <c r="Q167" s="31">
        <v>1019312378</v>
      </c>
      <c r="R167" s="31">
        <v>1367698784</v>
      </c>
      <c r="S167" s="31">
        <v>1031751162</v>
      </c>
      <c r="T167" s="31">
        <v>1908168348</v>
      </c>
      <c r="U167" s="31">
        <v>0</v>
      </c>
      <c r="V167" s="31">
        <v>1506762689</v>
      </c>
      <c r="W167" s="31">
        <v>546052199</v>
      </c>
      <c r="X167" s="31">
        <v>2500265781</v>
      </c>
      <c r="Y167" s="31">
        <v>358525181</v>
      </c>
      <c r="Z167" s="31">
        <v>1494303321</v>
      </c>
      <c r="AA167" s="31">
        <v>2782856312</v>
      </c>
      <c r="AB167" s="31">
        <v>1624267518</v>
      </c>
      <c r="AC167" s="31">
        <v>648011816</v>
      </c>
      <c r="AD167" s="31">
        <v>1926066305</v>
      </c>
      <c r="AE167" s="31">
        <v>1720626053</v>
      </c>
      <c r="AF167" s="31">
        <v>1369735563</v>
      </c>
      <c r="AG167" s="31">
        <v>489374278</v>
      </c>
      <c r="AH167" s="31">
        <v>1517814473</v>
      </c>
      <c r="AI167" s="31">
        <v>803358361</v>
      </c>
      <c r="AJ167" s="31">
        <v>0</v>
      </c>
      <c r="AK167" s="184">
        <v>57484289924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130000</v>
      </c>
      <c r="H168" s="12">
        <v>1431818</v>
      </c>
      <c r="I168" s="12">
        <v>0</v>
      </c>
      <c r="J168" s="12">
        <v>0</v>
      </c>
      <c r="K168" s="12">
        <v>0</v>
      </c>
      <c r="L168" s="12">
        <v>46165454</v>
      </c>
      <c r="M168" s="12">
        <v>2702505</v>
      </c>
      <c r="N168" s="12">
        <v>0</v>
      </c>
      <c r="O168" s="12">
        <v>0</v>
      </c>
      <c r="P168" s="12">
        <v>0</v>
      </c>
      <c r="Q168" s="12">
        <v>264637209</v>
      </c>
      <c r="R168" s="12">
        <v>188864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3000000</v>
      </c>
      <c r="AE168" s="12">
        <v>5188487125</v>
      </c>
      <c r="AF168" s="12">
        <v>5730000</v>
      </c>
      <c r="AG168" s="12">
        <v>2800000</v>
      </c>
      <c r="AH168" s="12">
        <v>0</v>
      </c>
      <c r="AI168" s="12">
        <v>0</v>
      </c>
      <c r="AJ168" s="12">
        <v>0</v>
      </c>
      <c r="AK168" s="165">
        <v>5523500248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6000000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29903405</v>
      </c>
      <c r="Q169" s="12">
        <v>9732985</v>
      </c>
      <c r="R169" s="12">
        <v>0</v>
      </c>
      <c r="S169" s="12">
        <v>0</v>
      </c>
      <c r="T169" s="12">
        <v>22727273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3034154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132999180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188581753</v>
      </c>
      <c r="D171" s="12">
        <v>138379854</v>
      </c>
      <c r="E171" s="12">
        <v>62835126</v>
      </c>
      <c r="F171" s="12">
        <v>33249091</v>
      </c>
      <c r="G171" s="12">
        <v>242214068</v>
      </c>
      <c r="H171" s="12">
        <v>440460798</v>
      </c>
      <c r="I171" s="12">
        <v>90312797</v>
      </c>
      <c r="J171" s="12">
        <v>74169645</v>
      </c>
      <c r="K171" s="12">
        <v>8636364</v>
      </c>
      <c r="L171" s="12">
        <v>48495590</v>
      </c>
      <c r="M171" s="12">
        <v>45777075</v>
      </c>
      <c r="N171" s="12">
        <v>179650843</v>
      </c>
      <c r="O171" s="12">
        <v>79411840</v>
      </c>
      <c r="P171" s="12">
        <v>104714905</v>
      </c>
      <c r="Q171" s="12">
        <v>15792273</v>
      </c>
      <c r="R171" s="12">
        <v>85172463</v>
      </c>
      <c r="S171" s="12">
        <v>91712570</v>
      </c>
      <c r="T171" s="12">
        <v>671940667</v>
      </c>
      <c r="U171" s="12">
        <v>0</v>
      </c>
      <c r="V171" s="12">
        <v>53926364</v>
      </c>
      <c r="W171" s="12">
        <v>85483281</v>
      </c>
      <c r="X171" s="12">
        <v>132463385</v>
      </c>
      <c r="Y171" s="12">
        <v>17502579</v>
      </c>
      <c r="Z171" s="12">
        <v>113941515</v>
      </c>
      <c r="AA171" s="12">
        <v>81834216</v>
      </c>
      <c r="AB171" s="12">
        <v>274549334</v>
      </c>
      <c r="AC171" s="12">
        <v>32752290</v>
      </c>
      <c r="AD171" s="12">
        <v>173619291</v>
      </c>
      <c r="AE171" s="12">
        <v>1560806906</v>
      </c>
      <c r="AF171" s="12">
        <v>330619637</v>
      </c>
      <c r="AG171" s="12">
        <v>230035599</v>
      </c>
      <c r="AH171" s="12">
        <v>43238957</v>
      </c>
      <c r="AI171" s="12">
        <v>0</v>
      </c>
      <c r="AJ171" s="12">
        <v>0</v>
      </c>
      <c r="AK171" s="165">
        <v>5732281076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2975627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15000000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18375627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839546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877542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195000</v>
      </c>
      <c r="K176" s="12">
        <v>0</v>
      </c>
      <c r="L176" s="12">
        <v>0</v>
      </c>
      <c r="M176" s="12">
        <v>0</v>
      </c>
      <c r="N176" s="12">
        <v>25000000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4956323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1363636</v>
      </c>
      <c r="AC176" s="12">
        <v>0</v>
      </c>
      <c r="AD176" s="12">
        <v>12800000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54675416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3248884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4157975</v>
      </c>
    </row>
    <row r="180" spans="1:37" s="26" customFormat="1" ht="15" x14ac:dyDescent="0.25">
      <c r="A180" s="73" t="s">
        <v>422</v>
      </c>
      <c r="B180" s="29" t="s">
        <v>156</v>
      </c>
      <c r="C180" s="12">
        <v>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2615625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14300650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282812739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188581753</v>
      </c>
      <c r="D182" s="118">
        <v>195667487</v>
      </c>
      <c r="E182" s="118">
        <v>63744217</v>
      </c>
      <c r="F182" s="118">
        <v>33249091</v>
      </c>
      <c r="G182" s="118">
        <v>242881068</v>
      </c>
      <c r="H182" s="118">
        <v>444508241</v>
      </c>
      <c r="I182" s="118">
        <v>90312797</v>
      </c>
      <c r="J182" s="118">
        <v>74364645</v>
      </c>
      <c r="K182" s="118">
        <v>8636364</v>
      </c>
      <c r="L182" s="118">
        <v>94705824</v>
      </c>
      <c r="M182" s="118">
        <v>48479580</v>
      </c>
      <c r="N182" s="118">
        <v>204650843</v>
      </c>
      <c r="O182" s="118">
        <v>79411840</v>
      </c>
      <c r="P182" s="118">
        <v>134618310</v>
      </c>
      <c r="Q182" s="118">
        <v>290162467</v>
      </c>
      <c r="R182" s="118">
        <v>114661977</v>
      </c>
      <c r="S182" s="118">
        <v>92412570</v>
      </c>
      <c r="T182" s="118">
        <v>694667940</v>
      </c>
      <c r="U182" s="118">
        <v>0</v>
      </c>
      <c r="V182" s="118">
        <v>59282687</v>
      </c>
      <c r="W182" s="118">
        <v>85783281</v>
      </c>
      <c r="X182" s="118">
        <v>155928385</v>
      </c>
      <c r="Y182" s="118">
        <v>25002579</v>
      </c>
      <c r="Z182" s="118">
        <v>123424430</v>
      </c>
      <c r="AA182" s="118">
        <v>84868370</v>
      </c>
      <c r="AB182" s="118">
        <v>319456400</v>
      </c>
      <c r="AC182" s="118">
        <v>242752290</v>
      </c>
      <c r="AD182" s="118">
        <v>190598382</v>
      </c>
      <c r="AE182" s="118">
        <v>6749294031</v>
      </c>
      <c r="AF182" s="118">
        <v>336349637</v>
      </c>
      <c r="AG182" s="118">
        <v>239199235</v>
      </c>
      <c r="AH182" s="118">
        <v>43238957</v>
      </c>
      <c r="AI182" s="118">
        <v>0</v>
      </c>
      <c r="AJ182" s="118">
        <v>0</v>
      </c>
      <c r="AK182" s="180">
        <v>11750895678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188581753</v>
      </c>
      <c r="D183" s="31">
        <v>195667487</v>
      </c>
      <c r="E183" s="31">
        <v>63744217</v>
      </c>
      <c r="F183" s="31">
        <v>33249091</v>
      </c>
      <c r="G183" s="31">
        <v>242881068</v>
      </c>
      <c r="H183" s="31">
        <v>444508241</v>
      </c>
      <c r="I183" s="31">
        <v>90312797</v>
      </c>
      <c r="J183" s="31">
        <v>74364645</v>
      </c>
      <c r="K183" s="31">
        <v>8636364</v>
      </c>
      <c r="L183" s="31">
        <v>94705824</v>
      </c>
      <c r="M183" s="31">
        <v>48479580</v>
      </c>
      <c r="N183" s="31">
        <v>204650843</v>
      </c>
      <c r="O183" s="31">
        <v>79411840</v>
      </c>
      <c r="P183" s="31">
        <v>134618310</v>
      </c>
      <c r="Q183" s="31">
        <v>290162467</v>
      </c>
      <c r="R183" s="31">
        <v>114661977</v>
      </c>
      <c r="S183" s="31">
        <v>92412570</v>
      </c>
      <c r="T183" s="31">
        <v>694667940</v>
      </c>
      <c r="U183" s="31">
        <v>0</v>
      </c>
      <c r="V183" s="31">
        <v>59282687</v>
      </c>
      <c r="W183" s="31">
        <v>85783281</v>
      </c>
      <c r="X183" s="31">
        <v>155928385</v>
      </c>
      <c r="Y183" s="31">
        <v>25002579</v>
      </c>
      <c r="Z183" s="31">
        <v>123424430</v>
      </c>
      <c r="AA183" s="31">
        <v>84868370</v>
      </c>
      <c r="AB183" s="31">
        <v>319456400</v>
      </c>
      <c r="AC183" s="31">
        <v>242752290</v>
      </c>
      <c r="AD183" s="31">
        <v>190598382</v>
      </c>
      <c r="AE183" s="31">
        <v>6749294031</v>
      </c>
      <c r="AF183" s="31">
        <v>336349637</v>
      </c>
      <c r="AG183" s="31">
        <v>239199235</v>
      </c>
      <c r="AH183" s="31">
        <v>43238957</v>
      </c>
      <c r="AI183" s="31">
        <v>0</v>
      </c>
      <c r="AJ183" s="31">
        <v>0</v>
      </c>
      <c r="AK183" s="184">
        <v>11750895678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14689197</v>
      </c>
      <c r="E184" s="12">
        <v>520384120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6494752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548127844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15683889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43946885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59630774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117386941</v>
      </c>
      <c r="E187" s="12">
        <v>28908689</v>
      </c>
      <c r="F187" s="12">
        <v>0</v>
      </c>
      <c r="G187" s="12">
        <v>0</v>
      </c>
      <c r="H187" s="12">
        <v>19927710</v>
      </c>
      <c r="I187" s="12">
        <v>386063628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86893417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664063651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4784998</v>
      </c>
      <c r="F192" s="12">
        <v>0</v>
      </c>
      <c r="G192" s="12">
        <v>0</v>
      </c>
      <c r="H192" s="12">
        <v>0</v>
      </c>
      <c r="I192" s="12">
        <v>106927055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1335295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467575041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101762499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117696463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147760027</v>
      </c>
      <c r="E198" s="118">
        <v>1128884183</v>
      </c>
      <c r="F198" s="118">
        <v>0</v>
      </c>
      <c r="G198" s="118">
        <v>0</v>
      </c>
      <c r="H198" s="118">
        <v>74682268</v>
      </c>
      <c r="I198" s="118">
        <v>603027731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154218168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55749377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2568232713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13372400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65872400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125454243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0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171292002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171292002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0</v>
      </c>
      <c r="O213" s="118">
        <v>13372400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171292002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438860714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147760027</v>
      </c>
      <c r="E214" s="31">
        <v>1128884183</v>
      </c>
      <c r="F214" s="31">
        <v>0</v>
      </c>
      <c r="G214" s="31">
        <v>0</v>
      </c>
      <c r="H214" s="31">
        <v>74682268</v>
      </c>
      <c r="I214" s="31">
        <v>603027731</v>
      </c>
      <c r="J214" s="31">
        <v>0</v>
      </c>
      <c r="K214" s="31">
        <v>0</v>
      </c>
      <c r="L214" s="31">
        <v>0</v>
      </c>
      <c r="M214" s="31">
        <v>464312</v>
      </c>
      <c r="N214" s="31">
        <v>0</v>
      </c>
      <c r="O214" s="31">
        <v>13372400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154218168</v>
      </c>
      <c r="W214" s="31">
        <v>0</v>
      </c>
      <c r="X214" s="31">
        <v>580642959</v>
      </c>
      <c r="Y214" s="31">
        <v>52500000</v>
      </c>
      <c r="Z214" s="31">
        <v>171292002</v>
      </c>
      <c r="AA214" s="31">
        <v>55749377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3007093427</v>
      </c>
    </row>
    <row r="215" spans="1:37" s="26" customFormat="1" ht="15" x14ac:dyDescent="0.25">
      <c r="A215" s="73" t="s">
        <v>455</v>
      </c>
      <c r="B215" s="29" t="s">
        <v>144</v>
      </c>
      <c r="C215" s="12">
        <v>202659667</v>
      </c>
      <c r="D215" s="12">
        <v>0</v>
      </c>
      <c r="E215" s="12">
        <v>986739482</v>
      </c>
      <c r="F215" s="12">
        <v>8292948</v>
      </c>
      <c r="G215" s="12">
        <v>234728334</v>
      </c>
      <c r="H215" s="12">
        <v>6693842243</v>
      </c>
      <c r="I215" s="12">
        <v>3315472</v>
      </c>
      <c r="J215" s="12">
        <v>0</v>
      </c>
      <c r="K215" s="12">
        <v>0</v>
      </c>
      <c r="L215" s="12">
        <v>279762092</v>
      </c>
      <c r="M215" s="12">
        <v>987898080</v>
      </c>
      <c r="N215" s="12">
        <v>1547491572</v>
      </c>
      <c r="O215" s="12">
        <v>1598071946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1121408416</v>
      </c>
      <c r="W215" s="12">
        <v>0</v>
      </c>
      <c r="X215" s="12">
        <v>0</v>
      </c>
      <c r="Y215" s="12">
        <v>0</v>
      </c>
      <c r="Z215" s="12">
        <v>0</v>
      </c>
      <c r="AA215" s="12">
        <v>2454375</v>
      </c>
      <c r="AB215" s="12">
        <v>0</v>
      </c>
      <c r="AC215" s="12">
        <v>0</v>
      </c>
      <c r="AD215" s="12">
        <v>0</v>
      </c>
      <c r="AE215" s="12">
        <v>15802023935</v>
      </c>
      <c r="AF215" s="12">
        <v>0</v>
      </c>
      <c r="AG215" s="12">
        <v>0</v>
      </c>
      <c r="AH215" s="12">
        <v>0</v>
      </c>
      <c r="AI215" s="12">
        <v>7512641</v>
      </c>
      <c r="AJ215" s="12">
        <v>0</v>
      </c>
      <c r="AK215" s="165">
        <v>29476201203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249017190</v>
      </c>
      <c r="H216" s="12">
        <v>485963497</v>
      </c>
      <c r="I216" s="12">
        <v>0</v>
      </c>
      <c r="J216" s="12">
        <v>0</v>
      </c>
      <c r="K216" s="12">
        <v>0</v>
      </c>
      <c r="L216" s="12">
        <v>0</v>
      </c>
      <c r="M216" s="12">
        <v>33349071</v>
      </c>
      <c r="N216" s="12">
        <v>284224906</v>
      </c>
      <c r="O216" s="12">
        <v>135456254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191508724</v>
      </c>
      <c r="W216" s="12">
        <v>0</v>
      </c>
      <c r="X216" s="12">
        <v>0</v>
      </c>
      <c r="Y216" s="12">
        <v>0</v>
      </c>
      <c r="Z216" s="12">
        <v>0</v>
      </c>
      <c r="AA216" s="12">
        <v>32396467</v>
      </c>
      <c r="AB216" s="12">
        <v>0</v>
      </c>
      <c r="AC216" s="12">
        <v>0</v>
      </c>
      <c r="AD216" s="12">
        <v>0</v>
      </c>
      <c r="AE216" s="12">
        <v>383722187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2277708247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16441618</v>
      </c>
      <c r="I217" s="12">
        <v>0</v>
      </c>
      <c r="J217" s="12">
        <v>0</v>
      </c>
      <c r="K217" s="12">
        <v>0</v>
      </c>
      <c r="L217" s="12">
        <v>6000000</v>
      </c>
      <c r="M217" s="12">
        <v>15771875</v>
      </c>
      <c r="N217" s="12">
        <v>660561195</v>
      </c>
      <c r="O217" s="12">
        <v>17714662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45061111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12450000</v>
      </c>
      <c r="AJ217" s="12">
        <v>0</v>
      </c>
      <c r="AK217" s="165">
        <v>774000461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434058812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4391466204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3816212684</v>
      </c>
      <c r="AE218" s="12">
        <v>50384091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94233037</v>
      </c>
      <c r="AK218" s="165">
        <v>8875960090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94558568</v>
      </c>
      <c r="D220" s="12">
        <v>0</v>
      </c>
      <c r="E220" s="12">
        <v>0</v>
      </c>
      <c r="F220" s="12">
        <v>0</v>
      </c>
      <c r="G220" s="12">
        <v>85531975</v>
      </c>
      <c r="H220" s="12">
        <v>126797826</v>
      </c>
      <c r="I220" s="12">
        <v>0</v>
      </c>
      <c r="J220" s="12">
        <v>0</v>
      </c>
      <c r="K220" s="12">
        <v>0</v>
      </c>
      <c r="L220" s="12">
        <v>133565874</v>
      </c>
      <c r="M220" s="12">
        <v>218750</v>
      </c>
      <c r="N220" s="12">
        <v>211253012</v>
      </c>
      <c r="O220" s="12">
        <v>118905916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241018680</v>
      </c>
      <c r="W220" s="12">
        <v>0</v>
      </c>
      <c r="X220" s="12">
        <v>0</v>
      </c>
      <c r="Y220" s="12">
        <v>0</v>
      </c>
      <c r="Z220" s="12">
        <v>0</v>
      </c>
      <c r="AA220" s="12">
        <v>21546103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1033396704</v>
      </c>
    </row>
    <row r="221" spans="1:37" s="26" customFormat="1" ht="15" x14ac:dyDescent="0.25">
      <c r="A221" s="73" t="s">
        <v>461</v>
      </c>
      <c r="B221" s="29" t="s">
        <v>150</v>
      </c>
      <c r="C221" s="12">
        <v>490909</v>
      </c>
      <c r="D221" s="12">
        <v>0</v>
      </c>
      <c r="E221" s="12">
        <v>0</v>
      </c>
      <c r="F221" s="12">
        <v>72727</v>
      </c>
      <c r="G221" s="12">
        <v>477273</v>
      </c>
      <c r="H221" s="12">
        <v>31377943</v>
      </c>
      <c r="I221" s="12">
        <v>0</v>
      </c>
      <c r="J221" s="12">
        <v>0</v>
      </c>
      <c r="K221" s="12">
        <v>0</v>
      </c>
      <c r="L221" s="12">
        <v>3443183</v>
      </c>
      <c r="M221" s="12">
        <v>0</v>
      </c>
      <c r="N221" s="12">
        <v>70849246</v>
      </c>
      <c r="O221" s="12">
        <v>6433289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4226591</v>
      </c>
      <c r="W221" s="12">
        <v>0</v>
      </c>
      <c r="X221" s="12">
        <v>0</v>
      </c>
      <c r="Y221" s="12">
        <v>0</v>
      </c>
      <c r="Z221" s="12">
        <v>0</v>
      </c>
      <c r="AA221" s="12">
        <v>776364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118147525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2326428936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565903585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139151769</v>
      </c>
      <c r="AF222" s="12">
        <v>2937847940</v>
      </c>
      <c r="AG222" s="12">
        <v>0</v>
      </c>
      <c r="AH222" s="12">
        <v>0</v>
      </c>
      <c r="AI222" s="12">
        <v>7739611985</v>
      </c>
      <c r="AJ222" s="12">
        <v>0</v>
      </c>
      <c r="AK222" s="165">
        <v>13708944215</v>
      </c>
    </row>
    <row r="223" spans="1:37" s="26" customFormat="1" ht="15" x14ac:dyDescent="0.25">
      <c r="A223" s="73" t="s">
        <v>463</v>
      </c>
      <c r="B223" s="29" t="s">
        <v>152</v>
      </c>
      <c r="C223" s="12">
        <v>18925840</v>
      </c>
      <c r="D223" s="12">
        <v>0</v>
      </c>
      <c r="E223" s="12">
        <v>0</v>
      </c>
      <c r="F223" s="12">
        <v>0</v>
      </c>
      <c r="G223" s="12">
        <v>82792853</v>
      </c>
      <c r="H223" s="12">
        <v>22048191</v>
      </c>
      <c r="I223" s="12">
        <v>27090655</v>
      </c>
      <c r="J223" s="12">
        <v>0</v>
      </c>
      <c r="K223" s="12">
        <v>0</v>
      </c>
      <c r="L223" s="12">
        <v>17814830</v>
      </c>
      <c r="M223" s="12">
        <v>0</v>
      </c>
      <c r="N223" s="12">
        <v>71200968</v>
      </c>
      <c r="O223" s="12">
        <v>166992705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713256655</v>
      </c>
      <c r="W223" s="12">
        <v>0</v>
      </c>
      <c r="X223" s="12">
        <v>0</v>
      </c>
      <c r="Y223" s="12">
        <v>0</v>
      </c>
      <c r="Z223" s="12">
        <v>0</v>
      </c>
      <c r="AA223" s="12">
        <v>8877235</v>
      </c>
      <c r="AB223" s="12">
        <v>0</v>
      </c>
      <c r="AC223" s="12">
        <v>0</v>
      </c>
      <c r="AD223" s="12">
        <v>4181172</v>
      </c>
      <c r="AE223" s="12">
        <v>594167405</v>
      </c>
      <c r="AF223" s="12">
        <v>0</v>
      </c>
      <c r="AG223" s="12">
        <v>0</v>
      </c>
      <c r="AH223" s="12">
        <v>0</v>
      </c>
      <c r="AI223" s="12">
        <v>695949987</v>
      </c>
      <c r="AJ223" s="12">
        <v>0</v>
      </c>
      <c r="AK223" s="165">
        <v>2423298496</v>
      </c>
    </row>
    <row r="224" spans="1:37" s="26" customFormat="1" ht="15" x14ac:dyDescent="0.25">
      <c r="A224" s="73" t="s">
        <v>464</v>
      </c>
      <c r="B224" s="29" t="s">
        <v>153</v>
      </c>
      <c r="C224" s="12">
        <v>865632654</v>
      </c>
      <c r="D224" s="12">
        <v>0</v>
      </c>
      <c r="E224" s="12">
        <v>0</v>
      </c>
      <c r="F224" s="12">
        <v>0</v>
      </c>
      <c r="G224" s="12">
        <v>102273</v>
      </c>
      <c r="H224" s="12">
        <v>18257947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111840621</v>
      </c>
      <c r="O224" s="12">
        <v>34597568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22933729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885827</v>
      </c>
      <c r="AE224" s="12">
        <v>5753184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1060003803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53798358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47865421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1865623600</v>
      </c>
      <c r="O226" s="12">
        <v>21552677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212583246</v>
      </c>
      <c r="W226" s="12">
        <v>0</v>
      </c>
      <c r="X226" s="12">
        <v>0</v>
      </c>
      <c r="Y226" s="12">
        <v>0</v>
      </c>
      <c r="Z226" s="12">
        <v>0</v>
      </c>
      <c r="AA226" s="12">
        <v>12793130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209651321</v>
      </c>
      <c r="AJ226" s="12">
        <v>0</v>
      </c>
      <c r="AK226" s="165">
        <v>3089039572</v>
      </c>
    </row>
    <row r="227" spans="1:37" s="26" customFormat="1" ht="15" x14ac:dyDescent="0.25">
      <c r="A227" s="73" t="s">
        <v>467</v>
      </c>
      <c r="B227" s="29" t="s">
        <v>156</v>
      </c>
      <c r="C227" s="12">
        <v>213494543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760283095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5">
        <v>2847743550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290473356</v>
      </c>
      <c r="E228" s="12">
        <v>372091500</v>
      </c>
      <c r="F228" s="12">
        <v>0</v>
      </c>
      <c r="G228" s="12">
        <v>686066223</v>
      </c>
      <c r="H228" s="12">
        <v>1901127222</v>
      </c>
      <c r="I228" s="12">
        <v>0</v>
      </c>
      <c r="J228" s="12">
        <v>0</v>
      </c>
      <c r="K228" s="12">
        <v>136800402</v>
      </c>
      <c r="L228" s="12">
        <v>1320501203</v>
      </c>
      <c r="M228" s="12">
        <v>0</v>
      </c>
      <c r="N228" s="12">
        <v>1707078940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1038094810</v>
      </c>
      <c r="U228" s="12">
        <v>0</v>
      </c>
      <c r="V228" s="12">
        <v>998641692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1819455042</v>
      </c>
      <c r="AF228" s="12">
        <v>0</v>
      </c>
      <c r="AG228" s="12">
        <v>0</v>
      </c>
      <c r="AH228" s="12">
        <v>1737455367</v>
      </c>
      <c r="AI228" s="12">
        <v>358085632</v>
      </c>
      <c r="AJ228" s="12">
        <v>0</v>
      </c>
      <c r="AK228" s="165">
        <v>12407289458</v>
      </c>
    </row>
    <row r="229" spans="1:37" s="26" customFormat="1" ht="15" x14ac:dyDescent="0.25">
      <c r="A229" s="119" t="s">
        <v>469</v>
      </c>
      <c r="B229" s="120" t="s">
        <v>157</v>
      </c>
      <c r="C229" s="118">
        <v>1931630490</v>
      </c>
      <c r="D229" s="118">
        <v>322266598</v>
      </c>
      <c r="E229" s="118">
        <v>1448436244</v>
      </c>
      <c r="F229" s="118">
        <v>8365675</v>
      </c>
      <c r="G229" s="118">
        <v>1344344698</v>
      </c>
      <c r="H229" s="118">
        <v>9343721908</v>
      </c>
      <c r="I229" s="118">
        <v>30406127</v>
      </c>
      <c r="J229" s="118">
        <v>0</v>
      </c>
      <c r="K229" s="118">
        <v>136800402</v>
      </c>
      <c r="L229" s="118">
        <v>1761087182</v>
      </c>
      <c r="M229" s="118">
        <v>3363666712</v>
      </c>
      <c r="N229" s="118">
        <v>7725530967</v>
      </c>
      <c r="O229" s="118">
        <v>2101143086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1603998395</v>
      </c>
      <c r="U229" s="118">
        <v>0</v>
      </c>
      <c r="V229" s="118">
        <v>7942105048</v>
      </c>
      <c r="W229" s="118">
        <v>0</v>
      </c>
      <c r="X229" s="118">
        <v>0</v>
      </c>
      <c r="Y229" s="118">
        <v>0</v>
      </c>
      <c r="Z229" s="118">
        <v>0</v>
      </c>
      <c r="AA229" s="118">
        <v>78843674</v>
      </c>
      <c r="AB229" s="118">
        <v>40000000</v>
      </c>
      <c r="AC229" s="118">
        <v>0</v>
      </c>
      <c r="AD229" s="118">
        <v>3821279683</v>
      </c>
      <c r="AE229" s="118">
        <v>18794657613</v>
      </c>
      <c r="AF229" s="118">
        <v>2937847940</v>
      </c>
      <c r="AG229" s="118">
        <v>0</v>
      </c>
      <c r="AH229" s="118">
        <v>1737455367</v>
      </c>
      <c r="AI229" s="118">
        <v>10869108325</v>
      </c>
      <c r="AJ229" s="118">
        <v>94233037</v>
      </c>
      <c r="AK229" s="180">
        <v>78092798324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67677152565</v>
      </c>
      <c r="AF230" s="12">
        <v>86600000</v>
      </c>
      <c r="AG230" s="12">
        <v>0</v>
      </c>
      <c r="AH230" s="12">
        <v>0</v>
      </c>
      <c r="AI230" s="12">
        <v>4035214</v>
      </c>
      <c r="AJ230" s="12">
        <v>0</v>
      </c>
      <c r="AK230" s="165">
        <v>69841989639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12968709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1353870950</v>
      </c>
      <c r="AF231" s="12">
        <v>0</v>
      </c>
      <c r="AG231" s="12">
        <v>0</v>
      </c>
      <c r="AH231" s="12">
        <v>0</v>
      </c>
      <c r="AI231" s="12">
        <v>8731662</v>
      </c>
      <c r="AJ231" s="12">
        <v>0</v>
      </c>
      <c r="AK231" s="165">
        <v>1375571321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3589489631</v>
      </c>
      <c r="O233" s="12">
        <v>0</v>
      </c>
      <c r="P233" s="12">
        <v>0</v>
      </c>
      <c r="Q233" s="12">
        <v>0</v>
      </c>
      <c r="R233" s="12">
        <v>0</v>
      </c>
      <c r="S233" s="12">
        <v>36029000</v>
      </c>
      <c r="T233" s="12">
        <v>79756120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105146207</v>
      </c>
      <c r="AG233" s="12">
        <v>0</v>
      </c>
      <c r="AH233" s="12">
        <v>0</v>
      </c>
      <c r="AI233" s="12">
        <v>0</v>
      </c>
      <c r="AJ233" s="12">
        <v>0</v>
      </c>
      <c r="AK233" s="165">
        <v>3854828556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2334955961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3413291276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218667059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218667059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492878654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99365136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22098896201</v>
      </c>
      <c r="AF238" s="12">
        <v>95291495</v>
      </c>
      <c r="AG238" s="12">
        <v>0</v>
      </c>
      <c r="AH238" s="12">
        <v>0</v>
      </c>
      <c r="AI238" s="12">
        <v>37220894</v>
      </c>
      <c r="AJ238" s="12">
        <v>0</v>
      </c>
      <c r="AK238" s="165">
        <v>22823652380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312899955</v>
      </c>
      <c r="AF239" s="12">
        <v>0</v>
      </c>
      <c r="AG239" s="12">
        <v>0</v>
      </c>
      <c r="AH239" s="12">
        <v>0</v>
      </c>
      <c r="AI239" s="12">
        <v>1122379</v>
      </c>
      <c r="AJ239" s="12">
        <v>0</v>
      </c>
      <c r="AK239" s="165">
        <v>314022334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42333655</v>
      </c>
      <c r="AG242" s="12">
        <v>0</v>
      </c>
      <c r="AH242" s="12">
        <v>0</v>
      </c>
      <c r="AI242" s="12">
        <v>1185632961</v>
      </c>
      <c r="AJ242" s="12">
        <v>0</v>
      </c>
      <c r="AK242" s="165">
        <v>1227966616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222970505</v>
      </c>
      <c r="AG243" s="12">
        <v>0</v>
      </c>
      <c r="AH243" s="12">
        <v>0</v>
      </c>
      <c r="AI243" s="12">
        <v>0</v>
      </c>
      <c r="AJ243" s="12">
        <v>0</v>
      </c>
      <c r="AK243" s="165">
        <v>1292938127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4085689299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36029000</v>
      </c>
      <c r="T244" s="118">
        <v>272877234</v>
      </c>
      <c r="U244" s="118">
        <v>0</v>
      </c>
      <c r="V244" s="118">
        <v>0</v>
      </c>
      <c r="W244" s="118">
        <v>2334955961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92251992542</v>
      </c>
      <c r="AF244" s="118">
        <v>552341862</v>
      </c>
      <c r="AG244" s="118">
        <v>0</v>
      </c>
      <c r="AH244" s="118">
        <v>0</v>
      </c>
      <c r="AI244" s="118">
        <v>1236743110</v>
      </c>
      <c r="AJ244" s="118">
        <v>0</v>
      </c>
      <c r="AK244" s="180">
        <v>104470627318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1931630490</v>
      </c>
      <c r="D245" s="31">
        <v>1003957546</v>
      </c>
      <c r="E245" s="31">
        <v>1448436244</v>
      </c>
      <c r="F245" s="31">
        <v>8365675</v>
      </c>
      <c r="G245" s="31">
        <v>1344344698</v>
      </c>
      <c r="H245" s="31">
        <v>9343721908</v>
      </c>
      <c r="I245" s="31">
        <v>30406127</v>
      </c>
      <c r="J245" s="31">
        <v>0</v>
      </c>
      <c r="K245" s="31">
        <v>136800402</v>
      </c>
      <c r="L245" s="31">
        <v>1857380470</v>
      </c>
      <c r="M245" s="31">
        <v>3363666712</v>
      </c>
      <c r="N245" s="31">
        <v>11811220266</v>
      </c>
      <c r="O245" s="31">
        <v>2678831090</v>
      </c>
      <c r="P245" s="31">
        <v>0</v>
      </c>
      <c r="Q245" s="31">
        <v>0</v>
      </c>
      <c r="R245" s="31">
        <v>655869153</v>
      </c>
      <c r="S245" s="31">
        <v>36029000</v>
      </c>
      <c r="T245" s="31">
        <v>1876875629</v>
      </c>
      <c r="U245" s="31">
        <v>0</v>
      </c>
      <c r="V245" s="31">
        <v>7942105048</v>
      </c>
      <c r="W245" s="31">
        <v>2334955961</v>
      </c>
      <c r="X245" s="31">
        <v>487829503</v>
      </c>
      <c r="Y245" s="31">
        <v>0</v>
      </c>
      <c r="Z245" s="31">
        <v>0</v>
      </c>
      <c r="AA245" s="31">
        <v>78843674</v>
      </c>
      <c r="AB245" s="31">
        <v>40000000</v>
      </c>
      <c r="AC245" s="31">
        <v>706256874</v>
      </c>
      <c r="AD245" s="31">
        <v>4971519376</v>
      </c>
      <c r="AE245" s="31">
        <v>111046650155</v>
      </c>
      <c r="AF245" s="31">
        <v>3490189802</v>
      </c>
      <c r="AG245" s="31">
        <v>0</v>
      </c>
      <c r="AH245" s="31">
        <v>1737455367</v>
      </c>
      <c r="AI245" s="31">
        <v>12105851435</v>
      </c>
      <c r="AJ245" s="31">
        <v>94233037</v>
      </c>
      <c r="AK245" s="184">
        <v>182563425642</v>
      </c>
    </row>
    <row r="246" spans="1:37" s="26" customFormat="1" ht="15" x14ac:dyDescent="0.25">
      <c r="A246" s="73" t="s">
        <v>485</v>
      </c>
      <c r="B246" s="29" t="s">
        <v>144</v>
      </c>
      <c r="C246" s="12">
        <v>12318319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8262</v>
      </c>
      <c r="O246" s="12">
        <v>0</v>
      </c>
      <c r="P246" s="12">
        <v>0</v>
      </c>
      <c r="Q246" s="12">
        <v>283007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12609588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47735947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47735947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12800918</v>
      </c>
      <c r="D260" s="118">
        <v>0</v>
      </c>
      <c r="E260" s="118">
        <v>0</v>
      </c>
      <c r="F260" s="118">
        <v>0</v>
      </c>
      <c r="G260" s="118">
        <v>0</v>
      </c>
      <c r="H260" s="118">
        <v>47735947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8262</v>
      </c>
      <c r="O260" s="118">
        <v>0</v>
      </c>
      <c r="P260" s="118">
        <v>0</v>
      </c>
      <c r="Q260" s="118">
        <v>283007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60828134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12800918</v>
      </c>
      <c r="D291" s="31">
        <v>0</v>
      </c>
      <c r="E291" s="31">
        <v>0</v>
      </c>
      <c r="F291" s="31">
        <v>0</v>
      </c>
      <c r="G291" s="31">
        <v>0</v>
      </c>
      <c r="H291" s="31">
        <v>47735947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8262</v>
      </c>
      <c r="O291" s="31">
        <v>0</v>
      </c>
      <c r="P291" s="31">
        <v>0</v>
      </c>
      <c r="Q291" s="31">
        <v>283007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60828134</v>
      </c>
    </row>
    <row r="292" spans="1:37" s="26" customFormat="1" ht="15" x14ac:dyDescent="0.25">
      <c r="A292" s="73" t="s">
        <v>530</v>
      </c>
      <c r="B292" s="29" t="s">
        <v>144</v>
      </c>
      <c r="C292" s="12">
        <v>249926950</v>
      </c>
      <c r="D292" s="12">
        <v>4086335</v>
      </c>
      <c r="E292" s="12">
        <v>0</v>
      </c>
      <c r="F292" s="12">
        <v>96294210</v>
      </c>
      <c r="G292" s="12">
        <v>341302890</v>
      </c>
      <c r="H292" s="12">
        <v>705029498</v>
      </c>
      <c r="I292" s="12">
        <v>134753660</v>
      </c>
      <c r="J292" s="12">
        <v>0</v>
      </c>
      <c r="K292" s="12">
        <v>0</v>
      </c>
      <c r="L292" s="12">
        <v>342979960</v>
      </c>
      <c r="M292" s="12">
        <v>39221985</v>
      </c>
      <c r="N292" s="12">
        <v>605480676</v>
      </c>
      <c r="O292" s="12">
        <v>504753034</v>
      </c>
      <c r="P292" s="12">
        <v>992948</v>
      </c>
      <c r="Q292" s="12">
        <v>0</v>
      </c>
      <c r="R292" s="12">
        <v>863560</v>
      </c>
      <c r="S292" s="12">
        <v>0</v>
      </c>
      <c r="T292" s="12">
        <v>106577249</v>
      </c>
      <c r="U292" s="12">
        <v>0</v>
      </c>
      <c r="V292" s="12">
        <v>788331794</v>
      </c>
      <c r="W292" s="12">
        <v>0</v>
      </c>
      <c r="X292" s="12">
        <v>0</v>
      </c>
      <c r="Y292" s="12">
        <v>0</v>
      </c>
      <c r="Z292" s="12">
        <v>0</v>
      </c>
      <c r="AA292" s="12">
        <v>122465360</v>
      </c>
      <c r="AB292" s="12">
        <v>0</v>
      </c>
      <c r="AC292" s="12">
        <v>0</v>
      </c>
      <c r="AD292" s="12">
        <v>0</v>
      </c>
      <c r="AE292" s="12">
        <v>4598432456</v>
      </c>
      <c r="AF292" s="12">
        <v>0</v>
      </c>
      <c r="AG292" s="12">
        <v>0</v>
      </c>
      <c r="AH292" s="12">
        <v>15584405</v>
      </c>
      <c r="AI292" s="12">
        <v>71949683</v>
      </c>
      <c r="AJ292" s="12">
        <v>6307734</v>
      </c>
      <c r="AK292" s="165">
        <v>8735334387</v>
      </c>
    </row>
    <row r="293" spans="1:37" s="26" customFormat="1" ht="15" x14ac:dyDescent="0.25">
      <c r="A293" s="73" t="s">
        <v>531</v>
      </c>
      <c r="B293" s="29" t="s">
        <v>145</v>
      </c>
      <c r="C293" s="12">
        <v>138784125</v>
      </c>
      <c r="D293" s="12">
        <v>0</v>
      </c>
      <c r="E293" s="12">
        <v>0</v>
      </c>
      <c r="F293" s="12">
        <v>0</v>
      </c>
      <c r="G293" s="12">
        <v>178983403</v>
      </c>
      <c r="H293" s="12">
        <v>621793995</v>
      </c>
      <c r="I293" s="12">
        <v>0</v>
      </c>
      <c r="J293" s="12">
        <v>0</v>
      </c>
      <c r="K293" s="12">
        <v>0</v>
      </c>
      <c r="L293" s="12">
        <v>48588546</v>
      </c>
      <c r="M293" s="12">
        <v>26504240</v>
      </c>
      <c r="N293" s="12">
        <v>201008434</v>
      </c>
      <c r="O293" s="12">
        <v>137510509</v>
      </c>
      <c r="P293" s="12">
        <v>0</v>
      </c>
      <c r="Q293" s="12">
        <v>0</v>
      </c>
      <c r="R293" s="12">
        <v>0</v>
      </c>
      <c r="S293" s="12">
        <v>0</v>
      </c>
      <c r="T293" s="12">
        <v>9443032</v>
      </c>
      <c r="U293" s="12">
        <v>0</v>
      </c>
      <c r="V293" s="12">
        <v>393762470</v>
      </c>
      <c r="W293" s="12">
        <v>0</v>
      </c>
      <c r="X293" s="12">
        <v>0</v>
      </c>
      <c r="Y293" s="12">
        <v>0</v>
      </c>
      <c r="Z293" s="12">
        <v>0</v>
      </c>
      <c r="AA293" s="12">
        <v>43508021</v>
      </c>
      <c r="AB293" s="12">
        <v>0</v>
      </c>
      <c r="AC293" s="12">
        <v>0</v>
      </c>
      <c r="AD293" s="12">
        <v>0</v>
      </c>
      <c r="AE293" s="12">
        <v>1186995273</v>
      </c>
      <c r="AF293" s="12">
        <v>0</v>
      </c>
      <c r="AG293" s="12">
        <v>0</v>
      </c>
      <c r="AH293" s="12">
        <v>0</v>
      </c>
      <c r="AI293" s="12">
        <v>0</v>
      </c>
      <c r="AJ293" s="12">
        <v>22051523</v>
      </c>
      <c r="AK293" s="165">
        <v>3008933571</v>
      </c>
    </row>
    <row r="294" spans="1:37" s="26" customFormat="1" ht="15" x14ac:dyDescent="0.25">
      <c r="A294" s="73" t="s">
        <v>532</v>
      </c>
      <c r="B294" s="29" t="s">
        <v>146</v>
      </c>
      <c r="C294" s="12">
        <v>44956529</v>
      </c>
      <c r="D294" s="12">
        <v>0</v>
      </c>
      <c r="E294" s="12">
        <v>0</v>
      </c>
      <c r="F294" s="12">
        <v>-7513560</v>
      </c>
      <c r="G294" s="12">
        <v>25990789</v>
      </c>
      <c r="H294" s="12">
        <v>0</v>
      </c>
      <c r="I294" s="12">
        <v>0</v>
      </c>
      <c r="J294" s="12">
        <v>0</v>
      </c>
      <c r="K294" s="12">
        <v>0</v>
      </c>
      <c r="L294" s="12">
        <v>49066194</v>
      </c>
      <c r="M294" s="12">
        <v>6510726</v>
      </c>
      <c r="N294" s="12">
        <v>49833300</v>
      </c>
      <c r="O294" s="12">
        <v>34002679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92308026</v>
      </c>
      <c r="W294" s="12">
        <v>0</v>
      </c>
      <c r="X294" s="12">
        <v>0</v>
      </c>
      <c r="Y294" s="12">
        <v>0</v>
      </c>
      <c r="Z294" s="12">
        <v>0</v>
      </c>
      <c r="AA294" s="12">
        <v>7501193</v>
      </c>
      <c r="AB294" s="12">
        <v>0</v>
      </c>
      <c r="AC294" s="12">
        <v>0</v>
      </c>
      <c r="AD294" s="12">
        <v>0</v>
      </c>
      <c r="AE294" s="12">
        <v>153050869</v>
      </c>
      <c r="AF294" s="12">
        <v>0</v>
      </c>
      <c r="AG294" s="12">
        <v>0</v>
      </c>
      <c r="AH294" s="12">
        <v>0</v>
      </c>
      <c r="AI294" s="12">
        <v>12240822</v>
      </c>
      <c r="AJ294" s="12">
        <v>0</v>
      </c>
      <c r="AK294" s="165">
        <v>467947567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2025721865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2446440178</v>
      </c>
      <c r="W295" s="12">
        <v>0</v>
      </c>
      <c r="X295" s="12">
        <v>0</v>
      </c>
      <c r="Y295" s="12">
        <v>0</v>
      </c>
      <c r="Z295" s="12">
        <v>0</v>
      </c>
      <c r="AA295" s="12">
        <v>87514</v>
      </c>
      <c r="AB295" s="12">
        <v>0</v>
      </c>
      <c r="AC295" s="12">
        <v>0</v>
      </c>
      <c r="AD295" s="12">
        <v>1322928375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11190991</v>
      </c>
      <c r="AK295" s="165">
        <v>5806368923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40104771</v>
      </c>
      <c r="D297" s="12">
        <v>0</v>
      </c>
      <c r="E297" s="12">
        <v>0</v>
      </c>
      <c r="F297" s="12">
        <v>0</v>
      </c>
      <c r="G297" s="12">
        <v>110131057</v>
      </c>
      <c r="H297" s="12">
        <v>232953619</v>
      </c>
      <c r="I297" s="12">
        <v>0</v>
      </c>
      <c r="J297" s="12">
        <v>0</v>
      </c>
      <c r="K297" s="12">
        <v>0</v>
      </c>
      <c r="L297" s="12">
        <v>206489639</v>
      </c>
      <c r="M297" s="12">
        <v>19517008</v>
      </c>
      <c r="N297" s="12">
        <v>214416562</v>
      </c>
      <c r="O297" s="12">
        <v>161318885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293355517</v>
      </c>
      <c r="W297" s="12">
        <v>0</v>
      </c>
      <c r="X297" s="12">
        <v>0</v>
      </c>
      <c r="Y297" s="12">
        <v>0</v>
      </c>
      <c r="Z297" s="12">
        <v>0</v>
      </c>
      <c r="AA297" s="12">
        <v>30996127</v>
      </c>
      <c r="AB297" s="12">
        <v>0</v>
      </c>
      <c r="AC297" s="12">
        <v>0</v>
      </c>
      <c r="AD297" s="12">
        <v>0</v>
      </c>
      <c r="AE297" s="12">
        <v>240952790</v>
      </c>
      <c r="AF297" s="12">
        <v>0</v>
      </c>
      <c r="AG297" s="12">
        <v>0</v>
      </c>
      <c r="AH297" s="12">
        <v>0</v>
      </c>
      <c r="AI297" s="12">
        <v>85632034</v>
      </c>
      <c r="AJ297" s="12">
        <v>2802502</v>
      </c>
      <c r="AK297" s="165">
        <v>1638670511</v>
      </c>
    </row>
    <row r="298" spans="1:37" s="26" customFormat="1" ht="15" x14ac:dyDescent="0.25">
      <c r="A298" s="73" t="s">
        <v>536</v>
      </c>
      <c r="B298" s="29" t="s">
        <v>150</v>
      </c>
      <c r="C298" s="12">
        <v>2534299</v>
      </c>
      <c r="D298" s="12">
        <v>0</v>
      </c>
      <c r="E298" s="12">
        <v>0</v>
      </c>
      <c r="F298" s="12">
        <v>23710</v>
      </c>
      <c r="G298" s="12">
        <v>7258563</v>
      </c>
      <c r="H298" s="12">
        <v>24397892</v>
      </c>
      <c r="I298" s="12">
        <v>0</v>
      </c>
      <c r="J298" s="12">
        <v>0</v>
      </c>
      <c r="K298" s="12">
        <v>0</v>
      </c>
      <c r="L298" s="12">
        <v>2059430</v>
      </c>
      <c r="M298" s="12">
        <v>1931951</v>
      </c>
      <c r="N298" s="12">
        <v>18154159</v>
      </c>
      <c r="O298" s="12">
        <v>6378324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8087302</v>
      </c>
      <c r="W298" s="12">
        <v>0</v>
      </c>
      <c r="X298" s="12">
        <v>0</v>
      </c>
      <c r="Y298" s="12">
        <v>0</v>
      </c>
      <c r="Z298" s="12">
        <v>0</v>
      </c>
      <c r="AA298" s="12">
        <v>3644813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74470443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610322654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81170775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97927056</v>
      </c>
      <c r="AF299" s="12">
        <v>1899503040</v>
      </c>
      <c r="AG299" s="12">
        <v>0</v>
      </c>
      <c r="AH299" s="12">
        <v>0</v>
      </c>
      <c r="AI299" s="12">
        <v>2270386603</v>
      </c>
      <c r="AJ299" s="12">
        <v>1141569876</v>
      </c>
      <c r="AK299" s="165">
        <v>6100880004</v>
      </c>
    </row>
    <row r="300" spans="1:37" s="26" customFormat="1" ht="15" x14ac:dyDescent="0.25">
      <c r="A300" s="73" t="s">
        <v>538</v>
      </c>
      <c r="B300" s="29" t="s">
        <v>152</v>
      </c>
      <c r="C300" s="12">
        <v>28587338</v>
      </c>
      <c r="D300" s="12">
        <v>0</v>
      </c>
      <c r="E300" s="12">
        <v>0</v>
      </c>
      <c r="F300" s="12">
        <v>0</v>
      </c>
      <c r="G300" s="12">
        <v>138367732</v>
      </c>
      <c r="H300" s="12">
        <v>117517665</v>
      </c>
      <c r="I300" s="12">
        <v>7678217</v>
      </c>
      <c r="J300" s="12">
        <v>0</v>
      </c>
      <c r="K300" s="12">
        <v>0</v>
      </c>
      <c r="L300" s="12">
        <v>32958771</v>
      </c>
      <c r="M300" s="12">
        <v>112234</v>
      </c>
      <c r="N300" s="12">
        <v>165054746</v>
      </c>
      <c r="O300" s="12">
        <v>89002386</v>
      </c>
      <c r="P300" s="12">
        <v>0</v>
      </c>
      <c r="Q300" s="12">
        <v>0</v>
      </c>
      <c r="R300" s="12">
        <v>0</v>
      </c>
      <c r="S300" s="12">
        <v>0</v>
      </c>
      <c r="T300" s="12">
        <v>103680959</v>
      </c>
      <c r="U300" s="12">
        <v>0</v>
      </c>
      <c r="V300" s="12">
        <v>329038098</v>
      </c>
      <c r="W300" s="12">
        <v>0</v>
      </c>
      <c r="X300" s="12">
        <v>0</v>
      </c>
      <c r="Y300" s="12">
        <v>0</v>
      </c>
      <c r="Z300" s="12">
        <v>0</v>
      </c>
      <c r="AA300" s="12">
        <v>23084263</v>
      </c>
      <c r="AB300" s="12">
        <v>0</v>
      </c>
      <c r="AC300" s="12">
        <v>0</v>
      </c>
      <c r="AD300" s="12">
        <v>0</v>
      </c>
      <c r="AE300" s="12">
        <v>410849119</v>
      </c>
      <c r="AF300" s="12">
        <v>0</v>
      </c>
      <c r="AG300" s="12">
        <v>0</v>
      </c>
      <c r="AH300" s="12">
        <v>0</v>
      </c>
      <c r="AI300" s="12">
        <v>279341679</v>
      </c>
      <c r="AJ300" s="12">
        <v>0</v>
      </c>
      <c r="AK300" s="165">
        <v>1725273207</v>
      </c>
    </row>
    <row r="301" spans="1:37" s="26" customFormat="1" ht="15" x14ac:dyDescent="0.25">
      <c r="A301" s="73" t="s">
        <v>539</v>
      </c>
      <c r="B301" s="29" t="s">
        <v>153</v>
      </c>
      <c r="C301" s="12">
        <v>855000346</v>
      </c>
      <c r="D301" s="12">
        <v>0</v>
      </c>
      <c r="E301" s="12">
        <v>0</v>
      </c>
      <c r="F301" s="12">
        <v>0</v>
      </c>
      <c r="G301" s="12">
        <v>110577429</v>
      </c>
      <c r="H301" s="12">
        <v>165502997</v>
      </c>
      <c r="I301" s="12">
        <v>0</v>
      </c>
      <c r="J301" s="12">
        <v>0</v>
      </c>
      <c r="K301" s="12">
        <v>0</v>
      </c>
      <c r="L301" s="12">
        <v>10128575</v>
      </c>
      <c r="M301" s="12">
        <v>4223015</v>
      </c>
      <c r="N301" s="12">
        <v>56878967</v>
      </c>
      <c r="O301" s="12">
        <v>57184861</v>
      </c>
      <c r="P301" s="12">
        <v>0</v>
      </c>
      <c r="Q301" s="12">
        <v>0</v>
      </c>
      <c r="R301" s="12">
        <v>0</v>
      </c>
      <c r="S301" s="12">
        <v>0</v>
      </c>
      <c r="T301" s="12">
        <v>45351567</v>
      </c>
      <c r="U301" s="12">
        <v>0</v>
      </c>
      <c r="V301" s="12">
        <v>185085196</v>
      </c>
      <c r="W301" s="12">
        <v>0</v>
      </c>
      <c r="X301" s="12">
        <v>0</v>
      </c>
      <c r="Y301" s="12">
        <v>0</v>
      </c>
      <c r="Z301" s="12">
        <v>0</v>
      </c>
      <c r="AA301" s="12">
        <v>4253626</v>
      </c>
      <c r="AB301" s="12">
        <v>0</v>
      </c>
      <c r="AC301" s="12">
        <v>0</v>
      </c>
      <c r="AD301" s="12">
        <v>0</v>
      </c>
      <c r="AE301" s="12">
        <v>587471781</v>
      </c>
      <c r="AF301" s="12">
        <v>0</v>
      </c>
      <c r="AG301" s="12">
        <v>0</v>
      </c>
      <c r="AH301" s="12">
        <v>0</v>
      </c>
      <c r="AI301" s="12">
        <v>26096806</v>
      </c>
      <c r="AJ301" s="12">
        <v>440307</v>
      </c>
      <c r="AK301" s="165">
        <v>2108195473</v>
      </c>
    </row>
    <row r="302" spans="1:37" s="26" customFormat="1" ht="15" x14ac:dyDescent="0.25">
      <c r="A302" s="73" t="s">
        <v>540</v>
      </c>
      <c r="B302" s="29" t="s">
        <v>154</v>
      </c>
      <c r="C302" s="12">
        <v>18550366</v>
      </c>
      <c r="D302" s="12">
        <v>0</v>
      </c>
      <c r="E302" s="12">
        <v>0</v>
      </c>
      <c r="F302" s="12">
        <v>0</v>
      </c>
      <c r="G302" s="12">
        <v>5016102</v>
      </c>
      <c r="H302" s="12">
        <v>0</v>
      </c>
      <c r="I302" s="12">
        <v>0</v>
      </c>
      <c r="J302" s="12">
        <v>0</v>
      </c>
      <c r="K302" s="12">
        <v>0</v>
      </c>
      <c r="L302" s="12">
        <v>5215575</v>
      </c>
      <c r="M302" s="12">
        <v>0</v>
      </c>
      <c r="N302" s="12">
        <v>22176477</v>
      </c>
      <c r="O302" s="12">
        <v>6062540</v>
      </c>
      <c r="P302" s="12">
        <v>0</v>
      </c>
      <c r="Q302" s="12">
        <v>0</v>
      </c>
      <c r="R302" s="12">
        <v>0</v>
      </c>
      <c r="S302" s="12">
        <v>0</v>
      </c>
      <c r="T302" s="12">
        <v>949292</v>
      </c>
      <c r="U302" s="12">
        <v>0</v>
      </c>
      <c r="V302" s="12">
        <v>3527765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245738174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307236291</v>
      </c>
    </row>
    <row r="303" spans="1:37" s="26" customFormat="1" ht="15" x14ac:dyDescent="0.25">
      <c r="A303" s="73" t="s">
        <v>541</v>
      </c>
      <c r="B303" s="29" t="s">
        <v>155</v>
      </c>
      <c r="C303" s="12">
        <v>163075339</v>
      </c>
      <c r="D303" s="12">
        <v>0</v>
      </c>
      <c r="E303" s="12">
        <v>0</v>
      </c>
      <c r="F303" s="12">
        <v>10561349</v>
      </c>
      <c r="G303" s="12">
        <v>99971473</v>
      </c>
      <c r="H303" s="12">
        <v>242246689</v>
      </c>
      <c r="I303" s="12">
        <v>0</v>
      </c>
      <c r="J303" s="12">
        <v>0</v>
      </c>
      <c r="K303" s="12">
        <v>0</v>
      </c>
      <c r="L303" s="12">
        <v>3144259</v>
      </c>
      <c r="M303" s="12">
        <v>3669315</v>
      </c>
      <c r="N303" s="12">
        <v>121196687</v>
      </c>
      <c r="O303" s="12">
        <v>88887161</v>
      </c>
      <c r="P303" s="12">
        <v>0</v>
      </c>
      <c r="Q303" s="12">
        <v>0</v>
      </c>
      <c r="R303" s="12">
        <v>103828171</v>
      </c>
      <c r="S303" s="12">
        <v>0</v>
      </c>
      <c r="T303" s="12">
        <v>14667184</v>
      </c>
      <c r="U303" s="12">
        <v>0</v>
      </c>
      <c r="V303" s="12">
        <v>135359999</v>
      </c>
      <c r="W303" s="12">
        <v>0</v>
      </c>
      <c r="X303" s="12">
        <v>0</v>
      </c>
      <c r="Y303" s="12">
        <v>0</v>
      </c>
      <c r="Z303" s="12">
        <v>0</v>
      </c>
      <c r="AA303" s="12">
        <v>767939</v>
      </c>
      <c r="AB303" s="12">
        <v>0</v>
      </c>
      <c r="AC303" s="12">
        <v>0</v>
      </c>
      <c r="AD303" s="12">
        <v>0</v>
      </c>
      <c r="AE303" s="12">
        <v>32331112</v>
      </c>
      <c r="AF303" s="12">
        <v>0</v>
      </c>
      <c r="AG303" s="12">
        <v>0</v>
      </c>
      <c r="AH303" s="12">
        <v>11092981</v>
      </c>
      <c r="AI303" s="12">
        <v>57485974</v>
      </c>
      <c r="AJ303" s="12">
        <v>2728271</v>
      </c>
      <c r="AK303" s="165">
        <v>1091013903</v>
      </c>
    </row>
    <row r="304" spans="1:37" s="26" customFormat="1" ht="15" x14ac:dyDescent="0.25">
      <c r="A304" s="73" t="s">
        <v>542</v>
      </c>
      <c r="B304" s="29" t="s">
        <v>156</v>
      </c>
      <c r="C304" s="12">
        <v>906646956</v>
      </c>
      <c r="D304" s="12">
        <v>0</v>
      </c>
      <c r="E304" s="12">
        <v>0</v>
      </c>
      <c r="F304" s="12">
        <v>10094909</v>
      </c>
      <c r="G304" s="12">
        <v>81891110</v>
      </c>
      <c r="H304" s="12">
        <v>1289569411</v>
      </c>
      <c r="I304" s="12">
        <v>0</v>
      </c>
      <c r="J304" s="12">
        <v>0</v>
      </c>
      <c r="K304" s="12">
        <v>0</v>
      </c>
      <c r="L304" s="12">
        <v>60451946</v>
      </c>
      <c r="M304" s="12">
        <v>69813629</v>
      </c>
      <c r="N304" s="12">
        <v>570424170</v>
      </c>
      <c r="O304" s="12">
        <v>1774846</v>
      </c>
      <c r="P304" s="12">
        <v>0</v>
      </c>
      <c r="Q304" s="12">
        <v>0</v>
      </c>
      <c r="R304" s="12">
        <v>502864926</v>
      </c>
      <c r="S304" s="12">
        <v>0</v>
      </c>
      <c r="T304" s="12">
        <v>1766</v>
      </c>
      <c r="U304" s="12">
        <v>0</v>
      </c>
      <c r="V304" s="12">
        <v>185369739</v>
      </c>
      <c r="W304" s="12">
        <v>0</v>
      </c>
      <c r="X304" s="12">
        <v>0</v>
      </c>
      <c r="Y304" s="12">
        <v>0</v>
      </c>
      <c r="Z304" s="12">
        <v>0</v>
      </c>
      <c r="AA304" s="12">
        <v>1157671</v>
      </c>
      <c r="AB304" s="12">
        <v>0</v>
      </c>
      <c r="AC304" s="12">
        <v>0</v>
      </c>
      <c r="AD304" s="12">
        <v>0</v>
      </c>
      <c r="AE304" s="12">
        <v>25182275</v>
      </c>
      <c r="AF304" s="12">
        <v>5448531</v>
      </c>
      <c r="AG304" s="12">
        <v>0</v>
      </c>
      <c r="AH304" s="12">
        <v>0</v>
      </c>
      <c r="AI304" s="12">
        <v>114948908</v>
      </c>
      <c r="AJ304" s="12">
        <v>13496345</v>
      </c>
      <c r="AK304" s="165">
        <v>3839137138</v>
      </c>
    </row>
    <row r="305" spans="1:37" s="26" customFormat="1" ht="15" x14ac:dyDescent="0.25">
      <c r="A305" s="73" t="s">
        <v>543</v>
      </c>
      <c r="B305" s="29" t="s">
        <v>70</v>
      </c>
      <c r="C305" s="12">
        <v>19983</v>
      </c>
      <c r="D305" s="12">
        <v>186157175</v>
      </c>
      <c r="E305" s="12">
        <v>0</v>
      </c>
      <c r="F305" s="12">
        <v>0</v>
      </c>
      <c r="G305" s="12">
        <v>431165073</v>
      </c>
      <c r="H305" s="12">
        <v>0</v>
      </c>
      <c r="I305" s="12">
        <v>0</v>
      </c>
      <c r="J305" s="12">
        <v>0</v>
      </c>
      <c r="K305" s="12">
        <v>178289368</v>
      </c>
      <c r="L305" s="12">
        <v>405471696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60801027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1312117</v>
      </c>
      <c r="AB305" s="12">
        <v>0</v>
      </c>
      <c r="AC305" s="12">
        <v>0</v>
      </c>
      <c r="AD305" s="12">
        <v>0</v>
      </c>
      <c r="AE305" s="12">
        <v>15715394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1278931833</v>
      </c>
    </row>
    <row r="306" spans="1:37" s="26" customFormat="1" ht="15" x14ac:dyDescent="0.25">
      <c r="A306" s="119" t="s">
        <v>544</v>
      </c>
      <c r="B306" s="120" t="s">
        <v>166</v>
      </c>
      <c r="C306" s="118">
        <v>2448187002</v>
      </c>
      <c r="D306" s="118">
        <v>190243510</v>
      </c>
      <c r="E306" s="118">
        <v>0</v>
      </c>
      <c r="F306" s="118">
        <v>109460618</v>
      </c>
      <c r="G306" s="118">
        <v>1530655621</v>
      </c>
      <c r="H306" s="118">
        <v>3399011766</v>
      </c>
      <c r="I306" s="118">
        <v>142431877</v>
      </c>
      <c r="J306" s="118">
        <v>0</v>
      </c>
      <c r="K306" s="118">
        <v>178289368</v>
      </c>
      <c r="L306" s="118">
        <v>1166554591</v>
      </c>
      <c r="M306" s="118">
        <v>781826757</v>
      </c>
      <c r="N306" s="118">
        <v>4050346043</v>
      </c>
      <c r="O306" s="118">
        <v>1086875225</v>
      </c>
      <c r="P306" s="118">
        <v>992948</v>
      </c>
      <c r="Q306" s="118">
        <v>0</v>
      </c>
      <c r="R306" s="118">
        <v>607556657</v>
      </c>
      <c r="S306" s="118">
        <v>0</v>
      </c>
      <c r="T306" s="118">
        <v>422642851</v>
      </c>
      <c r="U306" s="118">
        <v>0</v>
      </c>
      <c r="V306" s="118">
        <v>4860666084</v>
      </c>
      <c r="W306" s="118">
        <v>0</v>
      </c>
      <c r="X306" s="118">
        <v>0</v>
      </c>
      <c r="Y306" s="118">
        <v>0</v>
      </c>
      <c r="Z306" s="118">
        <v>0</v>
      </c>
      <c r="AA306" s="118">
        <v>238778644</v>
      </c>
      <c r="AB306" s="118">
        <v>0</v>
      </c>
      <c r="AC306" s="118">
        <v>0</v>
      </c>
      <c r="AD306" s="118">
        <v>1322928375</v>
      </c>
      <c r="AE306" s="118">
        <v>7594646299</v>
      </c>
      <c r="AF306" s="118">
        <v>1904951571</v>
      </c>
      <c r="AG306" s="118">
        <v>0</v>
      </c>
      <c r="AH306" s="118">
        <v>26677386</v>
      </c>
      <c r="AI306" s="118">
        <v>2918082509</v>
      </c>
      <c r="AJ306" s="118">
        <v>1200587549</v>
      </c>
      <c r="AK306" s="180">
        <v>36182393251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110768713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110768713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20319546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20319546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23840979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23840979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4018104991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4018104991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80271083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80271083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4421434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4421434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33439140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248893736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282332876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253574694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66134870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319709564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253574694</v>
      </c>
      <c r="L321" s="118">
        <v>273060895</v>
      </c>
      <c r="M321" s="118">
        <v>0</v>
      </c>
      <c r="N321" s="118">
        <v>0</v>
      </c>
      <c r="O321" s="118">
        <v>0</v>
      </c>
      <c r="P321" s="118">
        <v>0</v>
      </c>
      <c r="Q321" s="118">
        <v>0</v>
      </c>
      <c r="R321" s="118">
        <v>248893736</v>
      </c>
      <c r="S321" s="118">
        <v>0</v>
      </c>
      <c r="T321" s="118">
        <v>0</v>
      </c>
      <c r="U321" s="118">
        <v>0</v>
      </c>
      <c r="V321" s="118">
        <v>66134870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4018104991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4859769186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47714286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47714286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47714286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47714286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2448187002</v>
      </c>
      <c r="D337" s="31">
        <v>190243510</v>
      </c>
      <c r="E337" s="31">
        <v>0</v>
      </c>
      <c r="F337" s="31">
        <v>109460618</v>
      </c>
      <c r="G337" s="31">
        <v>1530655621</v>
      </c>
      <c r="H337" s="31">
        <v>3399011766</v>
      </c>
      <c r="I337" s="31">
        <v>142431877</v>
      </c>
      <c r="J337" s="31">
        <v>0</v>
      </c>
      <c r="K337" s="31">
        <v>431864062</v>
      </c>
      <c r="L337" s="31">
        <v>1439615486</v>
      </c>
      <c r="M337" s="31">
        <v>781826757</v>
      </c>
      <c r="N337" s="31">
        <v>4050346043</v>
      </c>
      <c r="O337" s="31">
        <v>1086875225</v>
      </c>
      <c r="P337" s="31">
        <v>992948</v>
      </c>
      <c r="Q337" s="31">
        <v>0</v>
      </c>
      <c r="R337" s="31">
        <v>856450393</v>
      </c>
      <c r="S337" s="31">
        <v>0</v>
      </c>
      <c r="T337" s="31">
        <v>470357137</v>
      </c>
      <c r="U337" s="31">
        <v>0</v>
      </c>
      <c r="V337" s="31">
        <v>4926800954</v>
      </c>
      <c r="W337" s="31">
        <v>0</v>
      </c>
      <c r="X337" s="31">
        <v>0</v>
      </c>
      <c r="Y337" s="31">
        <v>0</v>
      </c>
      <c r="Z337" s="31">
        <v>0</v>
      </c>
      <c r="AA337" s="31">
        <v>238778644</v>
      </c>
      <c r="AB337" s="31">
        <v>0</v>
      </c>
      <c r="AC337" s="31">
        <v>0</v>
      </c>
      <c r="AD337" s="31">
        <v>5341033366</v>
      </c>
      <c r="AE337" s="31">
        <v>7594646299</v>
      </c>
      <c r="AF337" s="31">
        <v>1904951571</v>
      </c>
      <c r="AG337" s="31">
        <v>0</v>
      </c>
      <c r="AH337" s="31">
        <v>26677386</v>
      </c>
      <c r="AI337" s="31">
        <v>2918082509</v>
      </c>
      <c r="AJ337" s="31">
        <v>1200587549</v>
      </c>
      <c r="AK337" s="184">
        <v>41089876723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694244121</v>
      </c>
      <c r="D436" s="12">
        <v>407336675</v>
      </c>
      <c r="E436" s="12">
        <v>516361753</v>
      </c>
      <c r="F436" s="12">
        <v>201312210</v>
      </c>
      <c r="G436" s="12">
        <v>2019987966</v>
      </c>
      <c r="H436" s="12">
        <v>2163280801</v>
      </c>
      <c r="I436" s="12">
        <v>791926034</v>
      </c>
      <c r="J436" s="12">
        <v>307115338</v>
      </c>
      <c r="K436" s="12">
        <v>581462490</v>
      </c>
      <c r="L436" s="12">
        <v>2042424034</v>
      </c>
      <c r="M436" s="12">
        <v>317460084</v>
      </c>
      <c r="N436" s="12">
        <v>88836989</v>
      </c>
      <c r="O436" s="12">
        <v>460837710</v>
      </c>
      <c r="P436" s="12">
        <v>296636743</v>
      </c>
      <c r="Q436" s="12">
        <v>502433002</v>
      </c>
      <c r="R436" s="12">
        <v>500142971</v>
      </c>
      <c r="S436" s="12">
        <v>137956860</v>
      </c>
      <c r="T436" s="12">
        <v>749808716</v>
      </c>
      <c r="U436" s="12">
        <v>0</v>
      </c>
      <c r="V436" s="12">
        <v>2360393134</v>
      </c>
      <c r="W436" s="12">
        <v>434793530</v>
      </c>
      <c r="X436" s="12">
        <v>716616174</v>
      </c>
      <c r="Y436" s="12">
        <v>264583752</v>
      </c>
      <c r="Z436" s="12">
        <v>797320353</v>
      </c>
      <c r="AA436" s="12">
        <v>187222084</v>
      </c>
      <c r="AB436" s="12">
        <v>1823404143</v>
      </c>
      <c r="AC436" s="12">
        <v>269920929</v>
      </c>
      <c r="AD436" s="12">
        <v>813042976</v>
      </c>
      <c r="AE436" s="12">
        <v>8272066353</v>
      </c>
      <c r="AF436" s="12">
        <v>1190470163</v>
      </c>
      <c r="AG436" s="12">
        <v>1305676007</v>
      </c>
      <c r="AH436" s="12">
        <v>1049248174</v>
      </c>
      <c r="AI436" s="12">
        <v>62991335</v>
      </c>
      <c r="AJ436" s="12">
        <v>12003453</v>
      </c>
      <c r="AK436" s="165">
        <v>32339317057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2419940</v>
      </c>
      <c r="E438" s="12">
        <v>2419940</v>
      </c>
      <c r="F438" s="12">
        <v>2419940</v>
      </c>
      <c r="G438" s="12">
        <v>0</v>
      </c>
      <c r="H438" s="12">
        <v>2419940</v>
      </c>
      <c r="I438" s="12">
        <v>0</v>
      </c>
      <c r="J438" s="12">
        <v>0</v>
      </c>
      <c r="K438" s="12">
        <v>2419940</v>
      </c>
      <c r="L438" s="12">
        <v>2419940</v>
      </c>
      <c r="M438" s="12">
        <v>0</v>
      </c>
      <c r="N438" s="12">
        <v>0</v>
      </c>
      <c r="O438" s="12">
        <v>2419940</v>
      </c>
      <c r="P438" s="12">
        <v>2419976</v>
      </c>
      <c r="Q438" s="12">
        <v>2419940</v>
      </c>
      <c r="R438" s="12">
        <v>2419940</v>
      </c>
      <c r="S438" s="12">
        <v>2419940</v>
      </c>
      <c r="T438" s="12">
        <v>2419840</v>
      </c>
      <c r="U438" s="12">
        <v>0</v>
      </c>
      <c r="V438" s="12">
        <v>0</v>
      </c>
      <c r="W438" s="12">
        <v>2419940</v>
      </c>
      <c r="X438" s="12">
        <v>0</v>
      </c>
      <c r="Y438" s="12">
        <v>2419940</v>
      </c>
      <c r="Z438" s="12">
        <v>2419940</v>
      </c>
      <c r="AA438" s="12">
        <v>2419940</v>
      </c>
      <c r="AB438" s="12">
        <v>0</v>
      </c>
      <c r="AC438" s="12">
        <v>2419940</v>
      </c>
      <c r="AD438" s="12">
        <v>2419940</v>
      </c>
      <c r="AE438" s="12">
        <v>0</v>
      </c>
      <c r="AF438" s="12">
        <v>2419940</v>
      </c>
      <c r="AG438" s="12">
        <v>2419940</v>
      </c>
      <c r="AH438" s="12">
        <v>0</v>
      </c>
      <c r="AI438" s="12">
        <v>0</v>
      </c>
      <c r="AJ438" s="12">
        <v>0</v>
      </c>
      <c r="AK438" s="165">
        <v>48398736</v>
      </c>
    </row>
    <row r="439" spans="1:37" s="26" customFormat="1" ht="15" x14ac:dyDescent="0.25">
      <c r="A439" s="119" t="s">
        <v>672</v>
      </c>
      <c r="B439" s="120" t="s">
        <v>172</v>
      </c>
      <c r="C439" s="118">
        <v>694244121</v>
      </c>
      <c r="D439" s="118">
        <v>409756615</v>
      </c>
      <c r="E439" s="118">
        <v>518781693</v>
      </c>
      <c r="F439" s="118">
        <v>203732150</v>
      </c>
      <c r="G439" s="118">
        <v>2019987966</v>
      </c>
      <c r="H439" s="118">
        <v>2165700741</v>
      </c>
      <c r="I439" s="118">
        <v>791926034</v>
      </c>
      <c r="J439" s="118">
        <v>307115338</v>
      </c>
      <c r="K439" s="118">
        <v>583882430</v>
      </c>
      <c r="L439" s="118">
        <v>2044843974</v>
      </c>
      <c r="M439" s="118">
        <v>317460084</v>
      </c>
      <c r="N439" s="118">
        <v>88836989</v>
      </c>
      <c r="O439" s="118">
        <v>463257650</v>
      </c>
      <c r="P439" s="118">
        <v>299056719</v>
      </c>
      <c r="Q439" s="118">
        <v>504852942</v>
      </c>
      <c r="R439" s="118">
        <v>502562911</v>
      </c>
      <c r="S439" s="118">
        <v>140376800</v>
      </c>
      <c r="T439" s="118">
        <v>752228556</v>
      </c>
      <c r="U439" s="118">
        <v>0</v>
      </c>
      <c r="V439" s="118">
        <v>2360393134</v>
      </c>
      <c r="W439" s="118">
        <v>437213470</v>
      </c>
      <c r="X439" s="118">
        <v>716616174</v>
      </c>
      <c r="Y439" s="118">
        <v>267003692</v>
      </c>
      <c r="Z439" s="118">
        <v>799740293</v>
      </c>
      <c r="AA439" s="118">
        <v>189642024</v>
      </c>
      <c r="AB439" s="118">
        <v>1823404143</v>
      </c>
      <c r="AC439" s="118">
        <v>272340869</v>
      </c>
      <c r="AD439" s="118">
        <v>815462916</v>
      </c>
      <c r="AE439" s="118">
        <v>8272066353</v>
      </c>
      <c r="AF439" s="118">
        <v>1192890103</v>
      </c>
      <c r="AG439" s="118">
        <v>1308095947</v>
      </c>
      <c r="AH439" s="118">
        <v>1049248174</v>
      </c>
      <c r="AI439" s="118">
        <v>62991335</v>
      </c>
      <c r="AJ439" s="118">
        <v>12003453</v>
      </c>
      <c r="AK439" s="180">
        <v>32387715793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203240646</v>
      </c>
      <c r="H440" s="12">
        <v>11066301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214306947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203240646</v>
      </c>
      <c r="H443" s="118">
        <v>11066301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214306947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349392000</v>
      </c>
      <c r="F444" s="12">
        <v>75409080</v>
      </c>
      <c r="G444" s="12">
        <v>31904765</v>
      </c>
      <c r="H444" s="12">
        <v>719203174</v>
      </c>
      <c r="I444" s="12">
        <v>95284272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77095234</v>
      </c>
      <c r="Q444" s="12">
        <v>0</v>
      </c>
      <c r="R444" s="12">
        <v>210855365</v>
      </c>
      <c r="S444" s="12">
        <v>0</v>
      </c>
      <c r="T444" s="12">
        <v>58523500</v>
      </c>
      <c r="U444" s="12">
        <v>349490499</v>
      </c>
      <c r="V444" s="12">
        <v>20675200</v>
      </c>
      <c r="W444" s="12">
        <v>53959044</v>
      </c>
      <c r="X444" s="12">
        <v>356085698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33022852</v>
      </c>
      <c r="AG444" s="12">
        <v>23128570</v>
      </c>
      <c r="AH444" s="12">
        <v>0</v>
      </c>
      <c r="AI444" s="12">
        <v>0</v>
      </c>
      <c r="AJ444" s="12">
        <v>0</v>
      </c>
      <c r="AK444" s="165">
        <v>2510165640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214140868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16104525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85848092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316093485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38889663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38889663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15182927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15182927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602422531</v>
      </c>
      <c r="F448" s="118">
        <v>75409080</v>
      </c>
      <c r="G448" s="118">
        <v>31904765</v>
      </c>
      <c r="H448" s="118">
        <v>719203174</v>
      </c>
      <c r="I448" s="118">
        <v>95284272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31287452</v>
      </c>
      <c r="P448" s="118">
        <v>77095234</v>
      </c>
      <c r="Q448" s="118">
        <v>0</v>
      </c>
      <c r="R448" s="118">
        <v>210855365</v>
      </c>
      <c r="S448" s="118">
        <v>0</v>
      </c>
      <c r="T448" s="118">
        <v>58523500</v>
      </c>
      <c r="U448" s="118">
        <v>349490499</v>
      </c>
      <c r="V448" s="118">
        <v>20675200</v>
      </c>
      <c r="W448" s="118">
        <v>53959044</v>
      </c>
      <c r="X448" s="118">
        <v>356085698</v>
      </c>
      <c r="Y448" s="118">
        <v>0</v>
      </c>
      <c r="Z448" s="118">
        <v>30721428</v>
      </c>
      <c r="AA448" s="118">
        <v>0</v>
      </c>
      <c r="AB448" s="118">
        <v>89276664</v>
      </c>
      <c r="AC448" s="118">
        <v>0</v>
      </c>
      <c r="AD448" s="118">
        <v>0</v>
      </c>
      <c r="AE448" s="118">
        <v>0</v>
      </c>
      <c r="AF448" s="118">
        <v>33022852</v>
      </c>
      <c r="AG448" s="118">
        <v>23128570</v>
      </c>
      <c r="AH448" s="118">
        <v>0</v>
      </c>
      <c r="AI448" s="118">
        <v>0</v>
      </c>
      <c r="AJ448" s="118">
        <v>0</v>
      </c>
      <c r="AK448" s="180">
        <v>2880331715</v>
      </c>
    </row>
    <row r="449" spans="1:37" s="26" customFormat="1" ht="15" x14ac:dyDescent="0.25">
      <c r="A449" s="73" t="s">
        <v>682</v>
      </c>
      <c r="B449" s="29" t="s">
        <v>182</v>
      </c>
      <c r="C449" s="12">
        <v>23891990</v>
      </c>
      <c r="D449" s="12">
        <v>0</v>
      </c>
      <c r="E449" s="12">
        <v>0</v>
      </c>
      <c r="F449" s="12">
        <v>163864</v>
      </c>
      <c r="G449" s="12">
        <v>0</v>
      </c>
      <c r="H449" s="12">
        <v>0</v>
      </c>
      <c r="I449" s="12">
        <v>0</v>
      </c>
      <c r="J449" s="12">
        <v>460929</v>
      </c>
      <c r="K449" s="12">
        <v>22522769</v>
      </c>
      <c r="L449" s="12">
        <v>0</v>
      </c>
      <c r="M449" s="12">
        <v>14750000</v>
      </c>
      <c r="N449" s="12">
        <v>69679960</v>
      </c>
      <c r="O449" s="12">
        <v>0</v>
      </c>
      <c r="P449" s="12">
        <v>0</v>
      </c>
      <c r="Q449" s="12">
        <v>6714748</v>
      </c>
      <c r="R449" s="12">
        <v>5796543</v>
      </c>
      <c r="S449" s="12">
        <v>0</v>
      </c>
      <c r="T449" s="12">
        <v>4848667</v>
      </c>
      <c r="U449" s="12">
        <v>0</v>
      </c>
      <c r="V449" s="12">
        <v>0</v>
      </c>
      <c r="W449" s="12">
        <v>9827464</v>
      </c>
      <c r="X449" s="12">
        <v>0</v>
      </c>
      <c r="Y449" s="12">
        <v>2348975</v>
      </c>
      <c r="Z449" s="12">
        <v>11452148</v>
      </c>
      <c r="AA449" s="12">
        <v>4145175</v>
      </c>
      <c r="AB449" s="12">
        <v>6051166</v>
      </c>
      <c r="AC449" s="12">
        <v>48937893</v>
      </c>
      <c r="AD449" s="12">
        <v>26728411</v>
      </c>
      <c r="AE449" s="12">
        <v>94868384</v>
      </c>
      <c r="AF449" s="12">
        <v>46838560</v>
      </c>
      <c r="AG449" s="12">
        <v>0</v>
      </c>
      <c r="AH449" s="12">
        <v>19001919</v>
      </c>
      <c r="AI449" s="12">
        <v>560000</v>
      </c>
      <c r="AJ449" s="12">
        <v>0</v>
      </c>
      <c r="AK449" s="165">
        <v>419589565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215178561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3774083</v>
      </c>
      <c r="AH451" s="12">
        <v>0</v>
      </c>
      <c r="AI451" s="12">
        <v>0</v>
      </c>
      <c r="AJ451" s="12">
        <v>0</v>
      </c>
      <c r="AK451" s="165">
        <v>219581414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46159500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46159500</v>
      </c>
    </row>
    <row r="453" spans="1:37" s="26" customFormat="1" ht="15" x14ac:dyDescent="0.25">
      <c r="A453" s="119" t="s">
        <v>686</v>
      </c>
      <c r="B453" s="120" t="s">
        <v>181</v>
      </c>
      <c r="C453" s="118">
        <v>23891990</v>
      </c>
      <c r="D453" s="118">
        <v>0</v>
      </c>
      <c r="E453" s="118">
        <v>0</v>
      </c>
      <c r="F453" s="118">
        <v>163864</v>
      </c>
      <c r="G453" s="118">
        <v>628770</v>
      </c>
      <c r="H453" s="118">
        <v>0</v>
      </c>
      <c r="I453" s="118">
        <v>0</v>
      </c>
      <c r="J453" s="118">
        <v>460929</v>
      </c>
      <c r="K453" s="118">
        <v>22522769</v>
      </c>
      <c r="L453" s="118">
        <v>215178561</v>
      </c>
      <c r="M453" s="118">
        <v>14750000</v>
      </c>
      <c r="N453" s="118">
        <v>69679960</v>
      </c>
      <c r="O453" s="118">
        <v>0</v>
      </c>
      <c r="P453" s="118">
        <v>0</v>
      </c>
      <c r="Q453" s="118">
        <v>6714748</v>
      </c>
      <c r="R453" s="118">
        <v>5796543</v>
      </c>
      <c r="S453" s="118">
        <v>0</v>
      </c>
      <c r="T453" s="118">
        <v>4848667</v>
      </c>
      <c r="U453" s="118">
        <v>0</v>
      </c>
      <c r="V453" s="118">
        <v>0</v>
      </c>
      <c r="W453" s="118">
        <v>9827464</v>
      </c>
      <c r="X453" s="118">
        <v>0</v>
      </c>
      <c r="Y453" s="118">
        <v>2348975</v>
      </c>
      <c r="Z453" s="118">
        <v>11452148</v>
      </c>
      <c r="AA453" s="118">
        <v>4145175</v>
      </c>
      <c r="AB453" s="118">
        <v>6051166</v>
      </c>
      <c r="AC453" s="118">
        <v>95097393</v>
      </c>
      <c r="AD453" s="118">
        <v>26728411</v>
      </c>
      <c r="AE453" s="118">
        <v>94868384</v>
      </c>
      <c r="AF453" s="118">
        <v>46838560</v>
      </c>
      <c r="AG453" s="118">
        <v>3774083</v>
      </c>
      <c r="AH453" s="118">
        <v>19001919</v>
      </c>
      <c r="AI453" s="118">
        <v>560000</v>
      </c>
      <c r="AJ453" s="118">
        <v>0</v>
      </c>
      <c r="AK453" s="180">
        <v>685330479</v>
      </c>
    </row>
    <row r="454" spans="1:37" s="26" customFormat="1" ht="15" x14ac:dyDescent="0.25">
      <c r="A454" s="73" t="s">
        <v>687</v>
      </c>
      <c r="B454" s="29" t="s">
        <v>186</v>
      </c>
      <c r="C454" s="12">
        <v>5569992112</v>
      </c>
      <c r="D454" s="12">
        <v>3229131193</v>
      </c>
      <c r="E454" s="12">
        <v>4308048201</v>
      </c>
      <c r="F454" s="12">
        <v>1119707765</v>
      </c>
      <c r="G454" s="12">
        <v>1205566197</v>
      </c>
      <c r="H454" s="12">
        <v>3103881799</v>
      </c>
      <c r="I454" s="12">
        <v>1644645595</v>
      </c>
      <c r="J454" s="12">
        <v>695824702</v>
      </c>
      <c r="K454" s="12">
        <v>146755579</v>
      </c>
      <c r="L454" s="12">
        <v>1051131254</v>
      </c>
      <c r="M454" s="12">
        <v>2380306574</v>
      </c>
      <c r="N454" s="12">
        <v>1214957478</v>
      </c>
      <c r="O454" s="12">
        <v>1427821926</v>
      </c>
      <c r="P454" s="12">
        <v>1133688738</v>
      </c>
      <c r="Q454" s="12">
        <v>598414620</v>
      </c>
      <c r="R454" s="12">
        <v>1075883068</v>
      </c>
      <c r="S454" s="12">
        <v>708808002</v>
      </c>
      <c r="T454" s="12">
        <v>6925008225</v>
      </c>
      <c r="U454" s="12">
        <v>0</v>
      </c>
      <c r="V454" s="12">
        <v>6849658757</v>
      </c>
      <c r="W454" s="12">
        <v>412250843</v>
      </c>
      <c r="X454" s="12">
        <v>1525312120</v>
      </c>
      <c r="Y454" s="12">
        <v>824067172</v>
      </c>
      <c r="Z454" s="12">
        <v>1406451562</v>
      </c>
      <c r="AA454" s="12">
        <v>651448283</v>
      </c>
      <c r="AB454" s="12">
        <v>2456038121</v>
      </c>
      <c r="AC454" s="12">
        <v>370011766</v>
      </c>
      <c r="AD454" s="12">
        <v>2371695476</v>
      </c>
      <c r="AE454" s="12">
        <v>5990791177</v>
      </c>
      <c r="AF454" s="12">
        <v>3337541062</v>
      </c>
      <c r="AG454" s="12">
        <v>0</v>
      </c>
      <c r="AH454" s="12">
        <v>554089967</v>
      </c>
      <c r="AI454" s="12">
        <v>16619456390</v>
      </c>
      <c r="AJ454" s="12">
        <v>57073821626</v>
      </c>
      <c r="AK454" s="165">
        <v>137982207350</v>
      </c>
    </row>
    <row r="455" spans="1:37" s="26" customFormat="1" ht="15" x14ac:dyDescent="0.25">
      <c r="A455" s="119" t="s">
        <v>688</v>
      </c>
      <c r="B455" s="120" t="s">
        <v>185</v>
      </c>
      <c r="C455" s="118">
        <v>5569992112</v>
      </c>
      <c r="D455" s="118">
        <v>3229131193</v>
      </c>
      <c r="E455" s="118">
        <v>4308048201</v>
      </c>
      <c r="F455" s="118">
        <v>1119707765</v>
      </c>
      <c r="G455" s="118">
        <v>1205566197</v>
      </c>
      <c r="H455" s="118">
        <v>3103881799</v>
      </c>
      <c r="I455" s="118">
        <v>1644645595</v>
      </c>
      <c r="J455" s="118">
        <v>695824702</v>
      </c>
      <c r="K455" s="118">
        <v>146755579</v>
      </c>
      <c r="L455" s="118">
        <v>1051131254</v>
      </c>
      <c r="M455" s="118">
        <v>2380306574</v>
      </c>
      <c r="N455" s="118">
        <v>1214957478</v>
      </c>
      <c r="O455" s="118">
        <v>1427821926</v>
      </c>
      <c r="P455" s="118">
        <v>1133688738</v>
      </c>
      <c r="Q455" s="118">
        <v>598414620</v>
      </c>
      <c r="R455" s="118">
        <v>1075883068</v>
      </c>
      <c r="S455" s="118">
        <v>708808002</v>
      </c>
      <c r="T455" s="118">
        <v>6925008225</v>
      </c>
      <c r="U455" s="118">
        <v>0</v>
      </c>
      <c r="V455" s="118">
        <v>6849658757</v>
      </c>
      <c r="W455" s="118">
        <v>412250843</v>
      </c>
      <c r="X455" s="118">
        <v>1525312120</v>
      </c>
      <c r="Y455" s="118">
        <v>824067172</v>
      </c>
      <c r="Z455" s="118">
        <v>1406451562</v>
      </c>
      <c r="AA455" s="118">
        <v>651448283</v>
      </c>
      <c r="AB455" s="118">
        <v>2456038121</v>
      </c>
      <c r="AC455" s="118">
        <v>370011766</v>
      </c>
      <c r="AD455" s="118">
        <v>2371695476</v>
      </c>
      <c r="AE455" s="118">
        <v>5990791177</v>
      </c>
      <c r="AF455" s="118">
        <v>3337541062</v>
      </c>
      <c r="AG455" s="118">
        <v>0</v>
      </c>
      <c r="AH455" s="118">
        <v>554089967</v>
      </c>
      <c r="AI455" s="118">
        <v>16619456390</v>
      </c>
      <c r="AJ455" s="118">
        <v>57073821626</v>
      </c>
      <c r="AK455" s="180">
        <v>137982207350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6304794890</v>
      </c>
      <c r="D456" s="31">
        <v>3638887808</v>
      </c>
      <c r="E456" s="31">
        <v>5429252425</v>
      </c>
      <c r="F456" s="31">
        <v>1399012859</v>
      </c>
      <c r="G456" s="31">
        <v>3461328344</v>
      </c>
      <c r="H456" s="31">
        <v>5999852015</v>
      </c>
      <c r="I456" s="31">
        <v>2531855901</v>
      </c>
      <c r="J456" s="31">
        <v>1008240689</v>
      </c>
      <c r="K456" s="31">
        <v>753160778</v>
      </c>
      <c r="L456" s="31">
        <v>3311153789</v>
      </c>
      <c r="M456" s="31">
        <v>2712516658</v>
      </c>
      <c r="N456" s="31">
        <v>1373954427</v>
      </c>
      <c r="O456" s="31">
        <v>1922367028</v>
      </c>
      <c r="P456" s="31">
        <v>1509840691</v>
      </c>
      <c r="Q456" s="31">
        <v>1109982310</v>
      </c>
      <c r="R456" s="31">
        <v>1795097887</v>
      </c>
      <c r="S456" s="31">
        <v>849184802</v>
      </c>
      <c r="T456" s="31">
        <v>7740608948</v>
      </c>
      <c r="U456" s="31">
        <v>349490499</v>
      </c>
      <c r="V456" s="31">
        <v>9230727091</v>
      </c>
      <c r="W456" s="31">
        <v>913250821</v>
      </c>
      <c r="X456" s="31">
        <v>2598013992</v>
      </c>
      <c r="Y456" s="31">
        <v>1093419839</v>
      </c>
      <c r="Z456" s="31">
        <v>2248365431</v>
      </c>
      <c r="AA456" s="31">
        <v>845235482</v>
      </c>
      <c r="AB456" s="31">
        <v>4374770094</v>
      </c>
      <c r="AC456" s="31">
        <v>737450028</v>
      </c>
      <c r="AD456" s="31">
        <v>3213886803</v>
      </c>
      <c r="AE456" s="31">
        <v>14357725914</v>
      </c>
      <c r="AF456" s="31">
        <v>4610292577</v>
      </c>
      <c r="AG456" s="31">
        <v>1334998600</v>
      </c>
      <c r="AH456" s="31">
        <v>1622340060</v>
      </c>
      <c r="AI456" s="31">
        <v>16683007725</v>
      </c>
      <c r="AJ456" s="31">
        <v>57085825079</v>
      </c>
      <c r="AK456" s="184">
        <v>174149892284</v>
      </c>
    </row>
    <row r="457" spans="1:37" s="26" customFormat="1" ht="15" x14ac:dyDescent="0.25">
      <c r="A457" s="73" t="s">
        <v>689</v>
      </c>
      <c r="B457" s="29" t="s">
        <v>144</v>
      </c>
      <c r="C457" s="12">
        <v>22930679</v>
      </c>
      <c r="D457" s="12">
        <v>88116391</v>
      </c>
      <c r="E457" s="12">
        <v>294867944</v>
      </c>
      <c r="F457" s="12">
        <v>19848529</v>
      </c>
      <c r="G457" s="12">
        <v>21784417</v>
      </c>
      <c r="H457" s="12">
        <v>13209106</v>
      </c>
      <c r="I457" s="12">
        <v>207014678</v>
      </c>
      <c r="J457" s="12">
        <v>110248006</v>
      </c>
      <c r="K457" s="12">
        <v>645542</v>
      </c>
      <c r="L457" s="12">
        <v>7848823</v>
      </c>
      <c r="M457" s="12">
        <v>1713703</v>
      </c>
      <c r="N457" s="12">
        <v>76116820</v>
      </c>
      <c r="O457" s="12">
        <v>29560276</v>
      </c>
      <c r="P457" s="12">
        <v>29047769</v>
      </c>
      <c r="Q457" s="12">
        <v>69503700</v>
      </c>
      <c r="R457" s="12">
        <v>8302499</v>
      </c>
      <c r="S457" s="12">
        <v>6155277</v>
      </c>
      <c r="T457" s="12">
        <v>2864867</v>
      </c>
      <c r="U457" s="12">
        <v>0</v>
      </c>
      <c r="V457" s="12">
        <v>130059382</v>
      </c>
      <c r="W457" s="12">
        <v>10396324</v>
      </c>
      <c r="X457" s="12">
        <v>8563250</v>
      </c>
      <c r="Y457" s="12">
        <v>5486083</v>
      </c>
      <c r="Z457" s="12">
        <v>156333</v>
      </c>
      <c r="AA457" s="12">
        <v>24270022</v>
      </c>
      <c r="AB457" s="12">
        <v>53912563</v>
      </c>
      <c r="AC457" s="12">
        <v>8340290</v>
      </c>
      <c r="AD457" s="12">
        <v>31902739</v>
      </c>
      <c r="AE457" s="12">
        <v>231505341</v>
      </c>
      <c r="AF457" s="12">
        <v>21979863</v>
      </c>
      <c r="AG457" s="12">
        <v>6721325</v>
      </c>
      <c r="AH457" s="12">
        <v>329025</v>
      </c>
      <c r="AI457" s="12">
        <v>-17530961</v>
      </c>
      <c r="AJ457" s="12">
        <v>0</v>
      </c>
      <c r="AK457" s="165">
        <v>1525870605</v>
      </c>
    </row>
    <row r="458" spans="1:37" s="26" customFormat="1" ht="15" x14ac:dyDescent="0.25">
      <c r="A458" s="73" t="s">
        <v>690</v>
      </c>
      <c r="B458" s="29" t="s">
        <v>145</v>
      </c>
      <c r="C458" s="12">
        <v>15269199</v>
      </c>
      <c r="D458" s="12">
        <v>83192815</v>
      </c>
      <c r="E458" s="12">
        <v>5668719</v>
      </c>
      <c r="F458" s="12">
        <v>23167272</v>
      </c>
      <c r="G458" s="12">
        <v>50342831</v>
      </c>
      <c r="H458" s="12">
        <v>61770963</v>
      </c>
      <c r="I458" s="12">
        <v>17977849</v>
      </c>
      <c r="J458" s="12">
        <v>5852824</v>
      </c>
      <c r="K458" s="12">
        <v>1646463</v>
      </c>
      <c r="L458" s="12">
        <v>17093562</v>
      </c>
      <c r="M458" s="12">
        <v>119540</v>
      </c>
      <c r="N458" s="12">
        <v>36657093</v>
      </c>
      <c r="O458" s="12">
        <v>76698556</v>
      </c>
      <c r="P458" s="12">
        <v>48548197</v>
      </c>
      <c r="Q458" s="12">
        <v>8740562</v>
      </c>
      <c r="R458" s="12">
        <v>82232980</v>
      </c>
      <c r="S458" s="12">
        <v>699725</v>
      </c>
      <c r="T458" s="12">
        <v>52772490</v>
      </c>
      <c r="U458" s="12">
        <v>0</v>
      </c>
      <c r="V458" s="12">
        <v>73810948</v>
      </c>
      <c r="W458" s="12">
        <v>3966305</v>
      </c>
      <c r="X458" s="12">
        <v>176631617</v>
      </c>
      <c r="Y458" s="12">
        <v>5969112</v>
      </c>
      <c r="Z458" s="12">
        <v>0</v>
      </c>
      <c r="AA458" s="12">
        <v>32729084</v>
      </c>
      <c r="AB458" s="12">
        <v>33024810</v>
      </c>
      <c r="AC458" s="12">
        <v>524227</v>
      </c>
      <c r="AD458" s="12">
        <v>20383</v>
      </c>
      <c r="AE458" s="12">
        <v>0</v>
      </c>
      <c r="AF458" s="12">
        <v>62853498</v>
      </c>
      <c r="AG458" s="12">
        <v>1738285</v>
      </c>
      <c r="AH458" s="12">
        <v>867667</v>
      </c>
      <c r="AI458" s="12">
        <v>7943031</v>
      </c>
      <c r="AJ458" s="12">
        <v>0</v>
      </c>
      <c r="AK458" s="165">
        <v>988530607</v>
      </c>
    </row>
    <row r="459" spans="1:37" s="26" customFormat="1" ht="15" x14ac:dyDescent="0.25">
      <c r="A459" s="73" t="s">
        <v>691</v>
      </c>
      <c r="B459" s="29" t="s">
        <v>146</v>
      </c>
      <c r="C459" s="12">
        <v>1715178</v>
      </c>
      <c r="D459" s="12">
        <v>2171147</v>
      </c>
      <c r="E459" s="12">
        <v>4305993</v>
      </c>
      <c r="F459" s="12">
        <v>492137</v>
      </c>
      <c r="G459" s="12">
        <v>927450</v>
      </c>
      <c r="H459" s="12">
        <v>11020765</v>
      </c>
      <c r="I459" s="12">
        <v>65000</v>
      </c>
      <c r="J459" s="12">
        <v>944717</v>
      </c>
      <c r="K459" s="12">
        <v>0</v>
      </c>
      <c r="L459" s="12">
        <v>451745</v>
      </c>
      <c r="M459" s="12">
        <v>0</v>
      </c>
      <c r="N459" s="12">
        <v>6452485</v>
      </c>
      <c r="O459" s="12">
        <v>1614618</v>
      </c>
      <c r="P459" s="12">
        <v>1146194</v>
      </c>
      <c r="Q459" s="12">
        <v>239991</v>
      </c>
      <c r="R459" s="12">
        <v>7493211</v>
      </c>
      <c r="S459" s="12">
        <v>3311750</v>
      </c>
      <c r="T459" s="12">
        <v>1014179</v>
      </c>
      <c r="U459" s="12">
        <v>0</v>
      </c>
      <c r="V459" s="12">
        <v>5696080</v>
      </c>
      <c r="W459" s="12">
        <v>1718999</v>
      </c>
      <c r="X459" s="12">
        <v>3055395</v>
      </c>
      <c r="Y459" s="12">
        <v>790375</v>
      </c>
      <c r="Z459" s="12">
        <v>2378918</v>
      </c>
      <c r="AA459" s="12">
        <v>6377710</v>
      </c>
      <c r="AB459" s="12">
        <v>4090236</v>
      </c>
      <c r="AC459" s="12">
        <v>61940</v>
      </c>
      <c r="AD459" s="12">
        <v>2350242</v>
      </c>
      <c r="AE459" s="12">
        <v>78417194</v>
      </c>
      <c r="AF459" s="12">
        <v>6189319</v>
      </c>
      <c r="AG459" s="12">
        <v>2301475</v>
      </c>
      <c r="AH459" s="12">
        <v>921</v>
      </c>
      <c r="AI459" s="12">
        <v>5487234</v>
      </c>
      <c r="AJ459" s="12">
        <v>0</v>
      </c>
      <c r="AK459" s="165">
        <v>162282598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22627121</v>
      </c>
      <c r="F460" s="12">
        <v>6772081</v>
      </c>
      <c r="G460" s="12">
        <v>77879548</v>
      </c>
      <c r="H460" s="12">
        <v>229125799</v>
      </c>
      <c r="I460" s="12">
        <v>2311426930</v>
      </c>
      <c r="J460" s="12">
        <v>46405891</v>
      </c>
      <c r="K460" s="12">
        <v>0</v>
      </c>
      <c r="L460" s="12">
        <v>6027709</v>
      </c>
      <c r="M460" s="12">
        <v>17644853</v>
      </c>
      <c r="N460" s="12">
        <v>43717938</v>
      </c>
      <c r="O460" s="12">
        <v>0</v>
      </c>
      <c r="P460" s="12">
        <v>11785650</v>
      </c>
      <c r="Q460" s="12">
        <v>23949487</v>
      </c>
      <c r="R460" s="12">
        <v>8844464</v>
      </c>
      <c r="S460" s="12">
        <v>282513579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35097930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377829656</v>
      </c>
      <c r="AF460" s="12">
        <v>25576894</v>
      </c>
      <c r="AG460" s="12">
        <v>30873624</v>
      </c>
      <c r="AH460" s="12">
        <v>20737861</v>
      </c>
      <c r="AI460" s="12">
        <v>30810747</v>
      </c>
      <c r="AJ460" s="12">
        <v>0</v>
      </c>
      <c r="AK460" s="165">
        <v>3681484838</v>
      </c>
    </row>
    <row r="461" spans="1:37" s="26" customFormat="1" ht="15" x14ac:dyDescent="0.25">
      <c r="A461" s="73" t="s">
        <v>693</v>
      </c>
      <c r="B461" s="29" t="s">
        <v>148</v>
      </c>
      <c r="C461" s="12">
        <v>2663</v>
      </c>
      <c r="D461" s="12">
        <v>0</v>
      </c>
      <c r="E461" s="12">
        <v>0</v>
      </c>
      <c r="F461" s="12">
        <v>1713</v>
      </c>
      <c r="G461" s="12">
        <v>1294731</v>
      </c>
      <c r="H461" s="12">
        <v>0</v>
      </c>
      <c r="I461" s="12">
        <v>2663</v>
      </c>
      <c r="J461" s="12">
        <v>1713</v>
      </c>
      <c r="K461" s="12">
        <v>2663</v>
      </c>
      <c r="L461" s="12">
        <v>1713</v>
      </c>
      <c r="M461" s="12">
        <v>2663</v>
      </c>
      <c r="N461" s="12">
        <v>0</v>
      </c>
      <c r="O461" s="12">
        <v>0</v>
      </c>
      <c r="P461" s="12">
        <v>2663</v>
      </c>
      <c r="Q461" s="12">
        <v>0</v>
      </c>
      <c r="R461" s="12">
        <v>2689</v>
      </c>
      <c r="S461" s="12">
        <v>2663</v>
      </c>
      <c r="T461" s="12">
        <v>0</v>
      </c>
      <c r="U461" s="12">
        <v>0</v>
      </c>
      <c r="V461" s="12">
        <v>0</v>
      </c>
      <c r="W461" s="12">
        <v>2663</v>
      </c>
      <c r="X461" s="12">
        <v>0</v>
      </c>
      <c r="Y461" s="12">
        <v>0</v>
      </c>
      <c r="Z461" s="12">
        <v>2663</v>
      </c>
      <c r="AA461" s="12">
        <v>2334219</v>
      </c>
      <c r="AB461" s="12">
        <v>2663</v>
      </c>
      <c r="AC461" s="12">
        <v>2663</v>
      </c>
      <c r="AD461" s="12">
        <v>0</v>
      </c>
      <c r="AE461" s="12">
        <v>0</v>
      </c>
      <c r="AF461" s="12">
        <v>0</v>
      </c>
      <c r="AG461" s="12">
        <v>2663</v>
      </c>
      <c r="AH461" s="12">
        <v>0</v>
      </c>
      <c r="AI461" s="12">
        <v>0</v>
      </c>
      <c r="AJ461" s="12">
        <v>0</v>
      </c>
      <c r="AK461" s="165">
        <v>3666071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2945629</v>
      </c>
      <c r="E462" s="12">
        <v>6938411</v>
      </c>
      <c r="F462" s="12">
        <v>312831</v>
      </c>
      <c r="G462" s="12">
        <v>3715661</v>
      </c>
      <c r="H462" s="12">
        <v>13489545</v>
      </c>
      <c r="I462" s="12">
        <v>93157495</v>
      </c>
      <c r="J462" s="12">
        <v>254657</v>
      </c>
      <c r="K462" s="12">
        <v>1233898</v>
      </c>
      <c r="L462" s="12">
        <v>1552451</v>
      </c>
      <c r="M462" s="12">
        <v>200500</v>
      </c>
      <c r="N462" s="12">
        <v>71010848</v>
      </c>
      <c r="O462" s="12">
        <v>16956409</v>
      </c>
      <c r="P462" s="12">
        <v>19928771</v>
      </c>
      <c r="Q462" s="12">
        <v>713198</v>
      </c>
      <c r="R462" s="12">
        <v>373715</v>
      </c>
      <c r="S462" s="12">
        <v>2059988</v>
      </c>
      <c r="T462" s="12">
        <v>7813801</v>
      </c>
      <c r="U462" s="12">
        <v>0</v>
      </c>
      <c r="V462" s="12">
        <v>769970</v>
      </c>
      <c r="W462" s="12">
        <v>1308695</v>
      </c>
      <c r="X462" s="12">
        <v>3108799</v>
      </c>
      <c r="Y462" s="12">
        <v>2307416</v>
      </c>
      <c r="Z462" s="12">
        <v>517774</v>
      </c>
      <c r="AA462" s="12">
        <v>606358</v>
      </c>
      <c r="AB462" s="12">
        <v>13097537</v>
      </c>
      <c r="AC462" s="12">
        <v>1673554</v>
      </c>
      <c r="AD462" s="12">
        <v>1189833</v>
      </c>
      <c r="AE462" s="12">
        <v>32582661</v>
      </c>
      <c r="AF462" s="12">
        <v>9282016</v>
      </c>
      <c r="AG462" s="12">
        <v>1162315</v>
      </c>
      <c r="AH462" s="12">
        <v>274875</v>
      </c>
      <c r="AI462" s="12">
        <v>0</v>
      </c>
      <c r="AJ462" s="12">
        <v>0</v>
      </c>
      <c r="AK462" s="165">
        <v>310889764</v>
      </c>
    </row>
    <row r="463" spans="1:37" s="26" customFormat="1" ht="15" x14ac:dyDescent="0.25">
      <c r="A463" s="73" t="s">
        <v>695</v>
      </c>
      <c r="B463" s="29" t="s">
        <v>150</v>
      </c>
      <c r="C463" s="12">
        <v>301363</v>
      </c>
      <c r="D463" s="12">
        <v>532991</v>
      </c>
      <c r="E463" s="12">
        <v>0</v>
      </c>
      <c r="F463" s="12">
        <v>0</v>
      </c>
      <c r="G463" s="12">
        <v>207667</v>
      </c>
      <c r="H463" s="12">
        <v>484565</v>
      </c>
      <c r="I463" s="12">
        <v>0</v>
      </c>
      <c r="J463" s="12">
        <v>219931</v>
      </c>
      <c r="K463" s="12">
        <v>0</v>
      </c>
      <c r="L463" s="12">
        <v>0</v>
      </c>
      <c r="M463" s="12">
        <v>1086</v>
      </c>
      <c r="N463" s="12">
        <v>864082</v>
      </c>
      <c r="O463" s="12">
        <v>855702</v>
      </c>
      <c r="P463" s="12">
        <v>20708</v>
      </c>
      <c r="Q463" s="12">
        <v>119735</v>
      </c>
      <c r="R463" s="12">
        <v>0</v>
      </c>
      <c r="S463" s="12">
        <v>1258</v>
      </c>
      <c r="T463" s="12">
        <v>34218</v>
      </c>
      <c r="U463" s="12">
        <v>0</v>
      </c>
      <c r="V463" s="12">
        <v>198791</v>
      </c>
      <c r="W463" s="12">
        <v>0</v>
      </c>
      <c r="X463" s="12">
        <v>133482</v>
      </c>
      <c r="Y463" s="12">
        <v>0</v>
      </c>
      <c r="Z463" s="12">
        <v>1033208</v>
      </c>
      <c r="AA463" s="12">
        <v>4769828</v>
      </c>
      <c r="AB463" s="12">
        <v>233001</v>
      </c>
      <c r="AC463" s="12">
        <v>920</v>
      </c>
      <c r="AD463" s="12">
        <v>29795</v>
      </c>
      <c r="AE463" s="12">
        <v>0</v>
      </c>
      <c r="AF463" s="12">
        <v>177199</v>
      </c>
      <c r="AG463" s="12">
        <v>73621</v>
      </c>
      <c r="AH463" s="12">
        <v>40968</v>
      </c>
      <c r="AI463" s="12">
        <v>0</v>
      </c>
      <c r="AJ463" s="12">
        <v>0</v>
      </c>
      <c r="AK463" s="165">
        <v>10334119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104750044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163068663</v>
      </c>
      <c r="AG464" s="12">
        <v>0</v>
      </c>
      <c r="AH464" s="12">
        <v>0</v>
      </c>
      <c r="AI464" s="12">
        <v>1732192911</v>
      </c>
      <c r="AJ464" s="12">
        <v>0</v>
      </c>
      <c r="AK464" s="165">
        <v>2000011618</v>
      </c>
    </row>
    <row r="465" spans="1:37" s="26" customFormat="1" ht="15" x14ac:dyDescent="0.25">
      <c r="A465" s="73" t="s">
        <v>697</v>
      </c>
      <c r="B465" s="29" t="s">
        <v>152</v>
      </c>
      <c r="C465" s="12">
        <v>1373880</v>
      </c>
      <c r="D465" s="12">
        <v>74042</v>
      </c>
      <c r="E465" s="12">
        <v>157031289</v>
      </c>
      <c r="F465" s="12">
        <v>0</v>
      </c>
      <c r="G465" s="12">
        <v>0</v>
      </c>
      <c r="H465" s="12">
        <v>295451</v>
      </c>
      <c r="I465" s="12">
        <v>7684106</v>
      </c>
      <c r="J465" s="12">
        <v>0</v>
      </c>
      <c r="K465" s="12">
        <v>1737675</v>
      </c>
      <c r="L465" s="12">
        <v>101510</v>
      </c>
      <c r="M465" s="12">
        <v>0</v>
      </c>
      <c r="N465" s="12">
        <v>701141</v>
      </c>
      <c r="O465" s="12">
        <v>920580</v>
      </c>
      <c r="P465" s="12">
        <v>0</v>
      </c>
      <c r="Q465" s="12">
        <v>15796</v>
      </c>
      <c r="R465" s="12">
        <v>2309450</v>
      </c>
      <c r="S465" s="12">
        <v>0</v>
      </c>
      <c r="T465" s="12">
        <v>120477</v>
      </c>
      <c r="U465" s="12">
        <v>0</v>
      </c>
      <c r="V465" s="12">
        <v>11941316</v>
      </c>
      <c r="W465" s="12">
        <v>0</v>
      </c>
      <c r="X465" s="12">
        <v>5468763</v>
      </c>
      <c r="Y465" s="12">
        <v>0</v>
      </c>
      <c r="Z465" s="12">
        <v>116302</v>
      </c>
      <c r="AA465" s="12">
        <v>1661216</v>
      </c>
      <c r="AB465" s="12">
        <v>55162452</v>
      </c>
      <c r="AC465" s="12">
        <v>0</v>
      </c>
      <c r="AD465" s="12">
        <v>10745287</v>
      </c>
      <c r="AE465" s="12">
        <v>20581332</v>
      </c>
      <c r="AF465" s="12">
        <v>2148280</v>
      </c>
      <c r="AG465" s="12">
        <v>39822</v>
      </c>
      <c r="AH465" s="12">
        <v>154394</v>
      </c>
      <c r="AI465" s="12">
        <v>249847761</v>
      </c>
      <c r="AJ465" s="12">
        <v>0</v>
      </c>
      <c r="AK465" s="165">
        <v>530232322</v>
      </c>
    </row>
    <row r="466" spans="1:37" s="26" customFormat="1" ht="15" x14ac:dyDescent="0.25">
      <c r="A466" s="73" t="s">
        <v>698</v>
      </c>
      <c r="B466" s="29" t="s">
        <v>153</v>
      </c>
      <c r="C466" s="12">
        <v>24939767</v>
      </c>
      <c r="D466" s="12">
        <v>5918608</v>
      </c>
      <c r="E466" s="12">
        <v>366571</v>
      </c>
      <c r="F466" s="12">
        <v>4204838</v>
      </c>
      <c r="G466" s="12">
        <v>8402331</v>
      </c>
      <c r="H466" s="12">
        <v>6387851</v>
      </c>
      <c r="I466" s="12">
        <v>32386689</v>
      </c>
      <c r="J466" s="12">
        <v>4268275</v>
      </c>
      <c r="K466" s="12">
        <v>4188275</v>
      </c>
      <c r="L466" s="12">
        <v>4355065</v>
      </c>
      <c r="M466" s="12">
        <v>6190244</v>
      </c>
      <c r="N466" s="12">
        <v>19685596</v>
      </c>
      <c r="O466" s="12">
        <v>12866682</v>
      </c>
      <c r="P466" s="12">
        <v>4264347</v>
      </c>
      <c r="Q466" s="12">
        <v>26061493</v>
      </c>
      <c r="R466" s="12">
        <v>4822647</v>
      </c>
      <c r="S466" s="12">
        <v>4537832</v>
      </c>
      <c r="T466" s="12">
        <v>6542093</v>
      </c>
      <c r="U466" s="12">
        <v>0</v>
      </c>
      <c r="V466" s="12">
        <v>15962536</v>
      </c>
      <c r="W466" s="12">
        <v>3730701</v>
      </c>
      <c r="X466" s="12">
        <v>30140485</v>
      </c>
      <c r="Y466" s="12">
        <v>8938694</v>
      </c>
      <c r="Z466" s="12">
        <v>4205454</v>
      </c>
      <c r="AA466" s="12">
        <v>5092714</v>
      </c>
      <c r="AB466" s="12">
        <v>58215823</v>
      </c>
      <c r="AC466" s="12">
        <v>7032540</v>
      </c>
      <c r="AD466" s="12">
        <v>4215402</v>
      </c>
      <c r="AE466" s="12">
        <v>21510992</v>
      </c>
      <c r="AF466" s="12">
        <v>4599670</v>
      </c>
      <c r="AG466" s="12">
        <v>5872399</v>
      </c>
      <c r="AH466" s="12">
        <v>4205761</v>
      </c>
      <c r="AI466" s="12">
        <v>288937</v>
      </c>
      <c r="AJ466" s="12">
        <v>0</v>
      </c>
      <c r="AK466" s="165">
        <v>354401312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1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185688</v>
      </c>
      <c r="N467" s="12">
        <v>15617722</v>
      </c>
      <c r="O467" s="12">
        <v>790916</v>
      </c>
      <c r="P467" s="12">
        <v>0</v>
      </c>
      <c r="Q467" s="12">
        <v>1136077</v>
      </c>
      <c r="R467" s="12">
        <v>5821231</v>
      </c>
      <c r="S467" s="12">
        <v>0</v>
      </c>
      <c r="T467" s="12">
        <v>30373404</v>
      </c>
      <c r="U467" s="12">
        <v>0</v>
      </c>
      <c r="V467" s="12">
        <v>0</v>
      </c>
      <c r="W467" s="12">
        <v>3630303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40996</v>
      </c>
      <c r="AC467" s="12">
        <v>0</v>
      </c>
      <c r="AD467" s="12">
        <v>0</v>
      </c>
      <c r="AE467" s="12">
        <v>2133211</v>
      </c>
      <c r="AF467" s="12">
        <v>0</v>
      </c>
      <c r="AG467" s="12">
        <v>311585</v>
      </c>
      <c r="AH467" s="12">
        <v>0</v>
      </c>
      <c r="AI467" s="12">
        <v>0</v>
      </c>
      <c r="AJ467" s="12">
        <v>0</v>
      </c>
      <c r="AK467" s="165">
        <v>72501872</v>
      </c>
    </row>
    <row r="468" spans="1:37" s="26" customFormat="1" ht="15" x14ac:dyDescent="0.25">
      <c r="A468" s="73" t="s">
        <v>700</v>
      </c>
      <c r="B468" s="29" t="s">
        <v>155</v>
      </c>
      <c r="C468" s="12">
        <v>17884563</v>
      </c>
      <c r="D468" s="12">
        <v>3025821</v>
      </c>
      <c r="E468" s="12">
        <v>8911811</v>
      </c>
      <c r="F468" s="12">
        <v>1820000</v>
      </c>
      <c r="G468" s="12">
        <v>2697420</v>
      </c>
      <c r="H468" s="12">
        <v>9201759</v>
      </c>
      <c r="I468" s="12">
        <v>65457263</v>
      </c>
      <c r="J468" s="12">
        <v>246513</v>
      </c>
      <c r="K468" s="12">
        <v>0</v>
      </c>
      <c r="L468" s="12">
        <v>0</v>
      </c>
      <c r="M468" s="12">
        <v>287294</v>
      </c>
      <c r="N468" s="12">
        <v>110295383</v>
      </c>
      <c r="O468" s="12">
        <v>9326447</v>
      </c>
      <c r="P468" s="12">
        <v>56086981</v>
      </c>
      <c r="Q468" s="12">
        <v>1343916</v>
      </c>
      <c r="R468" s="12">
        <v>124545208</v>
      </c>
      <c r="S468" s="12">
        <v>1321761</v>
      </c>
      <c r="T468" s="12">
        <v>12186782</v>
      </c>
      <c r="U468" s="12">
        <v>0</v>
      </c>
      <c r="V468" s="12">
        <v>384446961</v>
      </c>
      <c r="W468" s="12">
        <v>-125639</v>
      </c>
      <c r="X468" s="12">
        <v>2268427</v>
      </c>
      <c r="Y468" s="12">
        <v>6221585</v>
      </c>
      <c r="Z468" s="12">
        <v>3346619</v>
      </c>
      <c r="AA468" s="12">
        <v>0</v>
      </c>
      <c r="AB468" s="12">
        <v>0</v>
      </c>
      <c r="AC468" s="12">
        <v>274161</v>
      </c>
      <c r="AD468" s="12">
        <v>1971565</v>
      </c>
      <c r="AE468" s="12">
        <v>258905956</v>
      </c>
      <c r="AF468" s="12">
        <v>509861</v>
      </c>
      <c r="AG468" s="12">
        <v>212499</v>
      </c>
      <c r="AH468" s="12">
        <v>0</v>
      </c>
      <c r="AI468" s="12">
        <v>0</v>
      </c>
      <c r="AJ468" s="12">
        <v>0</v>
      </c>
      <c r="AK468" s="165">
        <v>1082670917</v>
      </c>
    </row>
    <row r="469" spans="1:37" s="26" customFormat="1" ht="15" x14ac:dyDescent="0.25">
      <c r="A469" s="73" t="s">
        <v>701</v>
      </c>
      <c r="B469" s="29" t="s">
        <v>156</v>
      </c>
      <c r="C469" s="12">
        <v>278064477</v>
      </c>
      <c r="D469" s="12">
        <v>51542944</v>
      </c>
      <c r="E469" s="12">
        <v>1112348</v>
      </c>
      <c r="F469" s="12">
        <v>1778032</v>
      </c>
      <c r="G469" s="12">
        <v>9267632</v>
      </c>
      <c r="H469" s="12">
        <v>52624186</v>
      </c>
      <c r="I469" s="12">
        <v>137425</v>
      </c>
      <c r="J469" s="12">
        <v>2640278</v>
      </c>
      <c r="K469" s="12">
        <v>0</v>
      </c>
      <c r="L469" s="12">
        <v>553383</v>
      </c>
      <c r="M469" s="12">
        <v>7089391</v>
      </c>
      <c r="N469" s="12">
        <v>84201280</v>
      </c>
      <c r="O469" s="12">
        <v>18168864</v>
      </c>
      <c r="P469" s="12">
        <v>16424044</v>
      </c>
      <c r="Q469" s="12">
        <v>9839149</v>
      </c>
      <c r="R469" s="12">
        <v>10873420</v>
      </c>
      <c r="S469" s="12">
        <v>23309042</v>
      </c>
      <c r="T469" s="12">
        <v>2173786</v>
      </c>
      <c r="U469" s="12">
        <v>0</v>
      </c>
      <c r="V469" s="12">
        <v>7797484</v>
      </c>
      <c r="W469" s="12">
        <v>835759</v>
      </c>
      <c r="X469" s="12">
        <v>21414969</v>
      </c>
      <c r="Y469" s="12">
        <v>7196594</v>
      </c>
      <c r="Z469" s="12">
        <v>77226</v>
      </c>
      <c r="AA469" s="12">
        <v>2522769</v>
      </c>
      <c r="AB469" s="12">
        <v>44817171</v>
      </c>
      <c r="AC469" s="12">
        <v>0</v>
      </c>
      <c r="AD469" s="12">
        <v>1475706</v>
      </c>
      <c r="AE469" s="12">
        <v>4171541</v>
      </c>
      <c r="AF469" s="12">
        <v>1568238</v>
      </c>
      <c r="AG469" s="12">
        <v>423234</v>
      </c>
      <c r="AH469" s="12">
        <v>2029</v>
      </c>
      <c r="AI469" s="12">
        <v>58759328</v>
      </c>
      <c r="AJ469" s="12">
        <v>0</v>
      </c>
      <c r="AK469" s="165">
        <v>720861729</v>
      </c>
    </row>
    <row r="470" spans="1:37" s="26" customFormat="1" ht="15" x14ac:dyDescent="0.25">
      <c r="A470" s="73" t="s">
        <v>702</v>
      </c>
      <c r="B470" s="29" t="s">
        <v>70</v>
      </c>
      <c r="C470" s="12">
        <v>100000</v>
      </c>
      <c r="D470" s="12">
        <v>65070628</v>
      </c>
      <c r="E470" s="12">
        <v>0</v>
      </c>
      <c r="F470" s="12">
        <v>10353796</v>
      </c>
      <c r="G470" s="12">
        <v>47872776</v>
      </c>
      <c r="H470" s="12">
        <v>36524008</v>
      </c>
      <c r="I470" s="12">
        <v>2800312</v>
      </c>
      <c r="J470" s="12">
        <v>0</v>
      </c>
      <c r="K470" s="12">
        <v>6689876</v>
      </c>
      <c r="L470" s="12">
        <v>19346318</v>
      </c>
      <c r="M470" s="12">
        <v>0</v>
      </c>
      <c r="N470" s="12">
        <v>21914454</v>
      </c>
      <c r="O470" s="12">
        <v>11548608</v>
      </c>
      <c r="P470" s="12">
        <v>0</v>
      </c>
      <c r="Q470" s="12">
        <v>1378042</v>
      </c>
      <c r="R470" s="12">
        <v>8458217</v>
      </c>
      <c r="S470" s="12">
        <v>0</v>
      </c>
      <c r="T470" s="12">
        <v>35789</v>
      </c>
      <c r="U470" s="12">
        <v>0</v>
      </c>
      <c r="V470" s="12">
        <v>112974202</v>
      </c>
      <c r="W470" s="12">
        <v>1210696</v>
      </c>
      <c r="X470" s="12">
        <v>46020100</v>
      </c>
      <c r="Y470" s="12">
        <v>73910</v>
      </c>
      <c r="Z470" s="12">
        <v>0</v>
      </c>
      <c r="AA470" s="12">
        <v>0</v>
      </c>
      <c r="AB470" s="12">
        <v>13706409</v>
      </c>
      <c r="AC470" s="12">
        <v>814154</v>
      </c>
      <c r="AD470" s="12">
        <v>79275</v>
      </c>
      <c r="AE470" s="12">
        <v>161069032</v>
      </c>
      <c r="AF470" s="12">
        <v>31819971</v>
      </c>
      <c r="AG470" s="12">
        <v>2317</v>
      </c>
      <c r="AH470" s="12">
        <v>501643</v>
      </c>
      <c r="AI470" s="12">
        <v>562062905</v>
      </c>
      <c r="AJ470" s="12">
        <v>0</v>
      </c>
      <c r="AK470" s="165">
        <v>1162427438</v>
      </c>
    </row>
    <row r="471" spans="1:37" s="26" customFormat="1" ht="15" x14ac:dyDescent="0.25">
      <c r="A471" s="119" t="s">
        <v>703</v>
      </c>
      <c r="B471" s="120" t="s">
        <v>187</v>
      </c>
      <c r="C471" s="118">
        <v>364931922</v>
      </c>
      <c r="D471" s="118">
        <v>302591017</v>
      </c>
      <c r="E471" s="118">
        <v>501830207</v>
      </c>
      <c r="F471" s="118">
        <v>68751229</v>
      </c>
      <c r="G471" s="118">
        <v>224392464</v>
      </c>
      <c r="H471" s="118">
        <v>434805390</v>
      </c>
      <c r="I471" s="118">
        <v>2738110410</v>
      </c>
      <c r="J471" s="118">
        <v>171082805</v>
      </c>
      <c r="K471" s="118">
        <v>16144392</v>
      </c>
      <c r="L471" s="118">
        <v>57332279</v>
      </c>
      <c r="M471" s="118">
        <v>33434962</v>
      </c>
      <c r="N471" s="118">
        <v>487234842</v>
      </c>
      <c r="O471" s="118">
        <v>179307658</v>
      </c>
      <c r="P471" s="118">
        <v>187255324</v>
      </c>
      <c r="Q471" s="118">
        <v>143041146</v>
      </c>
      <c r="R471" s="118">
        <v>264079731</v>
      </c>
      <c r="S471" s="118">
        <v>323912875</v>
      </c>
      <c r="T471" s="118">
        <v>240336004</v>
      </c>
      <c r="U471" s="118">
        <v>0</v>
      </c>
      <c r="V471" s="118">
        <v>743657670</v>
      </c>
      <c r="W471" s="118">
        <v>26674806</v>
      </c>
      <c r="X471" s="118">
        <v>306324425</v>
      </c>
      <c r="Y471" s="118">
        <v>36983769</v>
      </c>
      <c r="Z471" s="118">
        <v>47202635</v>
      </c>
      <c r="AA471" s="118">
        <v>132390234</v>
      </c>
      <c r="AB471" s="118">
        <v>276303661</v>
      </c>
      <c r="AC471" s="118">
        <v>18881137</v>
      </c>
      <c r="AD471" s="118">
        <v>53980227</v>
      </c>
      <c r="AE471" s="118">
        <v>1188706916</v>
      </c>
      <c r="AF471" s="118">
        <v>329773472</v>
      </c>
      <c r="AG471" s="118">
        <v>49735164</v>
      </c>
      <c r="AH471" s="118">
        <v>27115144</v>
      </c>
      <c r="AI471" s="118">
        <v>2629861893</v>
      </c>
      <c r="AJ471" s="118">
        <v>0</v>
      </c>
      <c r="AK471" s="180">
        <v>12606165810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4188275</v>
      </c>
      <c r="F472" s="12">
        <v>0</v>
      </c>
      <c r="G472" s="12">
        <v>0</v>
      </c>
      <c r="H472" s="12">
        <v>0</v>
      </c>
      <c r="I472" s="12">
        <v>4442830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2667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8633772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28689272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42410331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75066698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4188275</v>
      </c>
      <c r="F474" s="118">
        <v>3967095</v>
      </c>
      <c r="G474" s="118">
        <v>0</v>
      </c>
      <c r="H474" s="118">
        <v>0</v>
      </c>
      <c r="I474" s="118">
        <v>4442830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28689272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42412998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83700470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1344852</v>
      </c>
      <c r="E475" s="12">
        <v>0</v>
      </c>
      <c r="F475" s="12">
        <v>0</v>
      </c>
      <c r="G475" s="12">
        <v>0</v>
      </c>
      <c r="H475" s="12">
        <v>0</v>
      </c>
      <c r="I475" s="12">
        <v>449507316</v>
      </c>
      <c r="J475" s="12">
        <v>0</v>
      </c>
      <c r="K475" s="12">
        <v>0</v>
      </c>
      <c r="L475" s="12">
        <v>1609569</v>
      </c>
      <c r="M475" s="12">
        <v>0</v>
      </c>
      <c r="N475" s="12">
        <v>0</v>
      </c>
      <c r="O475" s="12">
        <v>8034370</v>
      </c>
      <c r="P475" s="12">
        <v>0</v>
      </c>
      <c r="Q475" s="12">
        <v>0</v>
      </c>
      <c r="R475" s="12">
        <v>1554713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605232</v>
      </c>
      <c r="Y475" s="12">
        <v>0</v>
      </c>
      <c r="Z475" s="12">
        <v>0</v>
      </c>
      <c r="AA475" s="12">
        <v>0</v>
      </c>
      <c r="AB475" s="12">
        <v>4513154</v>
      </c>
      <c r="AC475" s="12">
        <v>0</v>
      </c>
      <c r="AD475" s="12">
        <v>131466</v>
      </c>
      <c r="AE475" s="12">
        <v>289646718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758459877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1011050</v>
      </c>
      <c r="P476" s="12">
        <v>0</v>
      </c>
      <c r="Q476" s="12">
        <v>0</v>
      </c>
      <c r="R476" s="12">
        <v>654885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8658785</v>
      </c>
      <c r="AC476" s="12">
        <v>0</v>
      </c>
      <c r="AD476" s="12">
        <v>1697766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12022486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637500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637500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3262336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10935868</v>
      </c>
      <c r="Y478" s="12">
        <v>0</v>
      </c>
      <c r="Z478" s="12">
        <v>0</v>
      </c>
      <c r="AA478" s="12">
        <v>0</v>
      </c>
      <c r="AB478" s="12">
        <v>57691390</v>
      </c>
      <c r="AC478" s="12">
        <v>0</v>
      </c>
      <c r="AD478" s="12">
        <v>0</v>
      </c>
      <c r="AE478" s="12">
        <v>0</v>
      </c>
      <c r="AF478" s="12">
        <v>32123242</v>
      </c>
      <c r="AG478" s="12">
        <v>0</v>
      </c>
      <c r="AH478" s="12">
        <v>0</v>
      </c>
      <c r="AI478" s="12">
        <v>0</v>
      </c>
      <c r="AJ478" s="12">
        <v>0</v>
      </c>
      <c r="AK478" s="165">
        <v>104378535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0</v>
      </c>
      <c r="Y480" s="12">
        <v>0</v>
      </c>
      <c r="Z480" s="12">
        <v>0</v>
      </c>
      <c r="AA480" s="12">
        <v>0</v>
      </c>
      <c r="AB480" s="12">
        <v>11206244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11329444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140400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140400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81155076</v>
      </c>
      <c r="AC483" s="12">
        <v>0</v>
      </c>
      <c r="AD483" s="12">
        <v>0</v>
      </c>
      <c r="AE483" s="12">
        <v>0</v>
      </c>
      <c r="AF483" s="12">
        <v>45314574</v>
      </c>
      <c r="AG483" s="12">
        <v>0</v>
      </c>
      <c r="AH483" s="12">
        <v>0</v>
      </c>
      <c r="AI483" s="12">
        <v>0</v>
      </c>
      <c r="AJ483" s="12">
        <v>0</v>
      </c>
      <c r="AK483" s="165">
        <v>126522150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1705295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1705295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507607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4761472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5269079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721959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721959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7216645</v>
      </c>
      <c r="P487" s="12">
        <v>0</v>
      </c>
      <c r="Q487" s="12">
        <v>0</v>
      </c>
      <c r="R487" s="12">
        <v>1358277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1326396</v>
      </c>
      <c r="AC487" s="12">
        <v>0</v>
      </c>
      <c r="AD487" s="12">
        <v>709304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12575271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16140687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137663838</v>
      </c>
      <c r="AC488" s="12">
        <v>0</v>
      </c>
      <c r="AD488" s="12">
        <v>0</v>
      </c>
      <c r="AE488" s="12">
        <v>0</v>
      </c>
      <c r="AF488" s="12">
        <v>20548102</v>
      </c>
      <c r="AG488" s="12">
        <v>0</v>
      </c>
      <c r="AH488" s="12">
        <v>0</v>
      </c>
      <c r="AI488" s="12">
        <v>0</v>
      </c>
      <c r="AJ488" s="12">
        <v>0</v>
      </c>
      <c r="AK488" s="165">
        <v>174352627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1344852</v>
      </c>
      <c r="E489" s="118">
        <v>0</v>
      </c>
      <c r="F489" s="118">
        <v>16892608</v>
      </c>
      <c r="G489" s="118">
        <v>0</v>
      </c>
      <c r="H489" s="118">
        <v>0</v>
      </c>
      <c r="I489" s="118">
        <v>449507316</v>
      </c>
      <c r="J489" s="118">
        <v>0</v>
      </c>
      <c r="K489" s="118">
        <v>0</v>
      </c>
      <c r="L489" s="118">
        <v>3962455</v>
      </c>
      <c r="M489" s="118">
        <v>0</v>
      </c>
      <c r="N489" s="118">
        <v>0</v>
      </c>
      <c r="O489" s="118">
        <v>16262065</v>
      </c>
      <c r="P489" s="118">
        <v>0</v>
      </c>
      <c r="Q489" s="118">
        <v>0</v>
      </c>
      <c r="R489" s="118">
        <v>7337818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11541100</v>
      </c>
      <c r="Y489" s="118">
        <v>0</v>
      </c>
      <c r="Z489" s="118">
        <v>0</v>
      </c>
      <c r="AA489" s="118">
        <v>0</v>
      </c>
      <c r="AB489" s="118">
        <v>309459550</v>
      </c>
      <c r="AC489" s="118">
        <v>0</v>
      </c>
      <c r="AD489" s="118">
        <v>2538536</v>
      </c>
      <c r="AE489" s="118">
        <v>289646718</v>
      </c>
      <c r="AF489" s="118">
        <v>97985918</v>
      </c>
      <c r="AG489" s="118">
        <v>0</v>
      </c>
      <c r="AH489" s="118">
        <v>0</v>
      </c>
      <c r="AI489" s="118">
        <v>0</v>
      </c>
      <c r="AJ489" s="118">
        <v>0</v>
      </c>
      <c r="AK489" s="180">
        <v>1208114623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543875302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543957635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27040461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543875302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570998096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4050724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4133341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4050724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4136414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50000000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50000000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50000000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50000000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61753555</v>
      </c>
      <c r="E522" s="12">
        <v>254555</v>
      </c>
      <c r="F522" s="12">
        <v>2523446</v>
      </c>
      <c r="G522" s="12">
        <v>374170555</v>
      </c>
      <c r="H522" s="12">
        <v>38749234</v>
      </c>
      <c r="I522" s="12">
        <v>29640055</v>
      </c>
      <c r="J522" s="12">
        <v>98110462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2174317</v>
      </c>
      <c r="P522" s="12">
        <v>254570</v>
      </c>
      <c r="Q522" s="12">
        <v>254555</v>
      </c>
      <c r="R522" s="12">
        <v>28249568</v>
      </c>
      <c r="S522" s="12">
        <v>58311151</v>
      </c>
      <c r="T522" s="12">
        <v>51554555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60807540</v>
      </c>
      <c r="AA522" s="12">
        <v>254555</v>
      </c>
      <c r="AB522" s="12">
        <v>17304977</v>
      </c>
      <c r="AC522" s="12">
        <v>9517256</v>
      </c>
      <c r="AD522" s="12">
        <v>164116645</v>
      </c>
      <c r="AE522" s="12">
        <v>0</v>
      </c>
      <c r="AF522" s="12">
        <v>111798231</v>
      </c>
      <c r="AG522" s="12">
        <v>11276349</v>
      </c>
      <c r="AH522" s="12">
        <v>53302275</v>
      </c>
      <c r="AI522" s="12">
        <v>0</v>
      </c>
      <c r="AJ522" s="12">
        <v>0</v>
      </c>
      <c r="AK522" s="165">
        <v>1181736352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61753555</v>
      </c>
      <c r="E523" s="118">
        <v>254555</v>
      </c>
      <c r="F523" s="118">
        <v>2523446</v>
      </c>
      <c r="G523" s="118">
        <v>374170555</v>
      </c>
      <c r="H523" s="118">
        <v>38749234</v>
      </c>
      <c r="I523" s="118">
        <v>29640055</v>
      </c>
      <c r="J523" s="118">
        <v>98110462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2174317</v>
      </c>
      <c r="P523" s="118">
        <v>254570</v>
      </c>
      <c r="Q523" s="118">
        <v>254555</v>
      </c>
      <c r="R523" s="118">
        <v>28249568</v>
      </c>
      <c r="S523" s="118">
        <v>58311151</v>
      </c>
      <c r="T523" s="118">
        <v>51554555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60807540</v>
      </c>
      <c r="AA523" s="118">
        <v>254555</v>
      </c>
      <c r="AB523" s="118">
        <v>17304977</v>
      </c>
      <c r="AC523" s="118">
        <v>9517256</v>
      </c>
      <c r="AD523" s="118">
        <v>164116645</v>
      </c>
      <c r="AE523" s="118">
        <v>0</v>
      </c>
      <c r="AF523" s="118">
        <v>111798231</v>
      </c>
      <c r="AG523" s="118">
        <v>11276349</v>
      </c>
      <c r="AH523" s="118">
        <v>53302275</v>
      </c>
      <c r="AI523" s="118">
        <v>0</v>
      </c>
      <c r="AJ523" s="118">
        <v>0</v>
      </c>
      <c r="AK523" s="180">
        <v>1181736352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370302981</v>
      </c>
      <c r="D524" s="31">
        <v>365689424</v>
      </c>
      <c r="E524" s="31">
        <v>506273037</v>
      </c>
      <c r="F524" s="31">
        <v>92617378</v>
      </c>
      <c r="G524" s="31">
        <v>598563019</v>
      </c>
      <c r="H524" s="31">
        <v>1017429926</v>
      </c>
      <c r="I524" s="31">
        <v>3221700611</v>
      </c>
      <c r="J524" s="31">
        <v>269193267</v>
      </c>
      <c r="K524" s="31">
        <v>16398947</v>
      </c>
      <c r="L524" s="31">
        <v>61549289</v>
      </c>
      <c r="M524" s="31">
        <v>33434962</v>
      </c>
      <c r="N524" s="31">
        <v>487234842</v>
      </c>
      <c r="O524" s="31">
        <v>226433312</v>
      </c>
      <c r="P524" s="31">
        <v>187509894</v>
      </c>
      <c r="Q524" s="31">
        <v>143295701</v>
      </c>
      <c r="R524" s="31">
        <v>299667117</v>
      </c>
      <c r="S524" s="31">
        <v>408781487</v>
      </c>
      <c r="T524" s="31">
        <v>291890559</v>
      </c>
      <c r="U524" s="31">
        <v>0</v>
      </c>
      <c r="V524" s="31">
        <v>743657670</v>
      </c>
      <c r="W524" s="31">
        <v>29361493</v>
      </c>
      <c r="X524" s="31">
        <v>360533078</v>
      </c>
      <c r="Y524" s="31">
        <v>37324014</v>
      </c>
      <c r="Z524" s="31">
        <v>108010175</v>
      </c>
      <c r="AA524" s="31">
        <v>132644789</v>
      </c>
      <c r="AB524" s="31">
        <v>607118912</v>
      </c>
      <c r="AC524" s="31">
        <v>28398393</v>
      </c>
      <c r="AD524" s="31">
        <v>270635408</v>
      </c>
      <c r="AE524" s="31">
        <v>1478353634</v>
      </c>
      <c r="AF524" s="31">
        <v>539557621</v>
      </c>
      <c r="AG524" s="31">
        <v>61011513</v>
      </c>
      <c r="AH524" s="31">
        <v>80417419</v>
      </c>
      <c r="AI524" s="31">
        <v>2629861893</v>
      </c>
      <c r="AJ524" s="31">
        <v>0</v>
      </c>
      <c r="AK524" s="184">
        <v>15704851765</v>
      </c>
    </row>
    <row r="525" spans="1:37" s="26" customFormat="1" ht="15" x14ac:dyDescent="0.25">
      <c r="A525" s="73" t="s">
        <v>756</v>
      </c>
      <c r="B525" s="29" t="s">
        <v>198</v>
      </c>
      <c r="C525" s="12">
        <v>125324324</v>
      </c>
      <c r="D525" s="12">
        <v>6336363</v>
      </c>
      <c r="E525" s="12">
        <v>23490000</v>
      </c>
      <c r="F525" s="12">
        <v>21411806</v>
      </c>
      <c r="G525" s="12">
        <v>17448750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12416304</v>
      </c>
      <c r="N525" s="12">
        <v>0</v>
      </c>
      <c r="O525" s="12">
        <v>0</v>
      </c>
      <c r="P525" s="12">
        <v>3627274</v>
      </c>
      <c r="Q525" s="12">
        <v>0</v>
      </c>
      <c r="R525" s="12">
        <v>454545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2283636</v>
      </c>
      <c r="AE525" s="12">
        <v>800000</v>
      </c>
      <c r="AF525" s="12">
        <v>94972710</v>
      </c>
      <c r="AG525" s="12">
        <v>0</v>
      </c>
      <c r="AH525" s="12">
        <v>0</v>
      </c>
      <c r="AI525" s="12">
        <v>0</v>
      </c>
      <c r="AJ525" s="12">
        <v>0</v>
      </c>
      <c r="AK525" s="165">
        <v>444499586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96515110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96842735</v>
      </c>
    </row>
    <row r="527" spans="1:37" s="26" customFormat="1" ht="15" x14ac:dyDescent="0.25">
      <c r="A527" s="119" t="s">
        <v>758</v>
      </c>
      <c r="B527" s="120" t="s">
        <v>197</v>
      </c>
      <c r="C527" s="118">
        <v>125324324</v>
      </c>
      <c r="D527" s="118">
        <v>6336363</v>
      </c>
      <c r="E527" s="118">
        <v>23490000</v>
      </c>
      <c r="F527" s="118">
        <v>21411806</v>
      </c>
      <c r="G527" s="118">
        <v>113963860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12416304</v>
      </c>
      <c r="N527" s="118">
        <v>0</v>
      </c>
      <c r="O527" s="118">
        <v>0</v>
      </c>
      <c r="P527" s="118">
        <v>3627274</v>
      </c>
      <c r="Q527" s="118">
        <v>338</v>
      </c>
      <c r="R527" s="118">
        <v>454545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2610923</v>
      </c>
      <c r="AE527" s="118">
        <v>800000</v>
      </c>
      <c r="AF527" s="118">
        <v>94972710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541342321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78855845</v>
      </c>
      <c r="D530" s="12">
        <v>4762258</v>
      </c>
      <c r="E530" s="12">
        <v>7195947</v>
      </c>
      <c r="F530" s="12">
        <v>7690062</v>
      </c>
      <c r="G530" s="12">
        <v>102318652</v>
      </c>
      <c r="H530" s="12">
        <v>1360158296</v>
      </c>
      <c r="I530" s="12">
        <v>61351688</v>
      </c>
      <c r="J530" s="12">
        <v>153961026</v>
      </c>
      <c r="K530" s="12">
        <v>13187752</v>
      </c>
      <c r="L530" s="12">
        <v>18583817</v>
      </c>
      <c r="M530" s="12">
        <v>2720907</v>
      </c>
      <c r="N530" s="12">
        <v>236036814</v>
      </c>
      <c r="O530" s="12">
        <v>533342027</v>
      </c>
      <c r="P530" s="12">
        <v>77273456</v>
      </c>
      <c r="Q530" s="12">
        <v>1976376</v>
      </c>
      <c r="R530" s="12">
        <v>76524827</v>
      </c>
      <c r="S530" s="12">
        <v>5491325</v>
      </c>
      <c r="T530" s="12">
        <v>51814774</v>
      </c>
      <c r="U530" s="12">
        <v>83421308</v>
      </c>
      <c r="V530" s="12">
        <v>124989468</v>
      </c>
      <c r="W530" s="12">
        <v>52021597</v>
      </c>
      <c r="X530" s="12">
        <v>63218737</v>
      </c>
      <c r="Y530" s="12">
        <v>12117168</v>
      </c>
      <c r="Z530" s="12">
        <v>68530146</v>
      </c>
      <c r="AA530" s="12">
        <v>10378191</v>
      </c>
      <c r="AB530" s="12">
        <v>207411422</v>
      </c>
      <c r="AC530" s="12">
        <v>32546273</v>
      </c>
      <c r="AD530" s="12">
        <v>41468609</v>
      </c>
      <c r="AE530" s="12">
        <v>644603532</v>
      </c>
      <c r="AF530" s="12">
        <v>72144173</v>
      </c>
      <c r="AG530" s="12">
        <v>123238345</v>
      </c>
      <c r="AH530" s="12">
        <v>321335989</v>
      </c>
      <c r="AI530" s="12">
        <v>11765302</v>
      </c>
      <c r="AJ530" s="12">
        <v>0</v>
      </c>
      <c r="AK530" s="165">
        <v>4662436109</v>
      </c>
    </row>
    <row r="531" spans="1:37" s="26" customFormat="1" ht="15" x14ac:dyDescent="0.25">
      <c r="A531" s="119" t="s">
        <v>762</v>
      </c>
      <c r="B531" s="120" t="s">
        <v>201</v>
      </c>
      <c r="C531" s="118">
        <v>78855845</v>
      </c>
      <c r="D531" s="118">
        <v>4762258</v>
      </c>
      <c r="E531" s="118">
        <v>7195947</v>
      </c>
      <c r="F531" s="118">
        <v>7690062</v>
      </c>
      <c r="G531" s="118">
        <v>102318652</v>
      </c>
      <c r="H531" s="118">
        <v>1360158296</v>
      </c>
      <c r="I531" s="118">
        <v>61351688</v>
      </c>
      <c r="J531" s="118">
        <v>153961026</v>
      </c>
      <c r="K531" s="118">
        <v>13187752</v>
      </c>
      <c r="L531" s="118">
        <v>18583817</v>
      </c>
      <c r="M531" s="118">
        <v>2720907</v>
      </c>
      <c r="N531" s="118">
        <v>236036814</v>
      </c>
      <c r="O531" s="118">
        <v>533342027</v>
      </c>
      <c r="P531" s="118">
        <v>77273456</v>
      </c>
      <c r="Q531" s="118">
        <v>1976376</v>
      </c>
      <c r="R531" s="118">
        <v>76524827</v>
      </c>
      <c r="S531" s="118">
        <v>5491325</v>
      </c>
      <c r="T531" s="118">
        <v>51814774</v>
      </c>
      <c r="U531" s="118">
        <v>83421308</v>
      </c>
      <c r="V531" s="118">
        <v>124989468</v>
      </c>
      <c r="W531" s="118">
        <v>52021597</v>
      </c>
      <c r="X531" s="118">
        <v>63218737</v>
      </c>
      <c r="Y531" s="118">
        <v>12117168</v>
      </c>
      <c r="Z531" s="118">
        <v>68530146</v>
      </c>
      <c r="AA531" s="118">
        <v>10378191</v>
      </c>
      <c r="AB531" s="118">
        <v>207411422</v>
      </c>
      <c r="AC531" s="118">
        <v>32546273</v>
      </c>
      <c r="AD531" s="118">
        <v>41468609</v>
      </c>
      <c r="AE531" s="118">
        <v>644603532</v>
      </c>
      <c r="AF531" s="118">
        <v>72144173</v>
      </c>
      <c r="AG531" s="118">
        <v>123238345</v>
      </c>
      <c r="AH531" s="118">
        <v>321335989</v>
      </c>
      <c r="AI531" s="118">
        <v>11765302</v>
      </c>
      <c r="AJ531" s="118">
        <v>0</v>
      </c>
      <c r="AK531" s="180">
        <v>4662436109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204180169</v>
      </c>
      <c r="D532" s="31">
        <v>11098621</v>
      </c>
      <c r="E532" s="31">
        <v>30685947</v>
      </c>
      <c r="F532" s="31">
        <v>29101868</v>
      </c>
      <c r="G532" s="31">
        <v>216282512</v>
      </c>
      <c r="H532" s="31">
        <v>1471900535</v>
      </c>
      <c r="I532" s="31">
        <v>61351688</v>
      </c>
      <c r="J532" s="31">
        <v>153961026</v>
      </c>
      <c r="K532" s="31">
        <v>13187752</v>
      </c>
      <c r="L532" s="31">
        <v>18583817</v>
      </c>
      <c r="M532" s="31">
        <v>15137211</v>
      </c>
      <c r="N532" s="31">
        <v>236036814</v>
      </c>
      <c r="O532" s="31">
        <v>533342027</v>
      </c>
      <c r="P532" s="31">
        <v>80900730</v>
      </c>
      <c r="Q532" s="31">
        <v>1976714</v>
      </c>
      <c r="R532" s="31">
        <v>76979372</v>
      </c>
      <c r="S532" s="31">
        <v>5491325</v>
      </c>
      <c r="T532" s="31">
        <v>51814774</v>
      </c>
      <c r="U532" s="31">
        <v>83421308</v>
      </c>
      <c r="V532" s="31">
        <v>125207649</v>
      </c>
      <c r="W532" s="31">
        <v>52021597</v>
      </c>
      <c r="X532" s="31">
        <v>63919464</v>
      </c>
      <c r="Y532" s="31">
        <v>12389895</v>
      </c>
      <c r="Z532" s="31">
        <v>91530146</v>
      </c>
      <c r="AA532" s="31">
        <v>10378191</v>
      </c>
      <c r="AB532" s="31">
        <v>207411422</v>
      </c>
      <c r="AC532" s="31">
        <v>32546273</v>
      </c>
      <c r="AD532" s="31">
        <v>44079532</v>
      </c>
      <c r="AE532" s="31">
        <v>645403532</v>
      </c>
      <c r="AF532" s="31">
        <v>167116883</v>
      </c>
      <c r="AG532" s="31">
        <v>123238345</v>
      </c>
      <c r="AH532" s="31">
        <v>321335989</v>
      </c>
      <c r="AI532" s="31">
        <v>11765302</v>
      </c>
      <c r="AJ532" s="31">
        <v>0</v>
      </c>
      <c r="AK532" s="184">
        <v>5203778430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4.710937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Marzo 2012</v>
      </c>
      <c r="D3" s="219"/>
      <c r="E3" s="219"/>
      <c r="F3" s="219"/>
      <c r="G3" s="219"/>
      <c r="H3" s="219"/>
      <c r="I3" s="219" t="str">
        <f>PROPER(INDICE!$B$5)</f>
        <v>Periodo Julio 2011 - Marzo 2012</v>
      </c>
      <c r="J3" s="219"/>
      <c r="K3" s="219"/>
      <c r="L3" s="219"/>
      <c r="M3" s="219"/>
      <c r="N3" s="219"/>
      <c r="O3" s="219" t="str">
        <f>PROPER(INDICE!$B$5)</f>
        <v>Periodo Julio 2011 - Marzo 2012</v>
      </c>
      <c r="P3" s="219"/>
      <c r="Q3" s="219"/>
      <c r="R3" s="219"/>
      <c r="S3" s="219"/>
      <c r="T3" s="219"/>
      <c r="U3" s="219" t="str">
        <f>PROPER(INDICE!$B$5)</f>
        <v>Periodo Julio 2011 - Marzo 2012</v>
      </c>
      <c r="V3" s="219"/>
      <c r="W3" s="219"/>
      <c r="X3" s="219"/>
      <c r="Y3" s="219"/>
      <c r="Z3" s="219"/>
      <c r="AA3" s="219" t="str">
        <f>PROPER(INDICE!$B$5)</f>
        <v>Periodo Julio 2011 - Marzo 2012</v>
      </c>
      <c r="AB3" s="219"/>
      <c r="AC3" s="219"/>
      <c r="AD3" s="219"/>
      <c r="AE3" s="219"/>
      <c r="AF3" s="219"/>
      <c r="AG3" s="219" t="str">
        <f>PROPER(INDICE!$B$5)</f>
        <v>Periodo Julio 2011 - Marzo 2012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69255322</v>
      </c>
      <c r="D7" s="27">
        <v>394064628</v>
      </c>
      <c r="E7" s="27">
        <v>463458899</v>
      </c>
      <c r="F7" s="27">
        <v>101308554</v>
      </c>
      <c r="G7" s="27">
        <v>48938125</v>
      </c>
      <c r="H7" s="27">
        <v>565358695</v>
      </c>
      <c r="I7" s="27">
        <v>126976974</v>
      </c>
      <c r="J7" s="27">
        <v>62134931</v>
      </c>
      <c r="K7" s="27">
        <v>13338993</v>
      </c>
      <c r="L7" s="27">
        <v>63648872</v>
      </c>
      <c r="M7" s="27">
        <v>33437536</v>
      </c>
      <c r="N7" s="27">
        <v>589980578</v>
      </c>
      <c r="O7" s="27">
        <v>259837263</v>
      </c>
      <c r="P7" s="27">
        <v>76402275</v>
      </c>
      <c r="Q7" s="27">
        <v>246876543</v>
      </c>
      <c r="R7" s="27">
        <v>43196844</v>
      </c>
      <c r="S7" s="27">
        <v>10029036</v>
      </c>
      <c r="T7" s="27">
        <v>0</v>
      </c>
      <c r="U7" s="27">
        <v>0</v>
      </c>
      <c r="V7" s="27">
        <v>100122585</v>
      </c>
      <c r="W7" s="27">
        <v>71666484</v>
      </c>
      <c r="X7" s="27">
        <v>72231187</v>
      </c>
      <c r="Y7" s="27">
        <v>5477976</v>
      </c>
      <c r="Z7" s="27">
        <v>17124931</v>
      </c>
      <c r="AA7" s="27">
        <v>226001298</v>
      </c>
      <c r="AB7" s="27">
        <v>202854426</v>
      </c>
      <c r="AC7" s="27">
        <v>54566172</v>
      </c>
      <c r="AD7" s="27">
        <v>12013102</v>
      </c>
      <c r="AE7" s="27">
        <v>0</v>
      </c>
      <c r="AF7" s="27">
        <v>0</v>
      </c>
      <c r="AG7" s="27">
        <v>4936378</v>
      </c>
      <c r="AH7" s="27">
        <v>6835168</v>
      </c>
      <c r="AI7" s="27">
        <v>0</v>
      </c>
      <c r="AJ7" s="27">
        <v>0</v>
      </c>
      <c r="AK7" s="179">
        <v>3942073775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36487928</v>
      </c>
      <c r="E8" s="27">
        <v>62521125</v>
      </c>
      <c r="F8" s="27">
        <v>4625519</v>
      </c>
      <c r="G8" s="27">
        <v>0</v>
      </c>
      <c r="H8" s="27">
        <v>3938042</v>
      </c>
      <c r="I8" s="27">
        <v>1753950</v>
      </c>
      <c r="J8" s="27">
        <v>595000</v>
      </c>
      <c r="K8" s="27">
        <v>249355</v>
      </c>
      <c r="L8" s="27">
        <v>213011</v>
      </c>
      <c r="M8" s="27">
        <v>11939697</v>
      </c>
      <c r="N8" s="27">
        <v>34574250</v>
      </c>
      <c r="O8" s="27">
        <v>7202032</v>
      </c>
      <c r="P8" s="27">
        <v>0</v>
      </c>
      <c r="Q8" s="27">
        <v>70863660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87463232</v>
      </c>
      <c r="AB8" s="27">
        <v>26208874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355918773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2209219</v>
      </c>
      <c r="D9" s="27">
        <v>9556081</v>
      </c>
      <c r="E9" s="27">
        <v>10433863</v>
      </c>
      <c r="F9" s="27">
        <v>0</v>
      </c>
      <c r="G9" s="27">
        <v>8646399</v>
      </c>
      <c r="H9" s="27">
        <v>207815397</v>
      </c>
      <c r="I9" s="27">
        <v>1058524</v>
      </c>
      <c r="J9" s="27">
        <v>2228328</v>
      </c>
      <c r="K9" s="27">
        <v>0</v>
      </c>
      <c r="L9" s="27">
        <v>20235</v>
      </c>
      <c r="M9" s="27">
        <v>170995</v>
      </c>
      <c r="N9" s="27">
        <v>5124237</v>
      </c>
      <c r="O9" s="27">
        <v>17842821</v>
      </c>
      <c r="P9" s="27">
        <v>254071</v>
      </c>
      <c r="Q9" s="27">
        <v>221843</v>
      </c>
      <c r="R9" s="27">
        <v>0</v>
      </c>
      <c r="S9" s="27">
        <v>1047418</v>
      </c>
      <c r="T9" s="27">
        <v>0</v>
      </c>
      <c r="U9" s="27">
        <v>0</v>
      </c>
      <c r="V9" s="27">
        <v>2020508</v>
      </c>
      <c r="W9" s="27">
        <v>2219833</v>
      </c>
      <c r="X9" s="27">
        <v>1319015</v>
      </c>
      <c r="Y9" s="27">
        <v>0</v>
      </c>
      <c r="Z9" s="27">
        <v>0</v>
      </c>
      <c r="AA9" s="27">
        <v>0</v>
      </c>
      <c r="AB9" s="27">
        <v>2798368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290755465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296747410</v>
      </c>
      <c r="E10" s="27">
        <v>51332460</v>
      </c>
      <c r="F10" s="27">
        <v>0</v>
      </c>
      <c r="G10" s="27">
        <v>226471296</v>
      </c>
      <c r="H10" s="27">
        <v>385194468</v>
      </c>
      <c r="I10" s="27">
        <v>1868975709</v>
      </c>
      <c r="J10" s="27">
        <v>9091667</v>
      </c>
      <c r="K10" s="27">
        <v>0</v>
      </c>
      <c r="L10" s="27">
        <v>201022862</v>
      </c>
      <c r="M10" s="27">
        <v>1491123</v>
      </c>
      <c r="N10" s="27">
        <v>1133582677</v>
      </c>
      <c r="O10" s="27">
        <v>6634378</v>
      </c>
      <c r="P10" s="27">
        <v>7909369</v>
      </c>
      <c r="Q10" s="27">
        <v>12898621</v>
      </c>
      <c r="R10" s="27">
        <v>54230125</v>
      </c>
      <c r="S10" s="27">
        <v>0</v>
      </c>
      <c r="T10" s="27">
        <v>0</v>
      </c>
      <c r="U10" s="27">
        <v>0</v>
      </c>
      <c r="V10" s="27">
        <v>169151178</v>
      </c>
      <c r="W10" s="27">
        <v>126636754</v>
      </c>
      <c r="X10" s="27">
        <v>108148863</v>
      </c>
      <c r="Y10" s="27">
        <v>0</v>
      </c>
      <c r="Z10" s="27">
        <v>0</v>
      </c>
      <c r="AA10" s="27">
        <v>133986</v>
      </c>
      <c r="AB10" s="27">
        <v>247572116</v>
      </c>
      <c r="AC10" s="27">
        <v>0</v>
      </c>
      <c r="AD10" s="27">
        <v>2645008</v>
      </c>
      <c r="AE10" s="27">
        <v>0</v>
      </c>
      <c r="AF10" s="27">
        <v>0</v>
      </c>
      <c r="AG10" s="27">
        <v>44521691</v>
      </c>
      <c r="AH10" s="27">
        <v>0</v>
      </c>
      <c r="AI10" s="27">
        <v>0</v>
      </c>
      <c r="AJ10" s="27">
        <v>0</v>
      </c>
      <c r="AK10" s="179">
        <v>4954391761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6646305</v>
      </c>
      <c r="E12" s="27">
        <v>151411342</v>
      </c>
      <c r="F12" s="27">
        <v>0</v>
      </c>
      <c r="G12" s="27">
        <v>21736236</v>
      </c>
      <c r="H12" s="27">
        <v>24040784</v>
      </c>
      <c r="I12" s="27">
        <v>46918455</v>
      </c>
      <c r="J12" s="27">
        <v>0</v>
      </c>
      <c r="K12" s="27">
        <v>2487076</v>
      </c>
      <c r="L12" s="27">
        <v>0</v>
      </c>
      <c r="M12" s="27">
        <v>1149201</v>
      </c>
      <c r="N12" s="27">
        <v>109183925</v>
      </c>
      <c r="O12" s="27">
        <v>21462602</v>
      </c>
      <c r="P12" s="27">
        <v>0</v>
      </c>
      <c r="Q12" s="27">
        <v>64762944</v>
      </c>
      <c r="R12" s="27">
        <v>0</v>
      </c>
      <c r="S12" s="27">
        <v>0</v>
      </c>
      <c r="T12" s="27">
        <v>0</v>
      </c>
      <c r="U12" s="27">
        <v>0</v>
      </c>
      <c r="V12" s="27">
        <v>1630696</v>
      </c>
      <c r="W12" s="27">
        <v>0</v>
      </c>
      <c r="X12" s="27">
        <v>49238850</v>
      </c>
      <c r="Y12" s="27">
        <v>0</v>
      </c>
      <c r="Z12" s="27">
        <v>0</v>
      </c>
      <c r="AA12" s="27">
        <v>10661220</v>
      </c>
      <c r="AB12" s="27">
        <v>68254080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579583716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27125506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12250617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2272081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46173232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37862072</v>
      </c>
      <c r="F15" s="27">
        <v>0</v>
      </c>
      <c r="G15" s="27">
        <v>381579</v>
      </c>
      <c r="H15" s="27">
        <v>27042354</v>
      </c>
      <c r="I15" s="27">
        <v>68339066</v>
      </c>
      <c r="J15" s="27">
        <v>-81155</v>
      </c>
      <c r="K15" s="27">
        <v>599350</v>
      </c>
      <c r="L15" s="27">
        <v>9599841</v>
      </c>
      <c r="M15" s="27">
        <v>0</v>
      </c>
      <c r="N15" s="27">
        <v>317539950</v>
      </c>
      <c r="O15" s="27">
        <v>31928853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111343443</v>
      </c>
      <c r="W15" s="27">
        <v>1961306</v>
      </c>
      <c r="X15" s="27">
        <v>286046205</v>
      </c>
      <c r="Y15" s="27">
        <v>0</v>
      </c>
      <c r="Z15" s="27">
        <v>0</v>
      </c>
      <c r="AA15" s="27">
        <v>183286</v>
      </c>
      <c r="AB15" s="27">
        <v>0</v>
      </c>
      <c r="AC15" s="27">
        <v>0</v>
      </c>
      <c r="AD15" s="27">
        <v>9395964</v>
      </c>
      <c r="AE15" s="27">
        <v>0</v>
      </c>
      <c r="AF15" s="27">
        <v>0</v>
      </c>
      <c r="AG15" s="27">
        <v>352300</v>
      </c>
      <c r="AH15" s="27">
        <v>0</v>
      </c>
      <c r="AI15" s="27">
        <v>0</v>
      </c>
      <c r="AJ15" s="27">
        <v>0</v>
      </c>
      <c r="AK15" s="179">
        <v>902494414</v>
      </c>
    </row>
    <row r="16" spans="1:37" s="6" customFormat="1" ht="15" x14ac:dyDescent="0.25">
      <c r="A16" s="76" t="s">
        <v>774</v>
      </c>
      <c r="B16" s="28" t="s">
        <v>153</v>
      </c>
      <c r="C16" s="27">
        <v>8663603</v>
      </c>
      <c r="D16" s="27">
        <v>3999071</v>
      </c>
      <c r="E16" s="27">
        <v>74840584</v>
      </c>
      <c r="F16" s="27">
        <v>197836</v>
      </c>
      <c r="G16" s="27">
        <v>3260274</v>
      </c>
      <c r="H16" s="27">
        <v>61626930</v>
      </c>
      <c r="I16" s="27">
        <v>549200</v>
      </c>
      <c r="J16" s="27">
        <v>1449811</v>
      </c>
      <c r="K16" s="27">
        <v>0</v>
      </c>
      <c r="L16" s="27">
        <v>285829</v>
      </c>
      <c r="M16" s="27">
        <v>30000</v>
      </c>
      <c r="N16" s="27">
        <v>61622725</v>
      </c>
      <c r="O16" s="27">
        <v>40537497</v>
      </c>
      <c r="P16" s="27">
        <v>227273</v>
      </c>
      <c r="Q16" s="27">
        <v>2541723</v>
      </c>
      <c r="R16" s="27">
        <v>0</v>
      </c>
      <c r="S16" s="27">
        <v>1737939</v>
      </c>
      <c r="T16" s="27">
        <v>0</v>
      </c>
      <c r="U16" s="27">
        <v>0</v>
      </c>
      <c r="V16" s="27">
        <v>58734055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10909592</v>
      </c>
      <c r="AC16" s="27">
        <v>9280964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353341343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28813604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2252880</v>
      </c>
      <c r="N17" s="27">
        <v>56071682</v>
      </c>
      <c r="O17" s="27">
        <v>12718625</v>
      </c>
      <c r="P17" s="27">
        <v>0</v>
      </c>
      <c r="Q17" s="27">
        <v>19651168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120619264</v>
      </c>
    </row>
    <row r="18" spans="1:37" s="6" customFormat="1" ht="15" x14ac:dyDescent="0.25">
      <c r="A18" s="76" t="s">
        <v>776</v>
      </c>
      <c r="B18" s="28" t="s">
        <v>155</v>
      </c>
      <c r="C18" s="27">
        <v>4825991</v>
      </c>
      <c r="D18" s="27">
        <v>0</v>
      </c>
      <c r="E18" s="27">
        <v>1494074</v>
      </c>
      <c r="F18" s="27">
        <v>1228519</v>
      </c>
      <c r="G18" s="27">
        <v>9937335</v>
      </c>
      <c r="H18" s="27">
        <v>458169677</v>
      </c>
      <c r="I18" s="27">
        <v>155897177</v>
      </c>
      <c r="J18" s="27">
        <v>0</v>
      </c>
      <c r="K18" s="27">
        <v>4021798</v>
      </c>
      <c r="L18" s="27">
        <v>620150</v>
      </c>
      <c r="M18" s="27">
        <v>925837</v>
      </c>
      <c r="N18" s="27">
        <v>122840697</v>
      </c>
      <c r="O18" s="27">
        <v>4696485</v>
      </c>
      <c r="P18" s="27">
        <v>0</v>
      </c>
      <c r="Q18" s="27">
        <v>25738874</v>
      </c>
      <c r="R18" s="27">
        <v>1094457</v>
      </c>
      <c r="S18" s="27">
        <v>2679503</v>
      </c>
      <c r="T18" s="27">
        <v>0</v>
      </c>
      <c r="U18" s="27">
        <v>0</v>
      </c>
      <c r="V18" s="27">
        <v>11233019</v>
      </c>
      <c r="W18" s="27">
        <v>0</v>
      </c>
      <c r="X18" s="27">
        <v>591922</v>
      </c>
      <c r="Y18" s="27">
        <v>0</v>
      </c>
      <c r="Z18" s="27">
        <v>1866101</v>
      </c>
      <c r="AA18" s="27">
        <v>1584908</v>
      </c>
      <c r="AB18" s="27">
        <v>6045754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815492278</v>
      </c>
    </row>
    <row r="19" spans="1:37" s="6" customFormat="1" ht="15" x14ac:dyDescent="0.25">
      <c r="A19" s="76" t="s">
        <v>777</v>
      </c>
      <c r="B19" s="28" t="s">
        <v>156</v>
      </c>
      <c r="C19" s="27">
        <v>5621475</v>
      </c>
      <c r="D19" s="27">
        <v>124726886</v>
      </c>
      <c r="E19" s="27">
        <v>54956009</v>
      </c>
      <c r="F19" s="27">
        <v>23603474</v>
      </c>
      <c r="G19" s="27">
        <v>10852200</v>
      </c>
      <c r="H19" s="27">
        <v>4447194</v>
      </c>
      <c r="I19" s="27">
        <v>20135177</v>
      </c>
      <c r="J19" s="27">
        <v>582744</v>
      </c>
      <c r="K19" s="27">
        <v>0</v>
      </c>
      <c r="L19" s="27">
        <v>43975550</v>
      </c>
      <c r="M19" s="27">
        <v>394310779</v>
      </c>
      <c r="N19" s="27">
        <v>110285746</v>
      </c>
      <c r="O19" s="27">
        <v>92913289</v>
      </c>
      <c r="P19" s="27">
        <v>173843</v>
      </c>
      <c r="Q19" s="27">
        <v>273778669</v>
      </c>
      <c r="R19" s="27">
        <v>98665036</v>
      </c>
      <c r="S19" s="27">
        <v>34809575</v>
      </c>
      <c r="T19" s="27">
        <v>3164748</v>
      </c>
      <c r="U19" s="27">
        <v>0</v>
      </c>
      <c r="V19" s="27">
        <v>13791692</v>
      </c>
      <c r="W19" s="27">
        <v>9086566</v>
      </c>
      <c r="X19" s="27">
        <v>7727526</v>
      </c>
      <c r="Y19" s="27">
        <v>14246519</v>
      </c>
      <c r="Z19" s="27">
        <v>0</v>
      </c>
      <c r="AA19" s="27">
        <v>36201096</v>
      </c>
      <c r="AB19" s="27">
        <v>72098684</v>
      </c>
      <c r="AC19" s="27">
        <v>0</v>
      </c>
      <c r="AD19" s="27">
        <v>22728294</v>
      </c>
      <c r="AE19" s="27">
        <v>0</v>
      </c>
      <c r="AF19" s="27">
        <v>0</v>
      </c>
      <c r="AG19" s="27">
        <v>86384326</v>
      </c>
      <c r="AH19" s="27">
        <v>0</v>
      </c>
      <c r="AI19" s="27">
        <v>0</v>
      </c>
      <c r="AJ19" s="27">
        <v>0</v>
      </c>
      <c r="AK19" s="179">
        <v>1559267097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41923863</v>
      </c>
      <c r="H20" s="27">
        <v>42053270</v>
      </c>
      <c r="I20" s="27">
        <v>44094673</v>
      </c>
      <c r="J20" s="27">
        <v>0</v>
      </c>
      <c r="K20" s="27">
        <v>0</v>
      </c>
      <c r="L20" s="27">
        <v>0</v>
      </c>
      <c r="M20" s="27">
        <v>0</v>
      </c>
      <c r="N20" s="27">
        <v>530608352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4804</v>
      </c>
      <c r="X20" s="27">
        <v>0</v>
      </c>
      <c r="Y20" s="27">
        <v>0</v>
      </c>
      <c r="Z20" s="27">
        <v>84365367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743050329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90575610</v>
      </c>
      <c r="D21" s="118">
        <v>901041913</v>
      </c>
      <c r="E21" s="118">
        <v>908310428</v>
      </c>
      <c r="F21" s="118">
        <v>130963902</v>
      </c>
      <c r="G21" s="118">
        <v>373719945</v>
      </c>
      <c r="H21" s="118">
        <v>1806812317</v>
      </c>
      <c r="I21" s="118">
        <v>2337635007</v>
      </c>
      <c r="J21" s="118">
        <v>76001326</v>
      </c>
      <c r="K21" s="118">
        <v>20712860</v>
      </c>
      <c r="L21" s="118">
        <v>319386350</v>
      </c>
      <c r="M21" s="118">
        <v>445708048</v>
      </c>
      <c r="N21" s="118">
        <v>3083665436</v>
      </c>
      <c r="O21" s="118">
        <v>495773845</v>
      </c>
      <c r="P21" s="118">
        <v>84966831</v>
      </c>
      <c r="Q21" s="118">
        <v>717334045</v>
      </c>
      <c r="R21" s="118">
        <v>199414701</v>
      </c>
      <c r="S21" s="118">
        <v>50303471</v>
      </c>
      <c r="T21" s="118">
        <v>3164748</v>
      </c>
      <c r="U21" s="118">
        <v>0</v>
      </c>
      <c r="V21" s="118">
        <v>469169390</v>
      </c>
      <c r="W21" s="118">
        <v>211575747</v>
      </c>
      <c r="X21" s="118">
        <v>530327518</v>
      </c>
      <c r="Y21" s="118">
        <v>21320932</v>
      </c>
      <c r="Z21" s="118">
        <v>103356399</v>
      </c>
      <c r="AA21" s="118">
        <v>373479026</v>
      </c>
      <c r="AB21" s="118">
        <v>639013975</v>
      </c>
      <c r="AC21" s="118">
        <v>79615446</v>
      </c>
      <c r="AD21" s="118">
        <v>46782368</v>
      </c>
      <c r="AE21" s="118">
        <v>0</v>
      </c>
      <c r="AF21" s="118">
        <v>0</v>
      </c>
      <c r="AG21" s="118">
        <v>136194695</v>
      </c>
      <c r="AH21" s="118">
        <v>6835168</v>
      </c>
      <c r="AI21" s="118">
        <v>0</v>
      </c>
      <c r="AJ21" s="118">
        <v>0</v>
      </c>
      <c r="AK21" s="180">
        <v>14663161447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90575610</v>
      </c>
      <c r="D22" s="35">
        <v>901041913</v>
      </c>
      <c r="E22" s="35">
        <v>908310428</v>
      </c>
      <c r="F22" s="35">
        <v>130963902</v>
      </c>
      <c r="G22" s="35">
        <v>373719945</v>
      </c>
      <c r="H22" s="35">
        <v>1806812317</v>
      </c>
      <c r="I22" s="35">
        <v>2337635007</v>
      </c>
      <c r="J22" s="35">
        <v>76001326</v>
      </c>
      <c r="K22" s="35">
        <v>20712860</v>
      </c>
      <c r="L22" s="35">
        <v>319386350</v>
      </c>
      <c r="M22" s="35">
        <v>445708048</v>
      </c>
      <c r="N22" s="35">
        <v>3083665436</v>
      </c>
      <c r="O22" s="35">
        <v>495773845</v>
      </c>
      <c r="P22" s="35">
        <v>84966831</v>
      </c>
      <c r="Q22" s="35">
        <v>717334045</v>
      </c>
      <c r="R22" s="35">
        <v>199414701</v>
      </c>
      <c r="S22" s="35">
        <v>50303471</v>
      </c>
      <c r="T22" s="35">
        <v>3164748</v>
      </c>
      <c r="U22" s="35">
        <v>0</v>
      </c>
      <c r="V22" s="35">
        <v>469169390</v>
      </c>
      <c r="W22" s="35">
        <v>211575747</v>
      </c>
      <c r="X22" s="35">
        <v>530327518</v>
      </c>
      <c r="Y22" s="35">
        <v>21320932</v>
      </c>
      <c r="Z22" s="35">
        <v>103356399</v>
      </c>
      <c r="AA22" s="35">
        <v>373479026</v>
      </c>
      <c r="AB22" s="35">
        <v>639013975</v>
      </c>
      <c r="AC22" s="35">
        <v>79615446</v>
      </c>
      <c r="AD22" s="35">
        <v>46782368</v>
      </c>
      <c r="AE22" s="35">
        <v>0</v>
      </c>
      <c r="AF22" s="35">
        <v>0</v>
      </c>
      <c r="AG22" s="35">
        <v>136194695</v>
      </c>
      <c r="AH22" s="35">
        <v>6835168</v>
      </c>
      <c r="AI22" s="35">
        <v>0</v>
      </c>
      <c r="AJ22" s="35">
        <v>0</v>
      </c>
      <c r="AK22" s="181">
        <v>14663161447</v>
      </c>
    </row>
    <row r="23" spans="1:37" s="6" customFormat="1" ht="15" x14ac:dyDescent="0.25">
      <c r="A23" s="76" t="s">
        <v>780</v>
      </c>
      <c r="B23" s="28" t="s">
        <v>144</v>
      </c>
      <c r="C23" s="27">
        <v>909014545</v>
      </c>
      <c r="D23" s="27">
        <v>122101068</v>
      </c>
      <c r="E23" s="27">
        <v>1006752783</v>
      </c>
      <c r="F23" s="27">
        <v>725394701</v>
      </c>
      <c r="G23" s="27">
        <v>1058401952</v>
      </c>
      <c r="H23" s="27">
        <v>3031664967</v>
      </c>
      <c r="I23" s="27">
        <v>529085713</v>
      </c>
      <c r="J23" s="27">
        <v>9042202</v>
      </c>
      <c r="K23" s="27">
        <v>0</v>
      </c>
      <c r="L23" s="27">
        <v>936878956</v>
      </c>
      <c r="M23" s="27">
        <v>193636914</v>
      </c>
      <c r="N23" s="27">
        <v>2235044892</v>
      </c>
      <c r="O23" s="27">
        <v>2056863010</v>
      </c>
      <c r="P23" s="27">
        <v>52572409</v>
      </c>
      <c r="Q23" s="27">
        <v>7217210</v>
      </c>
      <c r="R23" s="27">
        <v>18530366</v>
      </c>
      <c r="S23" s="27">
        <v>161278585</v>
      </c>
      <c r="T23" s="27">
        <v>0</v>
      </c>
      <c r="U23" s="27">
        <v>0</v>
      </c>
      <c r="V23" s="27">
        <v>3077670395</v>
      </c>
      <c r="W23" s="27">
        <v>103772895</v>
      </c>
      <c r="X23" s="27">
        <v>56872686</v>
      </c>
      <c r="Y23" s="27">
        <v>28339030</v>
      </c>
      <c r="Z23" s="27">
        <v>0</v>
      </c>
      <c r="AA23" s="27">
        <v>372784554</v>
      </c>
      <c r="AB23" s="27">
        <v>524881653</v>
      </c>
      <c r="AC23" s="27">
        <v>574050747</v>
      </c>
      <c r="AD23" s="27">
        <v>0</v>
      </c>
      <c r="AE23" s="27">
        <v>20684576242</v>
      </c>
      <c r="AF23" s="27">
        <v>0</v>
      </c>
      <c r="AG23" s="27">
        <v>0</v>
      </c>
      <c r="AH23" s="27">
        <v>105040246</v>
      </c>
      <c r="AI23" s="27">
        <v>196791221</v>
      </c>
      <c r="AJ23" s="27">
        <v>576020686</v>
      </c>
      <c r="AK23" s="179">
        <v>39354280628</v>
      </c>
    </row>
    <row r="24" spans="1:37" s="6" customFormat="1" ht="15" x14ac:dyDescent="0.25">
      <c r="A24" s="76" t="s">
        <v>781</v>
      </c>
      <c r="B24" s="28" t="s">
        <v>145</v>
      </c>
      <c r="C24" s="27">
        <v>527149871</v>
      </c>
      <c r="D24" s="27">
        <v>0</v>
      </c>
      <c r="E24" s="27">
        <v>279900660</v>
      </c>
      <c r="F24" s="27">
        <v>97179787</v>
      </c>
      <c r="G24" s="27">
        <v>874419379</v>
      </c>
      <c r="H24" s="27">
        <v>1942009792</v>
      </c>
      <c r="I24" s="27">
        <v>0</v>
      </c>
      <c r="J24" s="27">
        <v>0</v>
      </c>
      <c r="K24" s="27">
        <v>0</v>
      </c>
      <c r="L24" s="27">
        <v>292156897</v>
      </c>
      <c r="M24" s="27">
        <v>148434326</v>
      </c>
      <c r="N24" s="27">
        <v>1097691675</v>
      </c>
      <c r="O24" s="27">
        <v>703604249</v>
      </c>
      <c r="P24" s="27">
        <v>240944772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1213320214</v>
      </c>
      <c r="W24" s="27">
        <v>13631580</v>
      </c>
      <c r="X24" s="27">
        <v>13343611</v>
      </c>
      <c r="Y24" s="27">
        <v>0</v>
      </c>
      <c r="Z24" s="27">
        <v>0</v>
      </c>
      <c r="AA24" s="27">
        <v>217540158</v>
      </c>
      <c r="AB24" s="27">
        <v>44740744</v>
      </c>
      <c r="AC24" s="27">
        <v>0</v>
      </c>
      <c r="AD24" s="27">
        <v>0</v>
      </c>
      <c r="AE24" s="27">
        <v>5266829148</v>
      </c>
      <c r="AF24" s="27">
        <v>44995348</v>
      </c>
      <c r="AG24" s="27">
        <v>0</v>
      </c>
      <c r="AH24" s="27">
        <v>0</v>
      </c>
      <c r="AI24" s="27">
        <v>339295</v>
      </c>
      <c r="AJ24" s="27">
        <v>2205545321</v>
      </c>
      <c r="AK24" s="179">
        <v>15223776827</v>
      </c>
    </row>
    <row r="25" spans="1:37" s="6" customFormat="1" ht="15" x14ac:dyDescent="0.25">
      <c r="A25" s="76" t="s">
        <v>782</v>
      </c>
      <c r="B25" s="28" t="s">
        <v>146</v>
      </c>
      <c r="C25" s="27">
        <v>169518917</v>
      </c>
      <c r="D25" s="27">
        <v>0</v>
      </c>
      <c r="E25" s="27">
        <v>0</v>
      </c>
      <c r="F25" s="27">
        <v>-25045158</v>
      </c>
      <c r="G25" s="27">
        <v>81221275</v>
      </c>
      <c r="H25" s="27">
        <v>290457540</v>
      </c>
      <c r="I25" s="27">
        <v>0</v>
      </c>
      <c r="J25" s="27">
        <v>0</v>
      </c>
      <c r="K25" s="27">
        <v>0</v>
      </c>
      <c r="L25" s="27">
        <v>148248353</v>
      </c>
      <c r="M25" s="27">
        <v>26018791</v>
      </c>
      <c r="N25" s="27">
        <v>162905755</v>
      </c>
      <c r="O25" s="27">
        <v>97150693</v>
      </c>
      <c r="P25" s="27">
        <v>19555518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219780088</v>
      </c>
      <c r="W25" s="27">
        <v>0</v>
      </c>
      <c r="X25" s="27">
        <v>0</v>
      </c>
      <c r="Y25" s="27">
        <v>0</v>
      </c>
      <c r="Z25" s="27">
        <v>0</v>
      </c>
      <c r="AA25" s="27">
        <v>29625334</v>
      </c>
      <c r="AB25" s="27">
        <v>0</v>
      </c>
      <c r="AC25" s="27">
        <v>0</v>
      </c>
      <c r="AD25" s="27">
        <v>0</v>
      </c>
      <c r="AE25" s="27">
        <v>581496348</v>
      </c>
      <c r="AF25" s="27">
        <v>0</v>
      </c>
      <c r="AG25" s="27">
        <v>0</v>
      </c>
      <c r="AH25" s="27">
        <v>0</v>
      </c>
      <c r="AI25" s="27">
        <v>54293522</v>
      </c>
      <c r="AJ25" s="27">
        <v>0</v>
      </c>
      <c r="AK25" s="179">
        <v>1855226976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6943980791</v>
      </c>
      <c r="O26" s="27">
        <v>0</v>
      </c>
      <c r="P26" s="27">
        <v>0</v>
      </c>
      <c r="Q26" s="27">
        <v>0</v>
      </c>
      <c r="R26" s="27">
        <v>0</v>
      </c>
      <c r="S26" s="27">
        <v>81823137</v>
      </c>
      <c r="T26" s="27">
        <v>0</v>
      </c>
      <c r="U26" s="27">
        <v>0</v>
      </c>
      <c r="V26" s="27">
        <v>7031153233</v>
      </c>
      <c r="W26" s="27">
        <v>0</v>
      </c>
      <c r="X26" s="27">
        <v>0</v>
      </c>
      <c r="Y26" s="27">
        <v>0</v>
      </c>
      <c r="Z26" s="27">
        <v>0</v>
      </c>
      <c r="AA26" s="27">
        <v>269280</v>
      </c>
      <c r="AB26" s="27">
        <v>0</v>
      </c>
      <c r="AC26" s="27">
        <v>0</v>
      </c>
      <c r="AD26" s="27">
        <v>7559618552</v>
      </c>
      <c r="AE26" s="27">
        <v>358056252</v>
      </c>
      <c r="AF26" s="27">
        <v>0</v>
      </c>
      <c r="AG26" s="27">
        <v>0</v>
      </c>
      <c r="AH26" s="27">
        <v>0</v>
      </c>
      <c r="AI26" s="27">
        <v>86463285</v>
      </c>
      <c r="AJ26" s="27">
        <v>194653676</v>
      </c>
      <c r="AK26" s="179">
        <v>22256018206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144661985</v>
      </c>
      <c r="D28" s="27">
        <v>0</v>
      </c>
      <c r="E28" s="27">
        <v>17460092</v>
      </c>
      <c r="F28" s="27">
        <v>0</v>
      </c>
      <c r="G28" s="27">
        <v>344159354</v>
      </c>
      <c r="H28" s="27">
        <v>627249662</v>
      </c>
      <c r="I28" s="27">
        <v>0</v>
      </c>
      <c r="J28" s="27">
        <v>0</v>
      </c>
      <c r="K28" s="27">
        <v>0</v>
      </c>
      <c r="L28" s="27">
        <v>630765281</v>
      </c>
      <c r="M28" s="27">
        <v>114971772</v>
      </c>
      <c r="N28" s="27">
        <v>790800980</v>
      </c>
      <c r="O28" s="27">
        <v>460910304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698465462</v>
      </c>
      <c r="W28" s="27">
        <v>303891655</v>
      </c>
      <c r="X28" s="27">
        <v>0</v>
      </c>
      <c r="Y28" s="27">
        <v>0</v>
      </c>
      <c r="Z28" s="27">
        <v>0</v>
      </c>
      <c r="AA28" s="27">
        <v>123852574</v>
      </c>
      <c r="AB28" s="27">
        <v>0</v>
      </c>
      <c r="AC28" s="27">
        <v>0</v>
      </c>
      <c r="AD28" s="27">
        <v>0</v>
      </c>
      <c r="AE28" s="27">
        <v>6601347746</v>
      </c>
      <c r="AF28" s="27">
        <v>0</v>
      </c>
      <c r="AG28" s="27">
        <v>0</v>
      </c>
      <c r="AH28" s="27">
        <v>0</v>
      </c>
      <c r="AI28" s="27">
        <v>189701944</v>
      </c>
      <c r="AJ28" s="27">
        <v>255987356</v>
      </c>
      <c r="AK28" s="179">
        <v>11304226167</v>
      </c>
    </row>
    <row r="29" spans="1:37" s="6" customFormat="1" ht="15" x14ac:dyDescent="0.25">
      <c r="A29" s="76" t="s">
        <v>786</v>
      </c>
      <c r="B29" s="28" t="s">
        <v>150</v>
      </c>
      <c r="C29" s="27">
        <v>9438834</v>
      </c>
      <c r="D29" s="27">
        <v>0</v>
      </c>
      <c r="E29" s="27">
        <v>0</v>
      </c>
      <c r="F29" s="27">
        <v>79037</v>
      </c>
      <c r="G29" s="27">
        <v>22683048</v>
      </c>
      <c r="H29" s="27">
        <v>65061041</v>
      </c>
      <c r="I29" s="27">
        <v>0</v>
      </c>
      <c r="J29" s="27">
        <v>0</v>
      </c>
      <c r="K29" s="27">
        <v>0</v>
      </c>
      <c r="L29" s="27">
        <v>6316979</v>
      </c>
      <c r="M29" s="27">
        <v>7727774</v>
      </c>
      <c r="N29" s="27">
        <v>60961114</v>
      </c>
      <c r="O29" s="27">
        <v>18223657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19255526</v>
      </c>
      <c r="W29" s="27">
        <v>0</v>
      </c>
      <c r="X29" s="27">
        <v>0</v>
      </c>
      <c r="Y29" s="27">
        <v>0</v>
      </c>
      <c r="Z29" s="27">
        <v>0</v>
      </c>
      <c r="AA29" s="27">
        <v>14579265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224326275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3051611918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424241887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489629831</v>
      </c>
      <c r="AF30" s="27">
        <v>9123112528</v>
      </c>
      <c r="AG30" s="27">
        <v>0</v>
      </c>
      <c r="AH30" s="27">
        <v>0</v>
      </c>
      <c r="AI30" s="27">
        <v>7931905838</v>
      </c>
      <c r="AJ30" s="27">
        <v>19025927420</v>
      </c>
      <c r="AK30" s="179">
        <v>40046429422</v>
      </c>
    </row>
    <row r="31" spans="1:37" s="6" customFormat="1" ht="15" x14ac:dyDescent="0.25">
      <c r="A31" s="76" t="s">
        <v>788</v>
      </c>
      <c r="B31" s="28" t="s">
        <v>152</v>
      </c>
      <c r="C31" s="27">
        <v>99954963</v>
      </c>
      <c r="D31" s="27">
        <v>0</v>
      </c>
      <c r="E31" s="27">
        <v>274703003</v>
      </c>
      <c r="F31" s="27">
        <v>0</v>
      </c>
      <c r="G31" s="27">
        <v>598597224</v>
      </c>
      <c r="H31" s="27">
        <v>4088443842</v>
      </c>
      <c r="I31" s="27">
        <v>2120228055</v>
      </c>
      <c r="J31" s="27">
        <v>0</v>
      </c>
      <c r="K31" s="27">
        <v>0</v>
      </c>
      <c r="L31" s="27">
        <v>105438555</v>
      </c>
      <c r="M31" s="27">
        <v>364544</v>
      </c>
      <c r="N31" s="27">
        <v>3966205605</v>
      </c>
      <c r="O31" s="27">
        <v>398530451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7824966746</v>
      </c>
      <c r="W31" s="27">
        <v>0</v>
      </c>
      <c r="X31" s="27">
        <v>90530878</v>
      </c>
      <c r="Y31" s="27">
        <v>0</v>
      </c>
      <c r="Z31" s="27">
        <v>482624755</v>
      </c>
      <c r="AA31" s="27">
        <v>195106159</v>
      </c>
      <c r="AB31" s="27">
        <v>710706626</v>
      </c>
      <c r="AC31" s="27">
        <v>0</v>
      </c>
      <c r="AD31" s="27">
        <v>359629924</v>
      </c>
      <c r="AE31" s="27">
        <v>1968227531</v>
      </c>
      <c r="AF31" s="27">
        <v>0</v>
      </c>
      <c r="AG31" s="27">
        <v>0</v>
      </c>
      <c r="AH31" s="27">
        <v>282679181</v>
      </c>
      <c r="AI31" s="27">
        <v>641365043</v>
      </c>
      <c r="AJ31" s="27">
        <v>0</v>
      </c>
      <c r="AK31" s="179">
        <v>24208303085</v>
      </c>
    </row>
    <row r="32" spans="1:37" s="6" customFormat="1" ht="15" x14ac:dyDescent="0.25">
      <c r="A32" s="76" t="s">
        <v>789</v>
      </c>
      <c r="B32" s="28" t="s">
        <v>153</v>
      </c>
      <c r="C32" s="27">
        <v>3273634692</v>
      </c>
      <c r="D32" s="27">
        <v>67855046</v>
      </c>
      <c r="E32" s="27">
        <v>156636603</v>
      </c>
      <c r="F32" s="27">
        <v>3402737</v>
      </c>
      <c r="G32" s="27">
        <v>333602242</v>
      </c>
      <c r="H32" s="27">
        <v>587627372</v>
      </c>
      <c r="I32" s="27">
        <v>3836831</v>
      </c>
      <c r="J32" s="27">
        <v>3836831</v>
      </c>
      <c r="K32" s="27">
        <v>3836831</v>
      </c>
      <c r="L32" s="27">
        <v>29734813</v>
      </c>
      <c r="M32" s="27">
        <v>106184632</v>
      </c>
      <c r="N32" s="27">
        <v>349701808</v>
      </c>
      <c r="O32" s="27">
        <v>275011106</v>
      </c>
      <c r="P32" s="27">
        <v>3836915</v>
      </c>
      <c r="Q32" s="27">
        <v>3836831</v>
      </c>
      <c r="R32" s="27">
        <v>4042863</v>
      </c>
      <c r="S32" s="27">
        <v>5561698</v>
      </c>
      <c r="T32" s="27">
        <v>3836831</v>
      </c>
      <c r="U32" s="27">
        <v>0</v>
      </c>
      <c r="V32" s="27">
        <v>617889800</v>
      </c>
      <c r="W32" s="27">
        <v>3836831</v>
      </c>
      <c r="X32" s="27">
        <v>3836831</v>
      </c>
      <c r="Y32" s="27">
        <v>3836831</v>
      </c>
      <c r="Z32" s="27">
        <v>3836831</v>
      </c>
      <c r="AA32" s="27">
        <v>20851392</v>
      </c>
      <c r="AB32" s="27">
        <v>376871737</v>
      </c>
      <c r="AC32" s="27">
        <v>3836831</v>
      </c>
      <c r="AD32" s="27">
        <v>65312065</v>
      </c>
      <c r="AE32" s="27">
        <v>5794061079</v>
      </c>
      <c r="AF32" s="27">
        <v>3836831</v>
      </c>
      <c r="AG32" s="27">
        <v>3836831</v>
      </c>
      <c r="AH32" s="27">
        <v>3402737</v>
      </c>
      <c r="AI32" s="27">
        <v>50015687</v>
      </c>
      <c r="AJ32" s="27">
        <v>24710478</v>
      </c>
      <c r="AK32" s="179">
        <v>12195989474</v>
      </c>
    </row>
    <row r="33" spans="1:37" s="6" customFormat="1" ht="15" x14ac:dyDescent="0.25">
      <c r="A33" s="76" t="s">
        <v>790</v>
      </c>
      <c r="B33" s="28" t="s">
        <v>154</v>
      </c>
      <c r="C33" s="27">
        <v>64450290</v>
      </c>
      <c r="D33" s="27">
        <v>176769638</v>
      </c>
      <c r="E33" s="27">
        <v>0</v>
      </c>
      <c r="F33" s="27">
        <v>93137466</v>
      </c>
      <c r="G33" s="27">
        <v>25080584</v>
      </c>
      <c r="H33" s="27">
        <v>35423876</v>
      </c>
      <c r="I33" s="27">
        <v>0</v>
      </c>
      <c r="J33" s="27">
        <v>0</v>
      </c>
      <c r="K33" s="27">
        <v>0</v>
      </c>
      <c r="L33" s="27">
        <v>21016527</v>
      </c>
      <c r="M33" s="27">
        <v>51719970</v>
      </c>
      <c r="N33" s="27">
        <v>1716183191</v>
      </c>
      <c r="O33" s="27">
        <v>17321520</v>
      </c>
      <c r="P33" s="27">
        <v>19710495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474733506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160837614</v>
      </c>
      <c r="AC33" s="27">
        <v>0</v>
      </c>
      <c r="AD33" s="27">
        <v>48561758</v>
      </c>
      <c r="AE33" s="27">
        <v>3127949513</v>
      </c>
      <c r="AF33" s="27">
        <v>0</v>
      </c>
      <c r="AG33" s="27">
        <v>0</v>
      </c>
      <c r="AH33" s="27">
        <v>0</v>
      </c>
      <c r="AI33" s="27">
        <v>6467582</v>
      </c>
      <c r="AJ33" s="27">
        <v>0</v>
      </c>
      <c r="AK33" s="179">
        <v>6039363530</v>
      </c>
    </row>
    <row r="34" spans="1:37" s="6" customFormat="1" ht="15" x14ac:dyDescent="0.25">
      <c r="A34" s="76" t="s">
        <v>791</v>
      </c>
      <c r="B34" s="28" t="s">
        <v>155</v>
      </c>
      <c r="C34" s="27">
        <v>570305911</v>
      </c>
      <c r="D34" s="27">
        <v>14558380</v>
      </c>
      <c r="E34" s="27">
        <v>132674536</v>
      </c>
      <c r="F34" s="27">
        <v>328733051</v>
      </c>
      <c r="G34" s="27">
        <v>220977921</v>
      </c>
      <c r="H34" s="27">
        <v>918202514</v>
      </c>
      <c r="I34" s="27">
        <v>7148546</v>
      </c>
      <c r="J34" s="27">
        <v>0</v>
      </c>
      <c r="K34" s="27">
        <v>0</v>
      </c>
      <c r="L34" s="27">
        <v>9693618</v>
      </c>
      <c r="M34" s="27">
        <v>14677303</v>
      </c>
      <c r="N34" s="27">
        <v>555048901</v>
      </c>
      <c r="O34" s="27">
        <v>370925586</v>
      </c>
      <c r="P34" s="27">
        <v>0</v>
      </c>
      <c r="Q34" s="27">
        <v>18554807</v>
      </c>
      <c r="R34" s="27">
        <v>988656081</v>
      </c>
      <c r="S34" s="27">
        <v>1541601</v>
      </c>
      <c r="T34" s="27">
        <v>0</v>
      </c>
      <c r="U34" s="27">
        <v>0</v>
      </c>
      <c r="V34" s="27">
        <v>402489818</v>
      </c>
      <c r="W34" s="27">
        <v>0</v>
      </c>
      <c r="X34" s="27">
        <v>0</v>
      </c>
      <c r="Y34" s="27">
        <v>0</v>
      </c>
      <c r="Z34" s="27">
        <v>0</v>
      </c>
      <c r="AA34" s="27">
        <v>4388301</v>
      </c>
      <c r="AB34" s="27">
        <v>263675547</v>
      </c>
      <c r="AC34" s="27">
        <v>0</v>
      </c>
      <c r="AD34" s="27">
        <v>15095077</v>
      </c>
      <c r="AE34" s="27">
        <v>502372008</v>
      </c>
      <c r="AF34" s="27">
        <v>0</v>
      </c>
      <c r="AG34" s="27">
        <v>0</v>
      </c>
      <c r="AH34" s="27">
        <v>50808555</v>
      </c>
      <c r="AI34" s="27">
        <v>79919595</v>
      </c>
      <c r="AJ34" s="27">
        <v>272824210</v>
      </c>
      <c r="AK34" s="179">
        <v>5743271867</v>
      </c>
    </row>
    <row r="35" spans="1:37" s="6" customFormat="1" ht="15" x14ac:dyDescent="0.25">
      <c r="A35" s="76" t="s">
        <v>792</v>
      </c>
      <c r="B35" s="28" t="s">
        <v>156</v>
      </c>
      <c r="C35" s="27">
        <v>3468478268</v>
      </c>
      <c r="D35" s="27">
        <v>17273574</v>
      </c>
      <c r="E35" s="27">
        <v>282961686</v>
      </c>
      <c r="F35" s="27">
        <v>47283312</v>
      </c>
      <c r="G35" s="27">
        <v>372231807</v>
      </c>
      <c r="H35" s="27">
        <v>4811200247</v>
      </c>
      <c r="I35" s="27">
        <v>0</v>
      </c>
      <c r="J35" s="27">
        <v>0</v>
      </c>
      <c r="K35" s="27">
        <v>0</v>
      </c>
      <c r="L35" s="27">
        <v>177833400</v>
      </c>
      <c r="M35" s="27">
        <v>279254365</v>
      </c>
      <c r="N35" s="27">
        <v>1816350215</v>
      </c>
      <c r="O35" s="27">
        <v>49227348</v>
      </c>
      <c r="P35" s="27">
        <v>0</v>
      </c>
      <c r="Q35" s="27">
        <v>3838335</v>
      </c>
      <c r="R35" s="27">
        <v>1521577275</v>
      </c>
      <c r="S35" s="27">
        <v>0</v>
      </c>
      <c r="T35" s="27">
        <v>5888</v>
      </c>
      <c r="U35" s="27">
        <v>0</v>
      </c>
      <c r="V35" s="27">
        <v>470189384</v>
      </c>
      <c r="W35" s="27">
        <v>0</v>
      </c>
      <c r="X35" s="27">
        <v>0</v>
      </c>
      <c r="Y35" s="27">
        <v>22922197</v>
      </c>
      <c r="Z35" s="27">
        <v>0</v>
      </c>
      <c r="AA35" s="27">
        <v>6526575</v>
      </c>
      <c r="AB35" s="27">
        <v>0</v>
      </c>
      <c r="AC35" s="27">
        <v>0</v>
      </c>
      <c r="AD35" s="27">
        <v>0</v>
      </c>
      <c r="AE35" s="27">
        <v>170365748</v>
      </c>
      <c r="AF35" s="27">
        <v>36323375</v>
      </c>
      <c r="AG35" s="27">
        <v>0</v>
      </c>
      <c r="AH35" s="27">
        <v>2631230</v>
      </c>
      <c r="AI35" s="27">
        <v>291529835</v>
      </c>
      <c r="AJ35" s="27">
        <v>42499109</v>
      </c>
      <c r="AK35" s="179">
        <v>13890503173</v>
      </c>
    </row>
    <row r="36" spans="1:37" s="6" customFormat="1" ht="15" x14ac:dyDescent="0.25">
      <c r="A36" s="76" t="s">
        <v>793</v>
      </c>
      <c r="B36" s="28" t="s">
        <v>70</v>
      </c>
      <c r="C36" s="27">
        <v>99913</v>
      </c>
      <c r="D36" s="27">
        <v>930243505</v>
      </c>
      <c r="E36" s="27">
        <v>442739192</v>
      </c>
      <c r="F36" s="27">
        <v>0</v>
      </c>
      <c r="G36" s="27">
        <v>2871314939</v>
      </c>
      <c r="H36" s="27">
        <v>2993553873</v>
      </c>
      <c r="I36" s="27">
        <v>0</v>
      </c>
      <c r="J36" s="27">
        <v>0</v>
      </c>
      <c r="K36" s="27">
        <v>1188377762</v>
      </c>
      <c r="L36" s="27">
        <v>2027358244</v>
      </c>
      <c r="M36" s="27">
        <v>149733</v>
      </c>
      <c r="N36" s="27">
        <v>2396266996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955995708</v>
      </c>
      <c r="U36" s="27">
        <v>0</v>
      </c>
      <c r="V36" s="27">
        <v>2557640783</v>
      </c>
      <c r="W36" s="27">
        <v>0</v>
      </c>
      <c r="X36" s="27">
        <v>211873</v>
      </c>
      <c r="Y36" s="27">
        <v>0</v>
      </c>
      <c r="Z36" s="27">
        <v>0</v>
      </c>
      <c r="AA36" s="27">
        <v>5248472</v>
      </c>
      <c r="AB36" s="27">
        <v>117227980</v>
      </c>
      <c r="AC36" s="27">
        <v>0</v>
      </c>
      <c r="AD36" s="27">
        <v>0</v>
      </c>
      <c r="AE36" s="27">
        <v>3020477402</v>
      </c>
      <c r="AF36" s="27">
        <v>0</v>
      </c>
      <c r="AG36" s="27">
        <v>0</v>
      </c>
      <c r="AH36" s="27">
        <v>2795770704</v>
      </c>
      <c r="AI36" s="27">
        <v>494420595</v>
      </c>
      <c r="AJ36" s="27">
        <v>0</v>
      </c>
      <c r="AK36" s="179">
        <v>22797097674</v>
      </c>
    </row>
    <row r="37" spans="1:37" s="6" customFormat="1" ht="15" x14ac:dyDescent="0.25">
      <c r="A37" s="116" t="s">
        <v>794</v>
      </c>
      <c r="B37" s="117" t="s">
        <v>157</v>
      </c>
      <c r="C37" s="118">
        <v>9236708189</v>
      </c>
      <c r="D37" s="118">
        <v>1328801211</v>
      </c>
      <c r="E37" s="118">
        <v>2593828555</v>
      </c>
      <c r="F37" s="118">
        <v>1270164933</v>
      </c>
      <c r="G37" s="118">
        <v>6802689725</v>
      </c>
      <c r="H37" s="118">
        <v>19390894726</v>
      </c>
      <c r="I37" s="118">
        <v>2660299145</v>
      </c>
      <c r="J37" s="118">
        <v>12879033</v>
      </c>
      <c r="K37" s="118">
        <v>1192214593</v>
      </c>
      <c r="L37" s="118">
        <v>4385441623</v>
      </c>
      <c r="M37" s="118">
        <v>3994752042</v>
      </c>
      <c r="N37" s="118">
        <v>22091141923</v>
      </c>
      <c r="O37" s="118">
        <v>4447767924</v>
      </c>
      <c r="P37" s="118">
        <v>336620109</v>
      </c>
      <c r="Q37" s="118">
        <v>33447183</v>
      </c>
      <c r="R37" s="118">
        <v>2532806585</v>
      </c>
      <c r="S37" s="118">
        <v>250205021</v>
      </c>
      <c r="T37" s="118">
        <v>1384080314</v>
      </c>
      <c r="U37" s="118">
        <v>0</v>
      </c>
      <c r="V37" s="118">
        <v>24607554955</v>
      </c>
      <c r="W37" s="118">
        <v>425132961</v>
      </c>
      <c r="X37" s="118">
        <v>164795879</v>
      </c>
      <c r="Y37" s="118">
        <v>55098058</v>
      </c>
      <c r="Z37" s="118">
        <v>486461586</v>
      </c>
      <c r="AA37" s="118">
        <v>990772064</v>
      </c>
      <c r="AB37" s="118">
        <v>2198941901</v>
      </c>
      <c r="AC37" s="118">
        <v>577887578</v>
      </c>
      <c r="AD37" s="118">
        <v>8048217376</v>
      </c>
      <c r="AE37" s="118">
        <v>48565388848</v>
      </c>
      <c r="AF37" s="118">
        <v>9208268082</v>
      </c>
      <c r="AG37" s="118">
        <v>3836831</v>
      </c>
      <c r="AH37" s="118">
        <v>3240332653</v>
      </c>
      <c r="AI37" s="118">
        <v>10023213442</v>
      </c>
      <c r="AJ37" s="118">
        <v>22598168256</v>
      </c>
      <c r="AK37" s="180">
        <v>215138813304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9236708189</v>
      </c>
      <c r="D38" s="35">
        <v>1328801211</v>
      </c>
      <c r="E38" s="35">
        <v>2593828555</v>
      </c>
      <c r="F38" s="35">
        <v>1270164933</v>
      </c>
      <c r="G38" s="35">
        <v>6802689725</v>
      </c>
      <c r="H38" s="35">
        <v>19390894726</v>
      </c>
      <c r="I38" s="35">
        <v>2660299145</v>
      </c>
      <c r="J38" s="35">
        <v>12879033</v>
      </c>
      <c r="K38" s="35">
        <v>1192214593</v>
      </c>
      <c r="L38" s="35">
        <v>4385441623</v>
      </c>
      <c r="M38" s="35">
        <v>3994752042</v>
      </c>
      <c r="N38" s="35">
        <v>22091141923</v>
      </c>
      <c r="O38" s="35">
        <v>4447767924</v>
      </c>
      <c r="P38" s="35">
        <v>336620109</v>
      </c>
      <c r="Q38" s="35">
        <v>33447183</v>
      </c>
      <c r="R38" s="35">
        <v>2532806585</v>
      </c>
      <c r="S38" s="35">
        <v>250205021</v>
      </c>
      <c r="T38" s="35">
        <v>1384080314</v>
      </c>
      <c r="U38" s="35">
        <v>0</v>
      </c>
      <c r="V38" s="35">
        <v>24607554955</v>
      </c>
      <c r="W38" s="35">
        <v>425132961</v>
      </c>
      <c r="X38" s="35">
        <v>164795879</v>
      </c>
      <c r="Y38" s="35">
        <v>55098058</v>
      </c>
      <c r="Z38" s="35">
        <v>486461586</v>
      </c>
      <c r="AA38" s="35">
        <v>990772064</v>
      </c>
      <c r="AB38" s="35">
        <v>2198941901</v>
      </c>
      <c r="AC38" s="35">
        <v>577887578</v>
      </c>
      <c r="AD38" s="35">
        <v>8048217376</v>
      </c>
      <c r="AE38" s="35">
        <v>48565388848</v>
      </c>
      <c r="AF38" s="35">
        <v>9208268082</v>
      </c>
      <c r="AG38" s="35">
        <v>3836831</v>
      </c>
      <c r="AH38" s="35">
        <v>3240332653</v>
      </c>
      <c r="AI38" s="35">
        <v>10023213442</v>
      </c>
      <c r="AJ38" s="35">
        <v>22598168256</v>
      </c>
      <c r="AK38" s="181">
        <v>215138813304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894831564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898331564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894831564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898331564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894831564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898331564</v>
      </c>
    </row>
    <row r="59" spans="1:37" s="6" customFormat="1" ht="15" x14ac:dyDescent="0.25">
      <c r="A59" s="76" t="s">
        <v>814</v>
      </c>
      <c r="B59" s="28" t="s">
        <v>144</v>
      </c>
      <c r="C59" s="27">
        <v>230484315</v>
      </c>
      <c r="D59" s="27">
        <v>612308277</v>
      </c>
      <c r="E59" s="27">
        <v>749546025</v>
      </c>
      <c r="F59" s="27">
        <v>89636569</v>
      </c>
      <c r="G59" s="27">
        <v>239998102</v>
      </c>
      <c r="H59" s="27">
        <v>956425974</v>
      </c>
      <c r="I59" s="27">
        <v>146165193</v>
      </c>
      <c r="J59" s="27">
        <v>53550351</v>
      </c>
      <c r="K59" s="27">
        <v>15257950</v>
      </c>
      <c r="L59" s="27">
        <v>106703574</v>
      </c>
      <c r="M59" s="27">
        <v>56482457</v>
      </c>
      <c r="N59" s="27">
        <v>481173805</v>
      </c>
      <c r="O59" s="27">
        <v>574524034</v>
      </c>
      <c r="P59" s="27">
        <v>137189450</v>
      </c>
      <c r="Q59" s="27">
        <v>233617009</v>
      </c>
      <c r="R59" s="27">
        <v>95113637</v>
      </c>
      <c r="S59" s="27">
        <v>10103227</v>
      </c>
      <c r="T59" s="27">
        <v>133411960</v>
      </c>
      <c r="U59" s="27">
        <v>0</v>
      </c>
      <c r="V59" s="27">
        <v>661091989</v>
      </c>
      <c r="W59" s="27">
        <v>137137999</v>
      </c>
      <c r="X59" s="27">
        <v>392748990</v>
      </c>
      <c r="Y59" s="27">
        <v>47095664</v>
      </c>
      <c r="Z59" s="27">
        <v>168806730</v>
      </c>
      <c r="AA59" s="27">
        <v>145010044</v>
      </c>
      <c r="AB59" s="27">
        <v>458571240</v>
      </c>
      <c r="AC59" s="27">
        <v>67393098</v>
      </c>
      <c r="AD59" s="27">
        <v>454460491</v>
      </c>
      <c r="AE59" s="27">
        <v>2610091010</v>
      </c>
      <c r="AF59" s="27">
        <v>230158574</v>
      </c>
      <c r="AG59" s="27">
        <v>118284365</v>
      </c>
      <c r="AH59" s="27">
        <v>35643662</v>
      </c>
      <c r="AI59" s="27">
        <v>77066154</v>
      </c>
      <c r="AJ59" s="27">
        <v>0</v>
      </c>
      <c r="AK59" s="179">
        <v>10525251919</v>
      </c>
    </row>
    <row r="60" spans="1:37" s="6" customFormat="1" ht="15" x14ac:dyDescent="0.25">
      <c r="A60" s="76" t="s">
        <v>815</v>
      </c>
      <c r="B60" s="28" t="s">
        <v>145</v>
      </c>
      <c r="C60" s="27">
        <v>34042329</v>
      </c>
      <c r="D60" s="27">
        <v>174167371</v>
      </c>
      <c r="E60" s="27">
        <v>94653439</v>
      </c>
      <c r="F60" s="27">
        <v>55542197</v>
      </c>
      <c r="G60" s="27">
        <v>114048414</v>
      </c>
      <c r="H60" s="27">
        <v>403111389</v>
      </c>
      <c r="I60" s="27">
        <v>26675958</v>
      </c>
      <c r="J60" s="27">
        <v>3857812</v>
      </c>
      <c r="K60" s="27">
        <v>1754565</v>
      </c>
      <c r="L60" s="27">
        <v>14587581</v>
      </c>
      <c r="M60" s="27">
        <v>34628855</v>
      </c>
      <c r="N60" s="27">
        <v>123930652</v>
      </c>
      <c r="O60" s="27">
        <v>103225744</v>
      </c>
      <c r="P60" s="27">
        <v>118150821</v>
      </c>
      <c r="Q60" s="27">
        <v>53185559</v>
      </c>
      <c r="R60" s="27">
        <v>98853577</v>
      </c>
      <c r="S60" s="27">
        <v>2031749</v>
      </c>
      <c r="T60" s="27">
        <v>74618480</v>
      </c>
      <c r="U60" s="27">
        <v>0</v>
      </c>
      <c r="V60" s="27">
        <v>305474656</v>
      </c>
      <c r="W60" s="27">
        <v>13595500</v>
      </c>
      <c r="X60" s="27">
        <v>299288952</v>
      </c>
      <c r="Y60" s="27">
        <v>5628128</v>
      </c>
      <c r="Z60" s="27">
        <v>11961333</v>
      </c>
      <c r="AA60" s="27">
        <v>26552312</v>
      </c>
      <c r="AB60" s="27">
        <v>240709588</v>
      </c>
      <c r="AC60" s="27">
        <v>6466489</v>
      </c>
      <c r="AD60" s="27">
        <v>57593296</v>
      </c>
      <c r="AE60" s="27">
        <v>701796549</v>
      </c>
      <c r="AF60" s="27">
        <v>17755099</v>
      </c>
      <c r="AG60" s="27">
        <v>29373493</v>
      </c>
      <c r="AH60" s="27">
        <v>1679088</v>
      </c>
      <c r="AI60" s="27">
        <v>139790375</v>
      </c>
      <c r="AJ60" s="27">
        <v>0</v>
      </c>
      <c r="AK60" s="179">
        <v>3388731350</v>
      </c>
    </row>
    <row r="61" spans="1:37" s="6" customFormat="1" ht="15" x14ac:dyDescent="0.25">
      <c r="A61" s="76" t="s">
        <v>816</v>
      </c>
      <c r="B61" s="28" t="s">
        <v>146</v>
      </c>
      <c r="C61" s="27">
        <v>27860741</v>
      </c>
      <c r="D61" s="27">
        <v>31173314</v>
      </c>
      <c r="E61" s="27">
        <v>59843522</v>
      </c>
      <c r="F61" s="27">
        <v>19196550</v>
      </c>
      <c r="G61" s="27">
        <v>18771383</v>
      </c>
      <c r="H61" s="27">
        <v>105963039</v>
      </c>
      <c r="I61" s="27">
        <v>1438736</v>
      </c>
      <c r="J61" s="27">
        <v>33659151</v>
      </c>
      <c r="K61" s="27">
        <v>17305</v>
      </c>
      <c r="L61" s="27">
        <v>23796933</v>
      </c>
      <c r="M61" s="27">
        <v>5197894</v>
      </c>
      <c r="N61" s="27">
        <v>13336918</v>
      </c>
      <c r="O61" s="27">
        <v>27159563</v>
      </c>
      <c r="P61" s="27">
        <v>11091354</v>
      </c>
      <c r="Q61" s="27">
        <v>43934616</v>
      </c>
      <c r="R61" s="27">
        <v>76119714</v>
      </c>
      <c r="S61" s="27">
        <v>10584100</v>
      </c>
      <c r="T61" s="27">
        <v>28413424</v>
      </c>
      <c r="U61" s="27">
        <v>0</v>
      </c>
      <c r="V61" s="27">
        <v>109668681</v>
      </c>
      <c r="W61" s="27">
        <v>160547757</v>
      </c>
      <c r="X61" s="27">
        <v>64452717</v>
      </c>
      <c r="Y61" s="27">
        <v>8030970</v>
      </c>
      <c r="Z61" s="27">
        <v>17727398</v>
      </c>
      <c r="AA61" s="27">
        <v>6282276</v>
      </c>
      <c r="AB61" s="27">
        <v>800000315</v>
      </c>
      <c r="AC61" s="27">
        <v>9503658</v>
      </c>
      <c r="AD61" s="27">
        <v>53656143</v>
      </c>
      <c r="AE61" s="27">
        <v>27360141</v>
      </c>
      <c r="AF61" s="27">
        <v>1022762187</v>
      </c>
      <c r="AG61" s="27">
        <v>40641688</v>
      </c>
      <c r="AH61" s="27">
        <v>14477392</v>
      </c>
      <c r="AI61" s="27">
        <v>64024410</v>
      </c>
      <c r="AJ61" s="27">
        <v>0</v>
      </c>
      <c r="AK61" s="179">
        <v>2936693990</v>
      </c>
    </row>
    <row r="62" spans="1:37" s="6" customFormat="1" ht="15" x14ac:dyDescent="0.25">
      <c r="A62" s="76" t="s">
        <v>817</v>
      </c>
      <c r="B62" s="28" t="s">
        <v>147</v>
      </c>
      <c r="C62" s="27">
        <v>2962395119</v>
      </c>
      <c r="D62" s="27">
        <v>1226577753</v>
      </c>
      <c r="E62" s="27">
        <v>435621284</v>
      </c>
      <c r="F62" s="27">
        <v>513266936</v>
      </c>
      <c r="G62" s="27">
        <v>3339327079</v>
      </c>
      <c r="H62" s="27">
        <v>8423495465</v>
      </c>
      <c r="I62" s="27">
        <v>1512974310</v>
      </c>
      <c r="J62" s="27">
        <v>525184415</v>
      </c>
      <c r="K62" s="27">
        <v>420966925</v>
      </c>
      <c r="L62" s="27">
        <v>194543464</v>
      </c>
      <c r="M62" s="27">
        <v>332490919</v>
      </c>
      <c r="N62" s="27">
        <v>1562029781</v>
      </c>
      <c r="O62" s="27">
        <v>1411960035</v>
      </c>
      <c r="P62" s="27">
        <v>986111797</v>
      </c>
      <c r="Q62" s="27">
        <v>535631446</v>
      </c>
      <c r="R62" s="27">
        <v>716570610</v>
      </c>
      <c r="S62" s="27">
        <v>423852606</v>
      </c>
      <c r="T62" s="27">
        <v>1693089960</v>
      </c>
      <c r="U62" s="27">
        <v>0</v>
      </c>
      <c r="V62" s="27">
        <v>3871252976</v>
      </c>
      <c r="W62" s="27">
        <v>1486462439</v>
      </c>
      <c r="X62" s="27">
        <v>2237412371</v>
      </c>
      <c r="Y62" s="27">
        <v>424566649</v>
      </c>
      <c r="Z62" s="27">
        <v>1757006795</v>
      </c>
      <c r="AA62" s="27">
        <v>387258448</v>
      </c>
      <c r="AB62" s="27">
        <v>5798816223</v>
      </c>
      <c r="AC62" s="27">
        <v>495519978</v>
      </c>
      <c r="AD62" s="27">
        <v>2738345864</v>
      </c>
      <c r="AE62" s="27">
        <v>8713952514</v>
      </c>
      <c r="AF62" s="27">
        <v>1743163009</v>
      </c>
      <c r="AG62" s="27">
        <v>3161877112</v>
      </c>
      <c r="AH62" s="27">
        <v>481488956</v>
      </c>
      <c r="AI62" s="27">
        <v>977845368</v>
      </c>
      <c r="AJ62" s="27">
        <v>0</v>
      </c>
      <c r="AK62" s="179">
        <v>61491058606</v>
      </c>
    </row>
    <row r="63" spans="1:37" s="6" customFormat="1" ht="15" x14ac:dyDescent="0.25">
      <c r="A63" s="76" t="s">
        <v>818</v>
      </c>
      <c r="B63" s="28" t="s">
        <v>148</v>
      </c>
      <c r="C63" s="27">
        <v>16037031</v>
      </c>
      <c r="D63" s="27">
        <v>0</v>
      </c>
      <c r="E63" s="27">
        <v>0</v>
      </c>
      <c r="F63" s="27">
        <v>14118005</v>
      </c>
      <c r="G63" s="27">
        <v>155117559</v>
      </c>
      <c r="H63" s="27">
        <v>16037031</v>
      </c>
      <c r="I63" s="27">
        <v>16037031</v>
      </c>
      <c r="J63" s="27">
        <v>15895288</v>
      </c>
      <c r="K63" s="27">
        <v>16037031</v>
      </c>
      <c r="L63" s="27">
        <v>14118005</v>
      </c>
      <c r="M63" s="27">
        <v>16037031</v>
      </c>
      <c r="N63" s="27">
        <v>0</v>
      </c>
      <c r="O63" s="27">
        <v>0</v>
      </c>
      <c r="P63" s="27">
        <v>16037031</v>
      </c>
      <c r="Q63" s="27">
        <v>0</v>
      </c>
      <c r="R63" s="27">
        <v>16037121</v>
      </c>
      <c r="S63" s="27">
        <v>16037031</v>
      </c>
      <c r="T63" s="27">
        <v>0</v>
      </c>
      <c r="U63" s="27">
        <v>0</v>
      </c>
      <c r="V63" s="27">
        <v>0</v>
      </c>
      <c r="W63" s="27">
        <v>16037031</v>
      </c>
      <c r="X63" s="27">
        <v>16037031</v>
      </c>
      <c r="Y63" s="27">
        <v>97881033</v>
      </c>
      <c r="Z63" s="27">
        <v>16037031</v>
      </c>
      <c r="AA63" s="27">
        <v>16037031</v>
      </c>
      <c r="AB63" s="27">
        <v>16037031</v>
      </c>
      <c r="AC63" s="27">
        <v>16037031</v>
      </c>
      <c r="AD63" s="27">
        <v>0</v>
      </c>
      <c r="AE63" s="27">
        <v>0</v>
      </c>
      <c r="AF63" s="27">
        <v>0</v>
      </c>
      <c r="AG63" s="27">
        <v>16037031</v>
      </c>
      <c r="AH63" s="27">
        <v>0</v>
      </c>
      <c r="AI63" s="27">
        <v>0</v>
      </c>
      <c r="AJ63" s="27">
        <v>0</v>
      </c>
      <c r="AK63" s="179">
        <v>537685445</v>
      </c>
    </row>
    <row r="64" spans="1:37" s="6" customFormat="1" ht="15" x14ac:dyDescent="0.25">
      <c r="A64" s="76" t="s">
        <v>819</v>
      </c>
      <c r="B64" s="28" t="s">
        <v>149</v>
      </c>
      <c r="C64" s="27">
        <v>22304368</v>
      </c>
      <c r="D64" s="27">
        <v>41912872</v>
      </c>
      <c r="E64" s="27">
        <v>136563284</v>
      </c>
      <c r="F64" s="27">
        <v>15007042</v>
      </c>
      <c r="G64" s="27">
        <v>65049825</v>
      </c>
      <c r="H64" s="27">
        <v>153570168</v>
      </c>
      <c r="I64" s="27">
        <v>75294544</v>
      </c>
      <c r="J64" s="27">
        <v>3052317</v>
      </c>
      <c r="K64" s="27">
        <v>3242869</v>
      </c>
      <c r="L64" s="27">
        <v>10865664</v>
      </c>
      <c r="M64" s="27">
        <v>25783709</v>
      </c>
      <c r="N64" s="27">
        <v>152869325</v>
      </c>
      <c r="O64" s="27">
        <v>83678313</v>
      </c>
      <c r="P64" s="27">
        <v>48666544</v>
      </c>
      <c r="Q64" s="27">
        <v>75279461</v>
      </c>
      <c r="R64" s="27">
        <v>61703273</v>
      </c>
      <c r="S64" s="27">
        <v>4330966</v>
      </c>
      <c r="T64" s="27">
        <v>52378319</v>
      </c>
      <c r="U64" s="27">
        <v>0</v>
      </c>
      <c r="V64" s="27">
        <v>221807675</v>
      </c>
      <c r="W64" s="27">
        <v>51966648</v>
      </c>
      <c r="X64" s="27">
        <v>175031056</v>
      </c>
      <c r="Y64" s="27">
        <v>5468147</v>
      </c>
      <c r="Z64" s="27">
        <v>60493452</v>
      </c>
      <c r="AA64" s="27">
        <v>18871405</v>
      </c>
      <c r="AB64" s="27">
        <v>778937924</v>
      </c>
      <c r="AC64" s="27">
        <v>14645714</v>
      </c>
      <c r="AD64" s="27">
        <v>87567632</v>
      </c>
      <c r="AE64" s="27">
        <v>2989154078</v>
      </c>
      <c r="AF64" s="27">
        <v>62290260</v>
      </c>
      <c r="AG64" s="27">
        <v>22247194</v>
      </c>
      <c r="AH64" s="27">
        <v>45582108</v>
      </c>
      <c r="AI64" s="27">
        <v>271184167</v>
      </c>
      <c r="AJ64" s="27">
        <v>0</v>
      </c>
      <c r="AK64" s="179">
        <v>5836800323</v>
      </c>
    </row>
    <row r="65" spans="1:37" s="6" customFormat="1" ht="15" x14ac:dyDescent="0.25">
      <c r="A65" s="76" t="s">
        <v>820</v>
      </c>
      <c r="B65" s="28" t="s">
        <v>150</v>
      </c>
      <c r="C65" s="27">
        <v>1794215</v>
      </c>
      <c r="D65" s="27">
        <v>6863238</v>
      </c>
      <c r="E65" s="27">
        <v>0</v>
      </c>
      <c r="F65" s="27">
        <v>1210930</v>
      </c>
      <c r="G65" s="27">
        <v>3782346</v>
      </c>
      <c r="H65" s="27">
        <v>24607138</v>
      </c>
      <c r="I65" s="27">
        <v>2325552</v>
      </c>
      <c r="J65" s="27">
        <v>318087</v>
      </c>
      <c r="K65" s="27">
        <v>10693</v>
      </c>
      <c r="L65" s="27">
        <v>687327</v>
      </c>
      <c r="M65" s="27">
        <v>1456599</v>
      </c>
      <c r="N65" s="27">
        <v>10232314</v>
      </c>
      <c r="O65" s="27">
        <v>2642415</v>
      </c>
      <c r="P65" s="27">
        <v>948369</v>
      </c>
      <c r="Q65" s="27">
        <v>2749528</v>
      </c>
      <c r="R65" s="27">
        <v>3635931</v>
      </c>
      <c r="S65" s="27">
        <v>51425</v>
      </c>
      <c r="T65" s="27">
        <v>1877642</v>
      </c>
      <c r="U65" s="27">
        <v>0</v>
      </c>
      <c r="V65" s="27">
        <v>4823982</v>
      </c>
      <c r="W65" s="27">
        <v>1105368</v>
      </c>
      <c r="X65" s="27">
        <v>7412324</v>
      </c>
      <c r="Y65" s="27">
        <v>276126</v>
      </c>
      <c r="Z65" s="27">
        <v>17879573</v>
      </c>
      <c r="AA65" s="27">
        <v>2500884</v>
      </c>
      <c r="AB65" s="27">
        <v>10471769</v>
      </c>
      <c r="AC65" s="27">
        <v>1942938</v>
      </c>
      <c r="AD65" s="27">
        <v>5768723</v>
      </c>
      <c r="AE65" s="27">
        <v>27791802</v>
      </c>
      <c r="AF65" s="27">
        <v>3663946</v>
      </c>
      <c r="AG65" s="27">
        <v>2847677</v>
      </c>
      <c r="AH65" s="27">
        <v>2001868</v>
      </c>
      <c r="AI65" s="27">
        <v>0</v>
      </c>
      <c r="AJ65" s="27">
        <v>0</v>
      </c>
      <c r="AK65" s="179">
        <v>153680729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620302720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25053486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4084229</v>
      </c>
      <c r="AA66" s="27">
        <v>0</v>
      </c>
      <c r="AB66" s="27">
        <v>0</v>
      </c>
      <c r="AC66" s="27">
        <v>0</v>
      </c>
      <c r="AD66" s="27">
        <v>0</v>
      </c>
      <c r="AE66" s="27">
        <v>37925334</v>
      </c>
      <c r="AF66" s="27">
        <v>677342512</v>
      </c>
      <c r="AG66" s="27">
        <v>0</v>
      </c>
      <c r="AH66" s="27">
        <v>0</v>
      </c>
      <c r="AI66" s="27">
        <v>1196337687</v>
      </c>
      <c r="AJ66" s="27">
        <v>0</v>
      </c>
      <c r="AK66" s="179">
        <v>2561045968</v>
      </c>
    </row>
    <row r="67" spans="1:37" s="6" customFormat="1" ht="15" x14ac:dyDescent="0.25">
      <c r="A67" s="76" t="s">
        <v>822</v>
      </c>
      <c r="B67" s="28" t="s">
        <v>152</v>
      </c>
      <c r="C67" s="27">
        <v>25964525</v>
      </c>
      <c r="D67" s="27">
        <v>2398925</v>
      </c>
      <c r="E67" s="27">
        <v>94351214</v>
      </c>
      <c r="F67" s="27">
        <v>0</v>
      </c>
      <c r="G67" s="27">
        <v>59650724</v>
      </c>
      <c r="H67" s="27">
        <v>209397514</v>
      </c>
      <c r="I67" s="27">
        <v>1741574</v>
      </c>
      <c r="J67" s="27">
        <v>20047063</v>
      </c>
      <c r="K67" s="27">
        <v>2922594</v>
      </c>
      <c r="L67" s="27">
        <v>29970331</v>
      </c>
      <c r="M67" s="27">
        <v>81538</v>
      </c>
      <c r="N67" s="27">
        <v>49444251</v>
      </c>
      <c r="O67" s="27">
        <v>89380183</v>
      </c>
      <c r="P67" s="27">
        <v>0</v>
      </c>
      <c r="Q67" s="27">
        <v>459708</v>
      </c>
      <c r="R67" s="27">
        <v>6298921</v>
      </c>
      <c r="S67" s="27">
        <v>0</v>
      </c>
      <c r="T67" s="27">
        <v>10109562</v>
      </c>
      <c r="U67" s="27">
        <v>0</v>
      </c>
      <c r="V67" s="27">
        <v>145887507</v>
      </c>
      <c r="W67" s="27">
        <v>149475578</v>
      </c>
      <c r="X67" s="27">
        <v>41884766</v>
      </c>
      <c r="Y67" s="27">
        <v>213877</v>
      </c>
      <c r="Z67" s="27">
        <v>389195129</v>
      </c>
      <c r="AA67" s="27">
        <v>253989171</v>
      </c>
      <c r="AB67" s="27">
        <v>2356650253</v>
      </c>
      <c r="AC67" s="27">
        <v>2622989</v>
      </c>
      <c r="AD67" s="27">
        <v>79247915</v>
      </c>
      <c r="AE67" s="27">
        <v>212757673</v>
      </c>
      <c r="AF67" s="27">
        <v>42083721</v>
      </c>
      <c r="AG67" s="27">
        <v>12181594</v>
      </c>
      <c r="AH67" s="27">
        <v>6539794</v>
      </c>
      <c r="AI67" s="27">
        <v>211030017</v>
      </c>
      <c r="AJ67" s="27">
        <v>0</v>
      </c>
      <c r="AK67" s="179">
        <v>4505978611</v>
      </c>
    </row>
    <row r="68" spans="1:37" s="6" customFormat="1" ht="15" x14ac:dyDescent="0.25">
      <c r="A68" s="76" t="s">
        <v>823</v>
      </c>
      <c r="B68" s="28" t="s">
        <v>153</v>
      </c>
      <c r="C68" s="27">
        <v>264921139</v>
      </c>
      <c r="D68" s="27">
        <v>33358238</v>
      </c>
      <c r="E68" s="27">
        <v>98483577</v>
      </c>
      <c r="F68" s="27">
        <v>14268994</v>
      </c>
      <c r="G68" s="27">
        <v>53680925</v>
      </c>
      <c r="H68" s="27">
        <v>131902531</v>
      </c>
      <c r="I68" s="27">
        <v>53127588</v>
      </c>
      <c r="J68" s="27">
        <v>15019182</v>
      </c>
      <c r="K68" s="27">
        <v>14891629</v>
      </c>
      <c r="L68" s="27">
        <v>13587921</v>
      </c>
      <c r="M68" s="27">
        <v>33406633</v>
      </c>
      <c r="N68" s="27">
        <v>62851348</v>
      </c>
      <c r="O68" s="27">
        <v>62906461</v>
      </c>
      <c r="P68" s="27">
        <v>19760365</v>
      </c>
      <c r="Q68" s="27">
        <v>30885699</v>
      </c>
      <c r="R68" s="27">
        <v>53471282</v>
      </c>
      <c r="S68" s="27">
        <v>18411369</v>
      </c>
      <c r="T68" s="27">
        <v>47351060</v>
      </c>
      <c r="U68" s="27">
        <v>0</v>
      </c>
      <c r="V68" s="27">
        <v>146727200</v>
      </c>
      <c r="W68" s="27">
        <v>27182718</v>
      </c>
      <c r="X68" s="27">
        <v>36069921</v>
      </c>
      <c r="Y68" s="27">
        <v>23783016</v>
      </c>
      <c r="Z68" s="27">
        <v>31865430</v>
      </c>
      <c r="AA68" s="27">
        <v>18890271</v>
      </c>
      <c r="AB68" s="27">
        <v>106837372</v>
      </c>
      <c r="AC68" s="27">
        <v>30875008</v>
      </c>
      <c r="AD68" s="27">
        <v>34750099</v>
      </c>
      <c r="AE68" s="27">
        <v>248271829</v>
      </c>
      <c r="AF68" s="27">
        <v>31185374</v>
      </c>
      <c r="AG68" s="27">
        <v>15228687</v>
      </c>
      <c r="AH68" s="27">
        <v>15848095</v>
      </c>
      <c r="AI68" s="27">
        <v>17652014</v>
      </c>
      <c r="AJ68" s="27">
        <v>0</v>
      </c>
      <c r="AK68" s="179">
        <v>1807452975</v>
      </c>
    </row>
    <row r="69" spans="1:37" s="6" customFormat="1" ht="15" x14ac:dyDescent="0.25">
      <c r="A69" s="76" t="s">
        <v>824</v>
      </c>
      <c r="B69" s="28" t="s">
        <v>154</v>
      </c>
      <c r="C69" s="27">
        <v>1655980</v>
      </c>
      <c r="D69" s="27">
        <v>6494997</v>
      </c>
      <c r="E69" s="27">
        <v>294331</v>
      </c>
      <c r="F69" s="27">
        <v>14464380</v>
      </c>
      <c r="G69" s="27">
        <v>909178</v>
      </c>
      <c r="H69" s="27">
        <v>20683507</v>
      </c>
      <c r="I69" s="27">
        <v>8959</v>
      </c>
      <c r="J69" s="27">
        <v>3712604</v>
      </c>
      <c r="K69" s="27">
        <v>0</v>
      </c>
      <c r="L69" s="27">
        <v>1114392</v>
      </c>
      <c r="M69" s="27">
        <v>17161255</v>
      </c>
      <c r="N69" s="27">
        <v>29465099</v>
      </c>
      <c r="O69" s="27">
        <v>5165973</v>
      </c>
      <c r="P69" s="27">
        <v>2323519</v>
      </c>
      <c r="Q69" s="27">
        <v>354845</v>
      </c>
      <c r="R69" s="27">
        <v>1617798</v>
      </c>
      <c r="S69" s="27">
        <v>0</v>
      </c>
      <c r="T69" s="27">
        <v>72299</v>
      </c>
      <c r="U69" s="27">
        <v>0</v>
      </c>
      <c r="V69" s="27">
        <v>809190</v>
      </c>
      <c r="W69" s="27">
        <v>818387</v>
      </c>
      <c r="X69" s="27">
        <v>10059911</v>
      </c>
      <c r="Y69" s="27">
        <v>0</v>
      </c>
      <c r="Z69" s="27">
        <v>1686993</v>
      </c>
      <c r="AA69" s="27">
        <v>54115</v>
      </c>
      <c r="AB69" s="27">
        <v>16155684</v>
      </c>
      <c r="AC69" s="27">
        <v>0</v>
      </c>
      <c r="AD69" s="27">
        <v>16514780</v>
      </c>
      <c r="AE69" s="27">
        <v>57699311</v>
      </c>
      <c r="AF69" s="27">
        <v>0</v>
      </c>
      <c r="AG69" s="27">
        <v>558104</v>
      </c>
      <c r="AH69" s="27">
        <v>0</v>
      </c>
      <c r="AI69" s="27">
        <v>22006313</v>
      </c>
      <c r="AJ69" s="27">
        <v>0</v>
      </c>
      <c r="AK69" s="179">
        <v>231861904</v>
      </c>
    </row>
    <row r="70" spans="1:37" s="6" customFormat="1" ht="15" x14ac:dyDescent="0.25">
      <c r="A70" s="76" t="s">
        <v>825</v>
      </c>
      <c r="B70" s="28" t="s">
        <v>155</v>
      </c>
      <c r="C70" s="27">
        <v>54432573</v>
      </c>
      <c r="D70" s="27">
        <v>7586601</v>
      </c>
      <c r="E70" s="27">
        <v>26206831</v>
      </c>
      <c r="F70" s="27">
        <v>26968288</v>
      </c>
      <c r="G70" s="27">
        <v>28468430</v>
      </c>
      <c r="H70" s="27">
        <v>293728363</v>
      </c>
      <c r="I70" s="27">
        <v>2902895</v>
      </c>
      <c r="J70" s="27">
        <v>154052</v>
      </c>
      <c r="K70" s="27">
        <v>7348</v>
      </c>
      <c r="L70" s="27">
        <v>168216</v>
      </c>
      <c r="M70" s="27">
        <v>3936046</v>
      </c>
      <c r="N70" s="27">
        <v>17646385</v>
      </c>
      <c r="O70" s="27">
        <v>61141449</v>
      </c>
      <c r="P70" s="27">
        <v>2998975</v>
      </c>
      <c r="Q70" s="27">
        <v>8431614</v>
      </c>
      <c r="R70" s="27">
        <v>148079480</v>
      </c>
      <c r="S70" s="27">
        <v>761112</v>
      </c>
      <c r="T70" s="27">
        <v>26203850</v>
      </c>
      <c r="U70" s="27">
        <v>0</v>
      </c>
      <c r="V70" s="27">
        <v>97252276</v>
      </c>
      <c r="W70" s="27">
        <v>5541977</v>
      </c>
      <c r="X70" s="27">
        <v>26581998</v>
      </c>
      <c r="Y70" s="27">
        <v>355276</v>
      </c>
      <c r="Z70" s="27">
        <v>14114230</v>
      </c>
      <c r="AA70" s="27">
        <v>563919</v>
      </c>
      <c r="AB70" s="27">
        <v>58968674</v>
      </c>
      <c r="AC70" s="27">
        <v>3623460</v>
      </c>
      <c r="AD70" s="27">
        <v>30791482</v>
      </c>
      <c r="AE70" s="27">
        <v>83009605</v>
      </c>
      <c r="AF70" s="27">
        <v>37652032</v>
      </c>
      <c r="AG70" s="27">
        <v>2268024</v>
      </c>
      <c r="AH70" s="27">
        <v>6844823</v>
      </c>
      <c r="AI70" s="27">
        <v>114709959</v>
      </c>
      <c r="AJ70" s="27">
        <v>0</v>
      </c>
      <c r="AK70" s="179">
        <v>1192100243</v>
      </c>
    </row>
    <row r="71" spans="1:37" s="6" customFormat="1" ht="15" x14ac:dyDescent="0.25">
      <c r="A71" s="76" t="s">
        <v>826</v>
      </c>
      <c r="B71" s="28" t="s">
        <v>156</v>
      </c>
      <c r="C71" s="27">
        <v>255213672</v>
      </c>
      <c r="D71" s="27">
        <v>173086</v>
      </c>
      <c r="E71" s="27">
        <v>173660463</v>
      </c>
      <c r="F71" s="27">
        <v>19212366</v>
      </c>
      <c r="G71" s="27">
        <v>53067717</v>
      </c>
      <c r="H71" s="27">
        <v>818923507</v>
      </c>
      <c r="I71" s="27">
        <v>2873546</v>
      </c>
      <c r="J71" s="27">
        <v>4097249</v>
      </c>
      <c r="K71" s="27">
        <v>115670</v>
      </c>
      <c r="L71" s="27">
        <v>12562026</v>
      </c>
      <c r="M71" s="27">
        <v>90314143</v>
      </c>
      <c r="N71" s="27">
        <v>342054743</v>
      </c>
      <c r="O71" s="27">
        <v>94518147</v>
      </c>
      <c r="P71" s="27">
        <v>5895639</v>
      </c>
      <c r="Q71" s="27">
        <v>187425003</v>
      </c>
      <c r="R71" s="27">
        <v>165761157</v>
      </c>
      <c r="S71" s="27">
        <v>18209447</v>
      </c>
      <c r="T71" s="27">
        <v>26478051</v>
      </c>
      <c r="U71" s="27">
        <v>0</v>
      </c>
      <c r="V71" s="27">
        <v>71583624</v>
      </c>
      <c r="W71" s="27">
        <v>14206584</v>
      </c>
      <c r="X71" s="27">
        <v>148171941</v>
      </c>
      <c r="Y71" s="27">
        <v>117251704</v>
      </c>
      <c r="Z71" s="27">
        <v>12166138</v>
      </c>
      <c r="AA71" s="27">
        <v>12339111</v>
      </c>
      <c r="AB71" s="27">
        <v>178400913</v>
      </c>
      <c r="AC71" s="27">
        <v>125659937</v>
      </c>
      <c r="AD71" s="27">
        <v>26742739</v>
      </c>
      <c r="AE71" s="27">
        <v>49068326</v>
      </c>
      <c r="AF71" s="27">
        <v>15116864</v>
      </c>
      <c r="AG71" s="27">
        <v>144147095</v>
      </c>
      <c r="AH71" s="27">
        <v>5171854</v>
      </c>
      <c r="AI71" s="27">
        <v>74603202</v>
      </c>
      <c r="AJ71" s="27">
        <v>0</v>
      </c>
      <c r="AK71" s="179">
        <v>3265185664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113207722</v>
      </c>
      <c r="E72" s="27">
        <v>438452430</v>
      </c>
      <c r="F72" s="27">
        <v>3264855</v>
      </c>
      <c r="G72" s="27">
        <v>3103517036</v>
      </c>
      <c r="H72" s="27">
        <v>1801646497</v>
      </c>
      <c r="I72" s="27">
        <v>561075</v>
      </c>
      <c r="J72" s="27">
        <v>0</v>
      </c>
      <c r="K72" s="27">
        <v>22083848</v>
      </c>
      <c r="L72" s="27">
        <v>67749237</v>
      </c>
      <c r="M72" s="27">
        <v>30135</v>
      </c>
      <c r="N72" s="27">
        <v>66551121</v>
      </c>
      <c r="O72" s="27">
        <v>1922965</v>
      </c>
      <c r="P72" s="27">
        <v>0</v>
      </c>
      <c r="Q72" s="27">
        <v>13729854</v>
      </c>
      <c r="R72" s="27">
        <v>180219039</v>
      </c>
      <c r="S72" s="27">
        <v>0</v>
      </c>
      <c r="T72" s="27">
        <v>217511226</v>
      </c>
      <c r="U72" s="27">
        <v>0</v>
      </c>
      <c r="V72" s="27">
        <v>140959823</v>
      </c>
      <c r="W72" s="27">
        <v>80264565</v>
      </c>
      <c r="X72" s="27">
        <v>1383929699</v>
      </c>
      <c r="Y72" s="27">
        <v>38947</v>
      </c>
      <c r="Z72" s="27">
        <v>1641148089</v>
      </c>
      <c r="AA72" s="27">
        <v>17838655</v>
      </c>
      <c r="AB72" s="27">
        <v>20526949583</v>
      </c>
      <c r="AC72" s="27">
        <v>2380187</v>
      </c>
      <c r="AD72" s="27">
        <v>524512468</v>
      </c>
      <c r="AE72" s="27">
        <v>44113</v>
      </c>
      <c r="AF72" s="27">
        <v>56889053</v>
      </c>
      <c r="AG72" s="27">
        <v>6056758</v>
      </c>
      <c r="AH72" s="27">
        <v>367943550</v>
      </c>
      <c r="AI72" s="27">
        <v>514178527</v>
      </c>
      <c r="AJ72" s="27">
        <v>0</v>
      </c>
      <c r="AK72" s="179">
        <v>31293581057</v>
      </c>
    </row>
    <row r="73" spans="1:37" s="6" customFormat="1" ht="15" x14ac:dyDescent="0.25">
      <c r="A73" s="116" t="s">
        <v>828</v>
      </c>
      <c r="B73" s="117" t="s">
        <v>205</v>
      </c>
      <c r="C73" s="118">
        <v>3897106007</v>
      </c>
      <c r="D73" s="118">
        <v>2256222394</v>
      </c>
      <c r="E73" s="118">
        <v>2307676400</v>
      </c>
      <c r="F73" s="118">
        <v>786157112</v>
      </c>
      <c r="G73" s="118">
        <v>7235388718</v>
      </c>
      <c r="H73" s="118">
        <v>13359492123</v>
      </c>
      <c r="I73" s="118">
        <v>1842126961</v>
      </c>
      <c r="J73" s="118">
        <v>678547571</v>
      </c>
      <c r="K73" s="118">
        <v>497308427</v>
      </c>
      <c r="L73" s="118">
        <v>490454671</v>
      </c>
      <c r="M73" s="118">
        <v>1237309934</v>
      </c>
      <c r="N73" s="118">
        <v>2911585742</v>
      </c>
      <c r="O73" s="118">
        <v>2518225282</v>
      </c>
      <c r="P73" s="118">
        <v>1349173864</v>
      </c>
      <c r="Q73" s="118">
        <v>1185684342</v>
      </c>
      <c r="R73" s="118">
        <v>1623481540</v>
      </c>
      <c r="S73" s="118">
        <v>504373032</v>
      </c>
      <c r="T73" s="118">
        <v>2336569319</v>
      </c>
      <c r="U73" s="118">
        <v>0</v>
      </c>
      <c r="V73" s="118">
        <v>5777339579</v>
      </c>
      <c r="W73" s="118">
        <v>2144342551</v>
      </c>
      <c r="X73" s="118">
        <v>4839081677</v>
      </c>
      <c r="Y73" s="118">
        <v>730589537</v>
      </c>
      <c r="Z73" s="118">
        <v>4144172550</v>
      </c>
      <c r="AA73" s="118">
        <v>906187642</v>
      </c>
      <c r="AB73" s="118">
        <v>31347506569</v>
      </c>
      <c r="AC73" s="118">
        <v>776670487</v>
      </c>
      <c r="AD73" s="118">
        <v>4109951632</v>
      </c>
      <c r="AE73" s="118">
        <v>15758922285</v>
      </c>
      <c r="AF73" s="118">
        <v>3940062631</v>
      </c>
      <c r="AG73" s="118">
        <v>3571748822</v>
      </c>
      <c r="AH73" s="118">
        <v>983221190</v>
      </c>
      <c r="AI73" s="118">
        <v>3680428193</v>
      </c>
      <c r="AJ73" s="118">
        <v>0</v>
      </c>
      <c r="AK73" s="180">
        <v>129727108784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41804892</v>
      </c>
      <c r="F74" s="27">
        <v>100000</v>
      </c>
      <c r="G74" s="27">
        <v>0</v>
      </c>
      <c r="H74" s="27">
        <v>70728944</v>
      </c>
      <c r="I74" s="27">
        <v>2550000</v>
      </c>
      <c r="J74" s="27">
        <v>0</v>
      </c>
      <c r="K74" s="27">
        <v>0</v>
      </c>
      <c r="L74" s="27">
        <v>0</v>
      </c>
      <c r="M74" s="27">
        <v>0</v>
      </c>
      <c r="N74" s="27">
        <v>-61830880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24956</v>
      </c>
      <c r="Y74" s="27">
        <v>978182</v>
      </c>
      <c r="Z74" s="27">
        <v>3300000</v>
      </c>
      <c r="AA74" s="27">
        <v>0</v>
      </c>
      <c r="AB74" s="27">
        <v>21920000</v>
      </c>
      <c r="AC74" s="27">
        <v>727273</v>
      </c>
      <c r="AD74" s="27">
        <v>22118182</v>
      </c>
      <c r="AE74" s="27">
        <v>0</v>
      </c>
      <c r="AF74" s="27">
        <v>38114</v>
      </c>
      <c r="AG74" s="27">
        <v>731818</v>
      </c>
      <c r="AH74" s="27">
        <v>35670000</v>
      </c>
      <c r="AI74" s="27">
        <v>0</v>
      </c>
      <c r="AJ74" s="27">
        <v>200000</v>
      </c>
      <c r="AK74" s="179">
        <v>142831481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442170252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6112608</v>
      </c>
      <c r="O75" s="27">
        <v>0</v>
      </c>
      <c r="P75" s="27">
        <v>0</v>
      </c>
      <c r="Q75" s="27">
        <v>0</v>
      </c>
      <c r="R75" s="27">
        <v>260000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57480000</v>
      </c>
      <c r="AC75" s="27">
        <v>0</v>
      </c>
      <c r="AD75" s="27">
        <v>1750000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12524000</v>
      </c>
      <c r="AK75" s="179">
        <v>520296860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718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14374712</v>
      </c>
      <c r="X76" s="27">
        <v>0</v>
      </c>
      <c r="Y76" s="27">
        <v>0</v>
      </c>
      <c r="Z76" s="27">
        <v>0</v>
      </c>
      <c r="AA76" s="27">
        <v>0</v>
      </c>
      <c r="AB76" s="27">
        <v>80274999</v>
      </c>
      <c r="AC76" s="27">
        <v>0</v>
      </c>
      <c r="AD76" s="27">
        <v>0</v>
      </c>
      <c r="AE76" s="27">
        <v>0</v>
      </c>
      <c r="AF76" s="27">
        <v>57123</v>
      </c>
      <c r="AG76" s="27">
        <v>0</v>
      </c>
      <c r="AH76" s="27">
        <v>0</v>
      </c>
      <c r="AI76" s="27">
        <v>0</v>
      </c>
      <c r="AJ76" s="27">
        <v>0</v>
      </c>
      <c r="AK76" s="179">
        <v>95127552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91579647</v>
      </c>
      <c r="F77" s="27">
        <v>3586363</v>
      </c>
      <c r="G77" s="27">
        <v>832287879</v>
      </c>
      <c r="H77" s="27">
        <v>3139643836</v>
      </c>
      <c r="I77" s="27">
        <v>754252192</v>
      </c>
      <c r="J77" s="27">
        <v>0</v>
      </c>
      <c r="K77" s="27">
        <v>0</v>
      </c>
      <c r="L77" s="27">
        <v>0</v>
      </c>
      <c r="M77" s="27">
        <v>0</v>
      </c>
      <c r="N77" s="27">
        <v>170590093</v>
      </c>
      <c r="O77" s="27">
        <v>0</v>
      </c>
      <c r="P77" s="27">
        <v>0</v>
      </c>
      <c r="Q77" s="27">
        <v>1411364</v>
      </c>
      <c r="R77" s="27">
        <v>8000000</v>
      </c>
      <c r="S77" s="27">
        <v>0</v>
      </c>
      <c r="T77" s="27">
        <v>55708484</v>
      </c>
      <c r="U77" s="27">
        <v>0</v>
      </c>
      <c r="V77" s="27">
        <v>0</v>
      </c>
      <c r="W77" s="27">
        <v>569015467</v>
      </c>
      <c r="X77" s="27">
        <v>5924154</v>
      </c>
      <c r="Y77" s="27">
        <v>0</v>
      </c>
      <c r="Z77" s="27">
        <v>25230000</v>
      </c>
      <c r="AA77" s="27">
        <v>0</v>
      </c>
      <c r="AB77" s="27">
        <v>2014877832</v>
      </c>
      <c r="AC77" s="27">
        <v>0</v>
      </c>
      <c r="AD77" s="27">
        <v>28290301</v>
      </c>
      <c r="AE77" s="27">
        <v>6418738807</v>
      </c>
      <c r="AF77" s="27">
        <v>30837408</v>
      </c>
      <c r="AG77" s="27">
        <v>847850598</v>
      </c>
      <c r="AH77" s="27">
        <v>55185000</v>
      </c>
      <c r="AI77" s="27">
        <v>0</v>
      </c>
      <c r="AJ77" s="27">
        <v>1728603</v>
      </c>
      <c r="AK77" s="179">
        <v>15054738028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6099059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4580000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179">
        <v>10679059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112394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112394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52425103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70531504</v>
      </c>
      <c r="AF81" s="27">
        <v>306002317</v>
      </c>
      <c r="AG81" s="27">
        <v>0</v>
      </c>
      <c r="AH81" s="27">
        <v>0</v>
      </c>
      <c r="AI81" s="27">
        <v>508880</v>
      </c>
      <c r="AJ81" s="27">
        <v>548780017</v>
      </c>
      <c r="AK81" s="179">
        <v>978247821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69584516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3922495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18649254</v>
      </c>
      <c r="U82" s="27">
        <v>0</v>
      </c>
      <c r="V82" s="27">
        <v>0</v>
      </c>
      <c r="W82" s="27">
        <v>31992800</v>
      </c>
      <c r="X82" s="27">
        <v>0</v>
      </c>
      <c r="Y82" s="27">
        <v>0</v>
      </c>
      <c r="Z82" s="27">
        <v>915600</v>
      </c>
      <c r="AA82" s="27">
        <v>0</v>
      </c>
      <c r="AB82" s="27">
        <v>21602000</v>
      </c>
      <c r="AC82" s="27">
        <v>0</v>
      </c>
      <c r="AD82" s="27">
        <v>6085000</v>
      </c>
      <c r="AE82" s="27">
        <v>0</v>
      </c>
      <c r="AF82" s="27">
        <v>81732</v>
      </c>
      <c r="AG82" s="27">
        <v>14381818</v>
      </c>
      <c r="AH82" s="27">
        <v>160000</v>
      </c>
      <c r="AI82" s="27">
        <v>0</v>
      </c>
      <c r="AJ82" s="27">
        <v>0</v>
      </c>
      <c r="AK82" s="179">
        <v>167975215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118675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1880000</v>
      </c>
      <c r="AK83" s="179">
        <v>1998675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1000000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346550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1886550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52462113</v>
      </c>
      <c r="O85" s="27">
        <v>0</v>
      </c>
      <c r="P85" s="27">
        <v>0</v>
      </c>
      <c r="Q85" s="27">
        <v>0</v>
      </c>
      <c r="R85" s="27">
        <v>14396379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70058492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36840707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3000000</v>
      </c>
      <c r="AC86" s="27">
        <v>0</v>
      </c>
      <c r="AD86" s="27">
        <v>7270000</v>
      </c>
      <c r="AE86" s="27">
        <v>0</v>
      </c>
      <c r="AF86" s="27">
        <v>829</v>
      </c>
      <c r="AG86" s="27">
        <v>0</v>
      </c>
      <c r="AH86" s="27">
        <v>0</v>
      </c>
      <c r="AI86" s="27">
        <v>0</v>
      </c>
      <c r="AJ86" s="27">
        <v>0</v>
      </c>
      <c r="AK86" s="179">
        <v>67377185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371636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1329918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962488</v>
      </c>
      <c r="AG87" s="27">
        <v>0</v>
      </c>
      <c r="AH87" s="27">
        <v>0</v>
      </c>
      <c r="AI87" s="27">
        <v>0</v>
      </c>
      <c r="AJ87" s="27">
        <v>0</v>
      </c>
      <c r="AK87" s="179">
        <v>3391315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134111812</v>
      </c>
      <c r="F88" s="118">
        <v>4286363</v>
      </c>
      <c r="G88" s="118">
        <v>832287879</v>
      </c>
      <c r="H88" s="118">
        <v>3743764833</v>
      </c>
      <c r="I88" s="118">
        <v>756802192</v>
      </c>
      <c r="J88" s="118">
        <v>0</v>
      </c>
      <c r="K88" s="118">
        <v>0</v>
      </c>
      <c r="L88" s="118">
        <v>0</v>
      </c>
      <c r="M88" s="118">
        <v>0</v>
      </c>
      <c r="N88" s="118">
        <v>214774532</v>
      </c>
      <c r="O88" s="118">
        <v>0</v>
      </c>
      <c r="P88" s="118">
        <v>0</v>
      </c>
      <c r="Q88" s="118">
        <v>1411364</v>
      </c>
      <c r="R88" s="118">
        <v>25806379</v>
      </c>
      <c r="S88" s="118">
        <v>0</v>
      </c>
      <c r="T88" s="118">
        <v>128112759</v>
      </c>
      <c r="U88" s="118">
        <v>0</v>
      </c>
      <c r="V88" s="118">
        <v>0</v>
      </c>
      <c r="W88" s="118">
        <v>616472979</v>
      </c>
      <c r="X88" s="118">
        <v>5949110</v>
      </c>
      <c r="Y88" s="118">
        <v>978182</v>
      </c>
      <c r="Z88" s="118">
        <v>36525600</v>
      </c>
      <c r="AA88" s="118">
        <v>0</v>
      </c>
      <c r="AB88" s="118">
        <v>2199854831</v>
      </c>
      <c r="AC88" s="118">
        <v>727273</v>
      </c>
      <c r="AD88" s="118">
        <v>65513483</v>
      </c>
      <c r="AE88" s="118">
        <v>6489270311</v>
      </c>
      <c r="AF88" s="118">
        <v>337980011</v>
      </c>
      <c r="AG88" s="118">
        <v>862964234</v>
      </c>
      <c r="AH88" s="118">
        <v>91015000</v>
      </c>
      <c r="AI88" s="118">
        <v>508880</v>
      </c>
      <c r="AJ88" s="118">
        <v>565112620</v>
      </c>
      <c r="AK88" s="180">
        <v>17114720627</v>
      </c>
    </row>
    <row r="89" spans="1:37" s="6" customFormat="1" ht="15" x14ac:dyDescent="0.25">
      <c r="A89" s="76" t="s">
        <v>844</v>
      </c>
      <c r="B89" s="28" t="s">
        <v>144</v>
      </c>
      <c r="C89" s="27">
        <v>223157026</v>
      </c>
      <c r="D89" s="27">
        <v>36255307</v>
      </c>
      <c r="E89" s="27">
        <v>201634373</v>
      </c>
      <c r="F89" s="27">
        <v>22681513</v>
      </c>
      <c r="G89" s="27">
        <v>7346933</v>
      </c>
      <c r="H89" s="27">
        <v>0</v>
      </c>
      <c r="I89" s="27">
        <v>30954924</v>
      </c>
      <c r="J89" s="27">
        <v>25060794</v>
      </c>
      <c r="K89" s="27">
        <v>0</v>
      </c>
      <c r="L89" s="27">
        <v>15249790</v>
      </c>
      <c r="M89" s="27">
        <v>726585</v>
      </c>
      <c r="N89" s="27">
        <v>270574618</v>
      </c>
      <c r="O89" s="27">
        <v>33053447</v>
      </c>
      <c r="P89" s="27">
        <v>4117050</v>
      </c>
      <c r="Q89" s="27">
        <v>0</v>
      </c>
      <c r="R89" s="27">
        <v>25195787</v>
      </c>
      <c r="S89" s="27">
        <v>0</v>
      </c>
      <c r="T89" s="27">
        <v>119057842</v>
      </c>
      <c r="U89" s="27">
        <v>0</v>
      </c>
      <c r="V89" s="27">
        <v>161423796</v>
      </c>
      <c r="W89" s="27">
        <v>289234</v>
      </c>
      <c r="X89" s="27">
        <v>84787963</v>
      </c>
      <c r="Y89" s="27">
        <v>21148232</v>
      </c>
      <c r="Z89" s="27">
        <v>0</v>
      </c>
      <c r="AA89" s="27">
        <v>0</v>
      </c>
      <c r="AB89" s="27">
        <v>31318635</v>
      </c>
      <c r="AC89" s="27">
        <v>0</v>
      </c>
      <c r="AD89" s="27">
        <v>42434935</v>
      </c>
      <c r="AE89" s="27">
        <v>0</v>
      </c>
      <c r="AF89" s="27">
        <v>112300002</v>
      </c>
      <c r="AG89" s="27">
        <v>0</v>
      </c>
      <c r="AH89" s="27">
        <v>0</v>
      </c>
      <c r="AI89" s="27">
        <v>14723204</v>
      </c>
      <c r="AJ89" s="27">
        <v>0</v>
      </c>
      <c r="AK89" s="179">
        <v>1483491990</v>
      </c>
    </row>
    <row r="90" spans="1:37" s="6" customFormat="1" ht="15" x14ac:dyDescent="0.25">
      <c r="A90" s="76" t="s">
        <v>845</v>
      </c>
      <c r="B90" s="28" t="s">
        <v>145</v>
      </c>
      <c r="C90" s="27">
        <v>48511208</v>
      </c>
      <c r="D90" s="27">
        <v>11040152</v>
      </c>
      <c r="E90" s="27">
        <v>19807480</v>
      </c>
      <c r="F90" s="27">
        <v>3560584</v>
      </c>
      <c r="G90" s="27">
        <v>7443437</v>
      </c>
      <c r="H90" s="27">
        <v>0</v>
      </c>
      <c r="I90" s="27">
        <v>15491234</v>
      </c>
      <c r="J90" s="27">
        <v>2552675</v>
      </c>
      <c r="K90" s="27">
        <v>0</v>
      </c>
      <c r="L90" s="27">
        <v>45088</v>
      </c>
      <c r="M90" s="27">
        <v>201317</v>
      </c>
      <c r="N90" s="27">
        <v>29298178</v>
      </c>
      <c r="O90" s="27">
        <v>9824775</v>
      </c>
      <c r="P90" s="27">
        <v>0</v>
      </c>
      <c r="Q90" s="27">
        <v>0</v>
      </c>
      <c r="R90" s="27">
        <v>38805304</v>
      </c>
      <c r="S90" s="27">
        <v>0</v>
      </c>
      <c r="T90" s="27">
        <v>46130893</v>
      </c>
      <c r="U90" s="27">
        <v>0</v>
      </c>
      <c r="V90" s="27">
        <v>14351078</v>
      </c>
      <c r="W90" s="27">
        <v>172644</v>
      </c>
      <c r="X90" s="27">
        <v>46511309</v>
      </c>
      <c r="Y90" s="27">
        <v>2151460</v>
      </c>
      <c r="Z90" s="27">
        <v>0</v>
      </c>
      <c r="AA90" s="27">
        <v>0</v>
      </c>
      <c r="AB90" s="27">
        <v>5110363</v>
      </c>
      <c r="AC90" s="27">
        <v>0</v>
      </c>
      <c r="AD90" s="27">
        <v>7769734</v>
      </c>
      <c r="AE90" s="27">
        <v>0</v>
      </c>
      <c r="AF90" s="27">
        <v>534917</v>
      </c>
      <c r="AG90" s="27">
        <v>0</v>
      </c>
      <c r="AH90" s="27">
        <v>0</v>
      </c>
      <c r="AI90" s="27">
        <v>0</v>
      </c>
      <c r="AJ90" s="27">
        <v>0</v>
      </c>
      <c r="AK90" s="179">
        <v>309313830</v>
      </c>
    </row>
    <row r="91" spans="1:37" s="6" customFormat="1" ht="15" x14ac:dyDescent="0.25">
      <c r="A91" s="76" t="s">
        <v>846</v>
      </c>
      <c r="B91" s="28" t="s">
        <v>146</v>
      </c>
      <c r="C91" s="27">
        <v>15254111</v>
      </c>
      <c r="D91" s="27">
        <v>2431247</v>
      </c>
      <c r="E91" s="27">
        <v>10470549</v>
      </c>
      <c r="F91" s="27">
        <v>1923899</v>
      </c>
      <c r="G91" s="27">
        <v>662419</v>
      </c>
      <c r="H91" s="27">
        <v>0</v>
      </c>
      <c r="I91" s="27">
        <v>486043</v>
      </c>
      <c r="J91" s="27">
        <v>9143774</v>
      </c>
      <c r="K91" s="27">
        <v>0</v>
      </c>
      <c r="L91" s="27">
        <v>294824</v>
      </c>
      <c r="M91" s="27">
        <v>13409</v>
      </c>
      <c r="N91" s="27">
        <v>0</v>
      </c>
      <c r="O91" s="27">
        <v>820243</v>
      </c>
      <c r="P91" s="27">
        <v>0</v>
      </c>
      <c r="Q91" s="27">
        <v>0</v>
      </c>
      <c r="R91" s="27">
        <v>23260550</v>
      </c>
      <c r="S91" s="27">
        <v>0</v>
      </c>
      <c r="T91" s="27">
        <v>85544708</v>
      </c>
      <c r="U91" s="27">
        <v>0</v>
      </c>
      <c r="V91" s="27">
        <v>7125726</v>
      </c>
      <c r="W91" s="27">
        <v>54362</v>
      </c>
      <c r="X91" s="27">
        <v>6338855</v>
      </c>
      <c r="Y91" s="27">
        <v>5465615</v>
      </c>
      <c r="Z91" s="27">
        <v>0</v>
      </c>
      <c r="AA91" s="27">
        <v>0</v>
      </c>
      <c r="AB91" s="27">
        <v>165576715</v>
      </c>
      <c r="AC91" s="27">
        <v>0</v>
      </c>
      <c r="AD91" s="27">
        <v>5948083</v>
      </c>
      <c r="AE91" s="27">
        <v>0</v>
      </c>
      <c r="AF91" s="27">
        <v>199228713</v>
      </c>
      <c r="AG91" s="27">
        <v>0</v>
      </c>
      <c r="AH91" s="27">
        <v>0</v>
      </c>
      <c r="AI91" s="27">
        <v>2799888</v>
      </c>
      <c r="AJ91" s="27">
        <v>0</v>
      </c>
      <c r="AK91" s="179">
        <v>542843733</v>
      </c>
    </row>
    <row r="92" spans="1:37" s="6" customFormat="1" ht="15" x14ac:dyDescent="0.25">
      <c r="A92" s="76" t="s">
        <v>847</v>
      </c>
      <c r="B92" s="28" t="s">
        <v>147</v>
      </c>
      <c r="C92" s="27">
        <v>2064570709</v>
      </c>
      <c r="D92" s="27">
        <v>812032249</v>
      </c>
      <c r="E92" s="27">
        <v>251212578</v>
      </c>
      <c r="F92" s="27">
        <v>239167271</v>
      </c>
      <c r="G92" s="27">
        <v>437043171</v>
      </c>
      <c r="H92" s="27">
        <v>1288971613</v>
      </c>
      <c r="I92" s="27">
        <v>940282251</v>
      </c>
      <c r="J92" s="27">
        <v>581729363</v>
      </c>
      <c r="K92" s="27">
        <v>146627109</v>
      </c>
      <c r="L92" s="27">
        <v>128626365</v>
      </c>
      <c r="M92" s="27">
        <v>202763935</v>
      </c>
      <c r="N92" s="27">
        <v>3483037434</v>
      </c>
      <c r="O92" s="27">
        <v>63839938</v>
      </c>
      <c r="P92" s="27">
        <v>573948163</v>
      </c>
      <c r="Q92" s="27">
        <v>21095401</v>
      </c>
      <c r="R92" s="27">
        <v>549444145</v>
      </c>
      <c r="S92" s="27">
        <v>0</v>
      </c>
      <c r="T92" s="27">
        <v>2272273333</v>
      </c>
      <c r="U92" s="27">
        <v>0</v>
      </c>
      <c r="V92" s="27">
        <v>1297884483</v>
      </c>
      <c r="W92" s="27">
        <v>354688733</v>
      </c>
      <c r="X92" s="27">
        <v>1623689859</v>
      </c>
      <c r="Y92" s="27">
        <v>438978158</v>
      </c>
      <c r="Z92" s="27">
        <v>618999392</v>
      </c>
      <c r="AA92" s="27">
        <v>128680126</v>
      </c>
      <c r="AB92" s="27">
        <v>2112843085</v>
      </c>
      <c r="AC92" s="27">
        <v>449856313</v>
      </c>
      <c r="AD92" s="27">
        <v>1048775632</v>
      </c>
      <c r="AE92" s="27">
        <v>0</v>
      </c>
      <c r="AF92" s="27">
        <v>728864292</v>
      </c>
      <c r="AG92" s="27">
        <v>1102929370</v>
      </c>
      <c r="AH92" s="27">
        <v>681990288</v>
      </c>
      <c r="AI92" s="27">
        <v>358615376</v>
      </c>
      <c r="AJ92" s="27">
        <v>0</v>
      </c>
      <c r="AK92" s="179">
        <v>25003460135</v>
      </c>
    </row>
    <row r="93" spans="1:37" s="6" customFormat="1" ht="15" x14ac:dyDescent="0.25">
      <c r="A93" s="76" t="s">
        <v>848</v>
      </c>
      <c r="B93" s="28" t="s">
        <v>148</v>
      </c>
      <c r="C93" s="27">
        <v>13641839</v>
      </c>
      <c r="D93" s="27">
        <v>0</v>
      </c>
      <c r="E93" s="27">
        <v>0</v>
      </c>
      <c r="F93" s="27">
        <v>12248222</v>
      </c>
      <c r="G93" s="27">
        <v>11111206</v>
      </c>
      <c r="H93" s="27">
        <v>13641839</v>
      </c>
      <c r="I93" s="27">
        <v>13641839</v>
      </c>
      <c r="J93" s="27">
        <v>13829553</v>
      </c>
      <c r="K93" s="27">
        <v>13641839</v>
      </c>
      <c r="L93" s="27">
        <v>12248222</v>
      </c>
      <c r="M93" s="27">
        <v>56551047</v>
      </c>
      <c r="N93" s="27">
        <v>0</v>
      </c>
      <c r="O93" s="27">
        <v>0</v>
      </c>
      <c r="P93" s="27">
        <v>13641839</v>
      </c>
      <c r="Q93" s="27">
        <v>0</v>
      </c>
      <c r="R93" s="27">
        <v>13829226</v>
      </c>
      <c r="S93" s="27">
        <v>13641839</v>
      </c>
      <c r="T93" s="27">
        <v>0</v>
      </c>
      <c r="U93" s="27">
        <v>0</v>
      </c>
      <c r="V93" s="27">
        <v>0</v>
      </c>
      <c r="W93" s="27">
        <v>13641839</v>
      </c>
      <c r="X93" s="27">
        <v>13641839</v>
      </c>
      <c r="Y93" s="27">
        <v>20377042</v>
      </c>
      <c r="Z93" s="27">
        <v>13641839</v>
      </c>
      <c r="AA93" s="27">
        <v>13641839</v>
      </c>
      <c r="AB93" s="27">
        <v>13641839</v>
      </c>
      <c r="AC93" s="27">
        <v>13641839</v>
      </c>
      <c r="AD93" s="27">
        <v>0</v>
      </c>
      <c r="AE93" s="27">
        <v>0</v>
      </c>
      <c r="AF93" s="27">
        <v>766322</v>
      </c>
      <c r="AG93" s="27">
        <v>13641839</v>
      </c>
      <c r="AH93" s="27">
        <v>0</v>
      </c>
      <c r="AI93" s="27">
        <v>0</v>
      </c>
      <c r="AJ93" s="27">
        <v>0</v>
      </c>
      <c r="AK93" s="179">
        <v>318304747</v>
      </c>
    </row>
    <row r="94" spans="1:37" s="6" customFormat="1" ht="15" x14ac:dyDescent="0.25">
      <c r="A94" s="76" t="s">
        <v>849</v>
      </c>
      <c r="B94" s="28" t="s">
        <v>149</v>
      </c>
      <c r="C94" s="27">
        <v>9881326</v>
      </c>
      <c r="D94" s="27">
        <v>2410789</v>
      </c>
      <c r="E94" s="27">
        <v>18892957</v>
      </c>
      <c r="F94" s="27">
        <v>748894</v>
      </c>
      <c r="G94" s="27">
        <v>1670498</v>
      </c>
      <c r="H94" s="27">
        <v>0</v>
      </c>
      <c r="I94" s="27">
        <v>1619845</v>
      </c>
      <c r="J94" s="27">
        <v>1373670</v>
      </c>
      <c r="K94" s="27">
        <v>0</v>
      </c>
      <c r="L94" s="27">
        <v>954497</v>
      </c>
      <c r="M94" s="27">
        <v>671946</v>
      </c>
      <c r="N94" s="27">
        <v>493174243</v>
      </c>
      <c r="O94" s="27">
        <v>11008881</v>
      </c>
      <c r="P94" s="27">
        <v>0</v>
      </c>
      <c r="Q94" s="27">
        <v>0</v>
      </c>
      <c r="R94" s="27">
        <v>16245692</v>
      </c>
      <c r="S94" s="27">
        <v>0</v>
      </c>
      <c r="T94" s="27">
        <v>22104097</v>
      </c>
      <c r="U94" s="27">
        <v>0</v>
      </c>
      <c r="V94" s="27">
        <v>3112345</v>
      </c>
      <c r="W94" s="27">
        <v>99607</v>
      </c>
      <c r="X94" s="27">
        <v>33973874</v>
      </c>
      <c r="Y94" s="27">
        <v>1513567</v>
      </c>
      <c r="Z94" s="27">
        <v>0</v>
      </c>
      <c r="AA94" s="27">
        <v>0</v>
      </c>
      <c r="AB94" s="27">
        <v>42696153</v>
      </c>
      <c r="AC94" s="27">
        <v>0</v>
      </c>
      <c r="AD94" s="27">
        <v>12597463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79">
        <v>675387364</v>
      </c>
    </row>
    <row r="95" spans="1:37" s="6" customFormat="1" ht="15" x14ac:dyDescent="0.25">
      <c r="A95" s="76" t="s">
        <v>850</v>
      </c>
      <c r="B95" s="28" t="s">
        <v>150</v>
      </c>
      <c r="C95" s="27">
        <v>49007377</v>
      </c>
      <c r="D95" s="27">
        <v>535143</v>
      </c>
      <c r="E95" s="27">
        <v>0</v>
      </c>
      <c r="F95" s="27">
        <v>513701</v>
      </c>
      <c r="G95" s="27">
        <v>161550</v>
      </c>
      <c r="H95" s="27">
        <v>0</v>
      </c>
      <c r="I95" s="27">
        <v>1828057</v>
      </c>
      <c r="J95" s="27">
        <v>102900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1442914</v>
      </c>
      <c r="S95" s="27">
        <v>0</v>
      </c>
      <c r="T95" s="27">
        <v>554470</v>
      </c>
      <c r="U95" s="27">
        <v>0</v>
      </c>
      <c r="V95" s="27">
        <v>81383</v>
      </c>
      <c r="W95" s="27">
        <v>12460</v>
      </c>
      <c r="X95" s="27">
        <v>982154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758783</v>
      </c>
      <c r="AE95" s="27">
        <v>0</v>
      </c>
      <c r="AF95" s="27">
        <v>2388355</v>
      </c>
      <c r="AG95" s="27">
        <v>0</v>
      </c>
      <c r="AH95" s="27">
        <v>0</v>
      </c>
      <c r="AI95" s="27">
        <v>0</v>
      </c>
      <c r="AJ95" s="27">
        <v>0</v>
      </c>
      <c r="AK95" s="179">
        <v>59635179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541880498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207247351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255927621</v>
      </c>
      <c r="AG96" s="27">
        <v>0</v>
      </c>
      <c r="AH96" s="27">
        <v>0</v>
      </c>
      <c r="AI96" s="27">
        <v>632193975</v>
      </c>
      <c r="AJ96" s="27">
        <v>0</v>
      </c>
      <c r="AK96" s="179">
        <v>1637249445</v>
      </c>
    </row>
    <row r="97" spans="1:37" s="6" customFormat="1" ht="15" x14ac:dyDescent="0.25">
      <c r="A97" s="76" t="s">
        <v>852</v>
      </c>
      <c r="B97" s="28" t="s">
        <v>152</v>
      </c>
      <c r="C97" s="27">
        <v>585112</v>
      </c>
      <c r="D97" s="27">
        <v>228703</v>
      </c>
      <c r="E97" s="27">
        <v>5233564</v>
      </c>
      <c r="F97" s="27">
        <v>0</v>
      </c>
      <c r="G97" s="27">
        <v>0</v>
      </c>
      <c r="H97" s="27">
        <v>156000000</v>
      </c>
      <c r="I97" s="27">
        <v>563810</v>
      </c>
      <c r="J97" s="27">
        <v>5647999</v>
      </c>
      <c r="K97" s="27">
        <v>0</v>
      </c>
      <c r="L97" s="27">
        <v>44786</v>
      </c>
      <c r="M97" s="27">
        <v>0</v>
      </c>
      <c r="N97" s="27">
        <v>1198491266</v>
      </c>
      <c r="O97" s="27">
        <v>11737819</v>
      </c>
      <c r="P97" s="27">
        <v>0</v>
      </c>
      <c r="Q97" s="27">
        <v>0</v>
      </c>
      <c r="R97" s="27">
        <v>19224154</v>
      </c>
      <c r="S97" s="27">
        <v>0</v>
      </c>
      <c r="T97" s="27">
        <v>189200009</v>
      </c>
      <c r="U97" s="27">
        <v>0</v>
      </c>
      <c r="V97" s="27">
        <v>6426897</v>
      </c>
      <c r="W97" s="27">
        <v>471453</v>
      </c>
      <c r="X97" s="27">
        <v>28314724</v>
      </c>
      <c r="Y97" s="27">
        <v>191134</v>
      </c>
      <c r="Z97" s="27">
        <v>0</v>
      </c>
      <c r="AA97" s="27">
        <v>4000000</v>
      </c>
      <c r="AB97" s="27">
        <v>25991366</v>
      </c>
      <c r="AC97" s="27">
        <v>0</v>
      </c>
      <c r="AD97" s="27">
        <v>11001993</v>
      </c>
      <c r="AE97" s="27">
        <v>4624572929</v>
      </c>
      <c r="AF97" s="27">
        <v>22020196</v>
      </c>
      <c r="AG97" s="27">
        <v>0</v>
      </c>
      <c r="AH97" s="27">
        <v>45000000</v>
      </c>
      <c r="AI97" s="27">
        <v>2918905</v>
      </c>
      <c r="AJ97" s="27">
        <v>0</v>
      </c>
      <c r="AK97" s="179">
        <v>6357866819</v>
      </c>
    </row>
    <row r="98" spans="1:37" s="6" customFormat="1" ht="15" x14ac:dyDescent="0.25">
      <c r="A98" s="76" t="s">
        <v>853</v>
      </c>
      <c r="B98" s="28" t="s">
        <v>153</v>
      </c>
      <c r="C98" s="27">
        <v>1334205914</v>
      </c>
      <c r="D98" s="27">
        <v>677513</v>
      </c>
      <c r="E98" s="27">
        <v>20676255</v>
      </c>
      <c r="F98" s="27">
        <v>500459</v>
      </c>
      <c r="G98" s="27">
        <v>537580</v>
      </c>
      <c r="H98" s="27">
        <v>0</v>
      </c>
      <c r="I98" s="27">
        <v>14659624</v>
      </c>
      <c r="J98" s="27">
        <v>942945</v>
      </c>
      <c r="K98" s="27">
        <v>0</v>
      </c>
      <c r="L98" s="27">
        <v>51700</v>
      </c>
      <c r="M98" s="27">
        <v>73980736</v>
      </c>
      <c r="N98" s="27">
        <v>335440909</v>
      </c>
      <c r="O98" s="27">
        <v>5616468</v>
      </c>
      <c r="P98" s="27">
        <v>0</v>
      </c>
      <c r="Q98" s="27">
        <v>0</v>
      </c>
      <c r="R98" s="27">
        <v>23274182</v>
      </c>
      <c r="S98" s="27">
        <v>0</v>
      </c>
      <c r="T98" s="27">
        <v>415329128</v>
      </c>
      <c r="U98" s="27">
        <v>0</v>
      </c>
      <c r="V98" s="27">
        <v>3928201</v>
      </c>
      <c r="W98" s="27">
        <v>0</v>
      </c>
      <c r="X98" s="27">
        <v>10096913</v>
      </c>
      <c r="Y98" s="27">
        <v>4670096</v>
      </c>
      <c r="Z98" s="27">
        <v>0</v>
      </c>
      <c r="AA98" s="27">
        <v>0</v>
      </c>
      <c r="AB98" s="27">
        <v>30272075</v>
      </c>
      <c r="AC98" s="27">
        <v>0</v>
      </c>
      <c r="AD98" s="27">
        <v>9747483</v>
      </c>
      <c r="AE98" s="27">
        <v>0</v>
      </c>
      <c r="AF98" s="27">
        <v>-6327984</v>
      </c>
      <c r="AG98" s="27">
        <v>0</v>
      </c>
      <c r="AH98" s="27">
        <v>0</v>
      </c>
      <c r="AI98" s="27">
        <v>0</v>
      </c>
      <c r="AJ98" s="27">
        <v>0</v>
      </c>
      <c r="AK98" s="179">
        <v>2278280197</v>
      </c>
    </row>
    <row r="99" spans="1:37" s="6" customFormat="1" ht="15" x14ac:dyDescent="0.25">
      <c r="A99" s="76" t="s">
        <v>854</v>
      </c>
      <c r="B99" s="28" t="s">
        <v>154</v>
      </c>
      <c r="C99" s="27">
        <v>4273876</v>
      </c>
      <c r="D99" s="27">
        <v>112251</v>
      </c>
      <c r="E99" s="27">
        <v>0</v>
      </c>
      <c r="F99" s="27">
        <v>2576581</v>
      </c>
      <c r="G99" s="27">
        <v>63000</v>
      </c>
      <c r="H99" s="27">
        <v>0</v>
      </c>
      <c r="I99" s="27">
        <v>0</v>
      </c>
      <c r="J99" s="27">
        <v>734505</v>
      </c>
      <c r="K99" s="27">
        <v>0</v>
      </c>
      <c r="L99" s="27">
        <v>0</v>
      </c>
      <c r="M99" s="27">
        <v>148183</v>
      </c>
      <c r="N99" s="27">
        <v>731915030</v>
      </c>
      <c r="O99" s="27">
        <v>285452</v>
      </c>
      <c r="P99" s="27">
        <v>0</v>
      </c>
      <c r="Q99" s="27">
        <v>0</v>
      </c>
      <c r="R99" s="27">
        <v>1721273</v>
      </c>
      <c r="S99" s="27">
        <v>0</v>
      </c>
      <c r="T99" s="27">
        <v>1200001</v>
      </c>
      <c r="U99" s="27">
        <v>0</v>
      </c>
      <c r="V99" s="27">
        <v>7833</v>
      </c>
      <c r="W99" s="27">
        <v>0</v>
      </c>
      <c r="X99" s="27">
        <v>1730922</v>
      </c>
      <c r="Y99" s="27">
        <v>0</v>
      </c>
      <c r="Z99" s="27">
        <v>0</v>
      </c>
      <c r="AA99" s="27">
        <v>0</v>
      </c>
      <c r="AB99" s="27">
        <v>326770</v>
      </c>
      <c r="AC99" s="27">
        <v>0</v>
      </c>
      <c r="AD99" s="27">
        <v>1501162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746596839</v>
      </c>
    </row>
    <row r="100" spans="1:37" s="6" customFormat="1" ht="15" x14ac:dyDescent="0.25">
      <c r="A100" s="76" t="s">
        <v>855</v>
      </c>
      <c r="B100" s="28" t="s">
        <v>155</v>
      </c>
      <c r="C100" s="27">
        <v>45911291</v>
      </c>
      <c r="D100" s="27">
        <v>568019</v>
      </c>
      <c r="E100" s="27">
        <v>12437538</v>
      </c>
      <c r="F100" s="27">
        <v>853139</v>
      </c>
      <c r="G100" s="27">
        <v>7650</v>
      </c>
      <c r="H100" s="27">
        <v>0</v>
      </c>
      <c r="I100" s="27">
        <v>1332400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5314439</v>
      </c>
      <c r="P100" s="27">
        <v>0</v>
      </c>
      <c r="Q100" s="27">
        <v>0</v>
      </c>
      <c r="R100" s="27">
        <v>77272685</v>
      </c>
      <c r="S100" s="27">
        <v>0</v>
      </c>
      <c r="T100" s="27">
        <v>23872912</v>
      </c>
      <c r="U100" s="27">
        <v>0</v>
      </c>
      <c r="V100" s="27">
        <v>437737</v>
      </c>
      <c r="W100" s="27">
        <v>0</v>
      </c>
      <c r="X100" s="27">
        <v>4525961</v>
      </c>
      <c r="Y100" s="27">
        <v>66667</v>
      </c>
      <c r="Z100" s="27">
        <v>0</v>
      </c>
      <c r="AA100" s="27">
        <v>0</v>
      </c>
      <c r="AB100" s="27">
        <v>7225654</v>
      </c>
      <c r="AC100" s="27">
        <v>0</v>
      </c>
      <c r="AD100" s="27">
        <v>3147107</v>
      </c>
      <c r="AE100" s="27">
        <v>0</v>
      </c>
      <c r="AF100" s="27">
        <v>1389502</v>
      </c>
      <c r="AG100" s="27">
        <v>0</v>
      </c>
      <c r="AH100" s="27">
        <v>0</v>
      </c>
      <c r="AI100" s="27">
        <v>0</v>
      </c>
      <c r="AJ100" s="27">
        <v>0</v>
      </c>
      <c r="AK100" s="179">
        <v>212866639</v>
      </c>
    </row>
    <row r="101" spans="1:37" s="6" customFormat="1" ht="15" x14ac:dyDescent="0.25">
      <c r="A101" s="76" t="s">
        <v>856</v>
      </c>
      <c r="B101" s="28" t="s">
        <v>156</v>
      </c>
      <c r="C101" s="27">
        <v>566921775</v>
      </c>
      <c r="D101" s="27">
        <v>0</v>
      </c>
      <c r="E101" s="27">
        <v>47582917</v>
      </c>
      <c r="F101" s="27">
        <v>1239205</v>
      </c>
      <c r="G101" s="27">
        <v>31538</v>
      </c>
      <c r="H101" s="27">
        <v>87658324</v>
      </c>
      <c r="I101" s="27">
        <v>0</v>
      </c>
      <c r="J101" s="27">
        <v>1824514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13392211</v>
      </c>
      <c r="P101" s="27">
        <v>0</v>
      </c>
      <c r="Q101" s="27">
        <v>0</v>
      </c>
      <c r="R101" s="27">
        <v>69203513</v>
      </c>
      <c r="S101" s="27">
        <v>0</v>
      </c>
      <c r="T101" s="27">
        <v>9922355</v>
      </c>
      <c r="U101" s="27">
        <v>0</v>
      </c>
      <c r="V101" s="27">
        <v>2152563</v>
      </c>
      <c r="W101" s="27">
        <v>0</v>
      </c>
      <c r="X101" s="27">
        <v>20409759</v>
      </c>
      <c r="Y101" s="27">
        <v>27405810</v>
      </c>
      <c r="Z101" s="27">
        <v>0</v>
      </c>
      <c r="AA101" s="27">
        <v>0</v>
      </c>
      <c r="AB101" s="27">
        <v>7348425</v>
      </c>
      <c r="AC101" s="27">
        <v>0</v>
      </c>
      <c r="AD101" s="27">
        <v>5139722</v>
      </c>
      <c r="AE101" s="27">
        <v>0</v>
      </c>
      <c r="AF101" s="27">
        <v>31675230</v>
      </c>
      <c r="AG101" s="27">
        <v>0</v>
      </c>
      <c r="AH101" s="27">
        <v>0</v>
      </c>
      <c r="AI101" s="27">
        <v>0</v>
      </c>
      <c r="AJ101" s="27">
        <v>0</v>
      </c>
      <c r="AK101" s="179">
        <v>892436354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122032</v>
      </c>
      <c r="E102" s="27">
        <v>3952757</v>
      </c>
      <c r="F102" s="27">
        <v>0</v>
      </c>
      <c r="G102" s="27">
        <v>0</v>
      </c>
      <c r="H102" s="27">
        <v>10000000</v>
      </c>
      <c r="I102" s="27">
        <v>0</v>
      </c>
      <c r="J102" s="27">
        <v>0</v>
      </c>
      <c r="K102" s="27">
        <v>0</v>
      </c>
      <c r="L102" s="27">
        <v>-1903503</v>
      </c>
      <c r="M102" s="27">
        <v>0</v>
      </c>
      <c r="N102" s="27">
        <v>1366195258</v>
      </c>
      <c r="O102" s="27">
        <v>0</v>
      </c>
      <c r="P102" s="27">
        <v>0</v>
      </c>
      <c r="Q102" s="27">
        <v>0</v>
      </c>
      <c r="R102" s="27">
        <v>40184244</v>
      </c>
      <c r="S102" s="27">
        <v>0</v>
      </c>
      <c r="T102" s="27">
        <v>1185585061</v>
      </c>
      <c r="U102" s="27">
        <v>0</v>
      </c>
      <c r="V102" s="27">
        <v>2133024</v>
      </c>
      <c r="W102" s="27">
        <v>36268202</v>
      </c>
      <c r="X102" s="27">
        <v>61091484</v>
      </c>
      <c r="Y102" s="27">
        <v>0</v>
      </c>
      <c r="Z102" s="27">
        <v>0</v>
      </c>
      <c r="AA102" s="27">
        <v>0</v>
      </c>
      <c r="AB102" s="27">
        <v>4915023951</v>
      </c>
      <c r="AC102" s="27">
        <v>0</v>
      </c>
      <c r="AD102" s="27">
        <v>61591729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7680244239</v>
      </c>
    </row>
    <row r="103" spans="1:37" s="6" customFormat="1" ht="15" x14ac:dyDescent="0.25">
      <c r="A103" s="116" t="s">
        <v>858</v>
      </c>
      <c r="B103" s="117" t="s">
        <v>206</v>
      </c>
      <c r="C103" s="118">
        <v>4375921564</v>
      </c>
      <c r="D103" s="118">
        <v>866413405</v>
      </c>
      <c r="E103" s="118">
        <v>591900968</v>
      </c>
      <c r="F103" s="118">
        <v>286013468</v>
      </c>
      <c r="G103" s="118">
        <v>466078982</v>
      </c>
      <c r="H103" s="118">
        <v>1556271776</v>
      </c>
      <c r="I103" s="118">
        <v>1020860027</v>
      </c>
      <c r="J103" s="118">
        <v>643014692</v>
      </c>
      <c r="K103" s="118">
        <v>160268948</v>
      </c>
      <c r="L103" s="118">
        <v>155745185</v>
      </c>
      <c r="M103" s="118">
        <v>877465269</v>
      </c>
      <c r="N103" s="118">
        <v>7936433754</v>
      </c>
      <c r="O103" s="118">
        <v>155361692</v>
      </c>
      <c r="P103" s="118">
        <v>591707052</v>
      </c>
      <c r="Q103" s="118">
        <v>21095401</v>
      </c>
      <c r="R103" s="118">
        <v>899103669</v>
      </c>
      <c r="S103" s="118">
        <v>13641839</v>
      </c>
      <c r="T103" s="118">
        <v>4578022160</v>
      </c>
      <c r="U103" s="118">
        <v>0</v>
      </c>
      <c r="V103" s="118">
        <v>1499065066</v>
      </c>
      <c r="W103" s="118">
        <v>405698534</v>
      </c>
      <c r="X103" s="118">
        <v>1936095616</v>
      </c>
      <c r="Y103" s="118">
        <v>521967781</v>
      </c>
      <c r="Z103" s="118">
        <v>632641231</v>
      </c>
      <c r="AA103" s="118">
        <v>146321965</v>
      </c>
      <c r="AB103" s="118">
        <v>7358165528</v>
      </c>
      <c r="AC103" s="118">
        <v>463498152</v>
      </c>
      <c r="AD103" s="118">
        <v>1210413826</v>
      </c>
      <c r="AE103" s="118">
        <v>4624572929</v>
      </c>
      <c r="AF103" s="118">
        <v>1349392178</v>
      </c>
      <c r="AG103" s="118">
        <v>1116571209</v>
      </c>
      <c r="AH103" s="118">
        <v>727002296</v>
      </c>
      <c r="AI103" s="118">
        <v>1011251348</v>
      </c>
      <c r="AJ103" s="118">
        <v>0</v>
      </c>
      <c r="AK103" s="180">
        <v>48197977510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8273027571</v>
      </c>
      <c r="D104" s="35">
        <v>3123125799</v>
      </c>
      <c r="E104" s="35">
        <v>3033689180</v>
      </c>
      <c r="F104" s="35">
        <v>1076456943</v>
      </c>
      <c r="G104" s="35">
        <v>8533755579</v>
      </c>
      <c r="H104" s="35">
        <v>18659528732</v>
      </c>
      <c r="I104" s="35">
        <v>3619789180</v>
      </c>
      <c r="J104" s="35">
        <v>1321562263</v>
      </c>
      <c r="K104" s="35">
        <v>657577375</v>
      </c>
      <c r="L104" s="35">
        <v>646199856</v>
      </c>
      <c r="M104" s="35">
        <v>2114775203</v>
      </c>
      <c r="N104" s="35">
        <v>11062794028</v>
      </c>
      <c r="O104" s="35">
        <v>2673586974</v>
      </c>
      <c r="P104" s="35">
        <v>1940880916</v>
      </c>
      <c r="Q104" s="35">
        <v>1208191107</v>
      </c>
      <c r="R104" s="35">
        <v>2548391588</v>
      </c>
      <c r="S104" s="35">
        <v>518014871</v>
      </c>
      <c r="T104" s="35">
        <v>7042704238</v>
      </c>
      <c r="U104" s="35">
        <v>0</v>
      </c>
      <c r="V104" s="35">
        <v>7276404645</v>
      </c>
      <c r="W104" s="35">
        <v>3166514064</v>
      </c>
      <c r="X104" s="35">
        <v>6781126403</v>
      </c>
      <c r="Y104" s="35">
        <v>1253535500</v>
      </c>
      <c r="Z104" s="35">
        <v>4813339381</v>
      </c>
      <c r="AA104" s="35">
        <v>1052509607</v>
      </c>
      <c r="AB104" s="35">
        <v>40905526928</v>
      </c>
      <c r="AC104" s="35">
        <v>1240895912</v>
      </c>
      <c r="AD104" s="35">
        <v>5385878941</v>
      </c>
      <c r="AE104" s="35">
        <v>26872765525</v>
      </c>
      <c r="AF104" s="35">
        <v>5627434820</v>
      </c>
      <c r="AG104" s="35">
        <v>5551284265</v>
      </c>
      <c r="AH104" s="35">
        <v>1801238486</v>
      </c>
      <c r="AI104" s="35">
        <v>4692188421</v>
      </c>
      <c r="AJ104" s="35">
        <v>565112620</v>
      </c>
      <c r="AK104" s="181">
        <v>195039806921</v>
      </c>
    </row>
    <row r="105" spans="1:37" s="6" customFormat="1" ht="15" x14ac:dyDescent="0.25">
      <c r="A105" s="76" t="s">
        <v>859</v>
      </c>
      <c r="B105" s="28" t="s">
        <v>144</v>
      </c>
      <c r="C105" s="27">
        <v>1506349372</v>
      </c>
      <c r="D105" s="27">
        <v>514749801</v>
      </c>
      <c r="E105" s="27">
        <v>189266477</v>
      </c>
      <c r="F105" s="27">
        <v>5543840</v>
      </c>
      <c r="G105" s="27">
        <v>207327209</v>
      </c>
      <c r="H105" s="27">
        <v>585362094</v>
      </c>
      <c r="I105" s="27">
        <v>298698055</v>
      </c>
      <c r="J105" s="27">
        <v>21097700</v>
      </c>
      <c r="K105" s="27">
        <v>40091682</v>
      </c>
      <c r="L105" s="27">
        <v>67572991</v>
      </c>
      <c r="M105" s="27">
        <v>27589438</v>
      </c>
      <c r="N105" s="27">
        <v>1141241825</v>
      </c>
      <c r="O105" s="27">
        <v>394006073</v>
      </c>
      <c r="P105" s="27">
        <v>26544574</v>
      </c>
      <c r="Q105" s="27">
        <v>33425165</v>
      </c>
      <c r="R105" s="27">
        <v>39862261</v>
      </c>
      <c r="S105" s="27">
        <v>3468714</v>
      </c>
      <c r="T105" s="27">
        <v>430790194</v>
      </c>
      <c r="U105" s="27">
        <v>0</v>
      </c>
      <c r="V105" s="27">
        <v>698593740</v>
      </c>
      <c r="W105" s="27">
        <v>6952202</v>
      </c>
      <c r="X105" s="27">
        <v>257786945</v>
      </c>
      <c r="Y105" s="27">
        <v>15216144</v>
      </c>
      <c r="Z105" s="27">
        <v>441093551</v>
      </c>
      <c r="AA105" s="27">
        <v>10955461</v>
      </c>
      <c r="AB105" s="27">
        <v>408504054</v>
      </c>
      <c r="AC105" s="27">
        <v>0</v>
      </c>
      <c r="AD105" s="27">
        <v>381886887</v>
      </c>
      <c r="AE105" s="27">
        <v>1129848839</v>
      </c>
      <c r="AF105" s="27">
        <v>287273291</v>
      </c>
      <c r="AG105" s="27">
        <v>206354050</v>
      </c>
      <c r="AH105" s="27">
        <v>302100000</v>
      </c>
      <c r="AI105" s="27">
        <v>3748049</v>
      </c>
      <c r="AJ105" s="27">
        <v>0</v>
      </c>
      <c r="AK105" s="179">
        <v>9683300678</v>
      </c>
    </row>
    <row r="106" spans="1:37" s="6" customFormat="1" ht="15" x14ac:dyDescent="0.25">
      <c r="A106" s="76" t="s">
        <v>860</v>
      </c>
      <c r="B106" s="28" t="s">
        <v>145</v>
      </c>
      <c r="C106" s="27">
        <v>50673042</v>
      </c>
      <c r="D106" s="27">
        <v>237462571</v>
      </c>
      <c r="E106" s="27">
        <v>151370000</v>
      </c>
      <c r="F106" s="27">
        <v>77348931</v>
      </c>
      <c r="G106" s="27">
        <v>45844364</v>
      </c>
      <c r="H106" s="27">
        <v>55983790</v>
      </c>
      <c r="I106" s="27">
        <v>16145151</v>
      </c>
      <c r="J106" s="27">
        <v>2500000</v>
      </c>
      <c r="K106" s="27">
        <v>0</v>
      </c>
      <c r="L106" s="27">
        <v>2500200</v>
      </c>
      <c r="M106" s="27">
        <v>33843992</v>
      </c>
      <c r="N106" s="27">
        <v>233911597</v>
      </c>
      <c r="O106" s="27">
        <v>55557546</v>
      </c>
      <c r="P106" s="27">
        <v>284051928</v>
      </c>
      <c r="Q106" s="27">
        <v>134837673</v>
      </c>
      <c r="R106" s="27">
        <v>76404962</v>
      </c>
      <c r="S106" s="27">
        <v>7232387</v>
      </c>
      <c r="T106" s="27">
        <v>368688845</v>
      </c>
      <c r="U106" s="27">
        <v>0</v>
      </c>
      <c r="V106" s="27">
        <v>651963193</v>
      </c>
      <c r="W106" s="27">
        <v>19977623</v>
      </c>
      <c r="X106" s="27">
        <v>197556762</v>
      </c>
      <c r="Y106" s="27">
        <v>67636</v>
      </c>
      <c r="Z106" s="27">
        <v>164054</v>
      </c>
      <c r="AA106" s="27">
        <v>4476026</v>
      </c>
      <c r="AB106" s="27">
        <v>89060647</v>
      </c>
      <c r="AC106" s="27">
        <v>0</v>
      </c>
      <c r="AD106" s="27">
        <v>346056502</v>
      </c>
      <c r="AE106" s="27">
        <v>96479871</v>
      </c>
      <c r="AF106" s="27">
        <v>151593593</v>
      </c>
      <c r="AG106" s="27">
        <v>25533465</v>
      </c>
      <c r="AH106" s="27">
        <v>0</v>
      </c>
      <c r="AI106" s="27">
        <v>130586435</v>
      </c>
      <c r="AJ106" s="27">
        <v>0</v>
      </c>
      <c r="AK106" s="179">
        <v>3547872786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41462637</v>
      </c>
      <c r="E107" s="27">
        <v>23250000</v>
      </c>
      <c r="F107" s="27">
        <v>0</v>
      </c>
      <c r="G107" s="27">
        <v>2799720</v>
      </c>
      <c r="H107" s="27">
        <v>2207562</v>
      </c>
      <c r="I107" s="27">
        <v>11750000</v>
      </c>
      <c r="J107" s="27">
        <v>6585000</v>
      </c>
      <c r="K107" s="27">
        <v>0</v>
      </c>
      <c r="L107" s="27">
        <v>8000000</v>
      </c>
      <c r="M107" s="27">
        <v>2187500</v>
      </c>
      <c r="N107" s="27">
        <v>14662500</v>
      </c>
      <c r="O107" s="27">
        <v>19937131</v>
      </c>
      <c r="P107" s="27">
        <v>66897</v>
      </c>
      <c r="Q107" s="27">
        <v>24800000</v>
      </c>
      <c r="R107" s="27">
        <v>23478765</v>
      </c>
      <c r="S107" s="27">
        <v>246174</v>
      </c>
      <c r="T107" s="27">
        <v>54616558</v>
      </c>
      <c r="U107" s="27">
        <v>0</v>
      </c>
      <c r="V107" s="27">
        <v>74491005</v>
      </c>
      <c r="W107" s="27">
        <v>10161669</v>
      </c>
      <c r="X107" s="27">
        <v>20198961</v>
      </c>
      <c r="Y107" s="27">
        <v>0</v>
      </c>
      <c r="Z107" s="27">
        <v>0</v>
      </c>
      <c r="AA107" s="27">
        <v>0</v>
      </c>
      <c r="AB107" s="27">
        <v>142534171</v>
      </c>
      <c r="AC107" s="27">
        <v>0</v>
      </c>
      <c r="AD107" s="27">
        <v>8100000</v>
      </c>
      <c r="AE107" s="27">
        <v>214678989</v>
      </c>
      <c r="AF107" s="27">
        <v>71029161</v>
      </c>
      <c r="AG107" s="27">
        <v>200000</v>
      </c>
      <c r="AH107" s="27">
        <v>1300000</v>
      </c>
      <c r="AI107" s="27">
        <v>5199377</v>
      </c>
      <c r="AJ107" s="27">
        <v>0</v>
      </c>
      <c r="AK107" s="179">
        <v>783943777</v>
      </c>
    </row>
    <row r="108" spans="1:37" s="6" customFormat="1" ht="15" x14ac:dyDescent="0.25">
      <c r="A108" s="76" t="s">
        <v>862</v>
      </c>
      <c r="B108" s="28" t="s">
        <v>147</v>
      </c>
      <c r="C108" s="27">
        <v>3357102533</v>
      </c>
      <c r="D108" s="27">
        <v>1135148132</v>
      </c>
      <c r="E108" s="27">
        <v>517338531</v>
      </c>
      <c r="F108" s="27">
        <v>190470609</v>
      </c>
      <c r="G108" s="27">
        <v>1550878125</v>
      </c>
      <c r="H108" s="27">
        <v>1681283673</v>
      </c>
      <c r="I108" s="27">
        <v>191821193</v>
      </c>
      <c r="J108" s="27">
        <v>826230063</v>
      </c>
      <c r="K108" s="27">
        <v>265551757</v>
      </c>
      <c r="L108" s="27">
        <v>143441063</v>
      </c>
      <c r="M108" s="27">
        <v>252471152</v>
      </c>
      <c r="N108" s="27">
        <v>6404872313</v>
      </c>
      <c r="O108" s="27">
        <v>1145044433</v>
      </c>
      <c r="P108" s="27">
        <v>478119639</v>
      </c>
      <c r="Q108" s="27">
        <v>602822470</v>
      </c>
      <c r="R108" s="27">
        <v>729794046</v>
      </c>
      <c r="S108" s="27">
        <v>900408010</v>
      </c>
      <c r="T108" s="27">
        <v>1528743748</v>
      </c>
      <c r="U108" s="27">
        <v>0</v>
      </c>
      <c r="V108" s="27">
        <v>1234743969</v>
      </c>
      <c r="W108" s="27">
        <v>899635287</v>
      </c>
      <c r="X108" s="27">
        <v>709699830</v>
      </c>
      <c r="Y108" s="27">
        <v>368983176</v>
      </c>
      <c r="Z108" s="27">
        <v>736780953</v>
      </c>
      <c r="AA108" s="27">
        <v>318993563</v>
      </c>
      <c r="AB108" s="27">
        <v>1364348558</v>
      </c>
      <c r="AC108" s="27">
        <v>585305835</v>
      </c>
      <c r="AD108" s="27">
        <v>347400517</v>
      </c>
      <c r="AE108" s="27">
        <v>7211799485</v>
      </c>
      <c r="AF108" s="27">
        <v>1060141519</v>
      </c>
      <c r="AG108" s="27">
        <v>1463354452</v>
      </c>
      <c r="AH108" s="27">
        <v>865314473</v>
      </c>
      <c r="AI108" s="27">
        <v>289844147</v>
      </c>
      <c r="AJ108" s="27">
        <v>0</v>
      </c>
      <c r="AK108" s="179">
        <v>39357887254</v>
      </c>
    </row>
    <row r="109" spans="1:37" s="6" customFormat="1" ht="15" x14ac:dyDescent="0.25">
      <c r="A109" s="76" t="s">
        <v>863</v>
      </c>
      <c r="B109" s="28" t="s">
        <v>148</v>
      </c>
      <c r="C109" s="27">
        <v>43565775</v>
      </c>
      <c r="D109" s="27">
        <v>0</v>
      </c>
      <c r="E109" s="27">
        <v>0</v>
      </c>
      <c r="F109" s="27">
        <v>5409888</v>
      </c>
      <c r="G109" s="27">
        <v>227964033</v>
      </c>
      <c r="H109" s="27">
        <v>5442588</v>
      </c>
      <c r="I109" s="27">
        <v>5442588</v>
      </c>
      <c r="J109" s="27">
        <v>7333217</v>
      </c>
      <c r="K109" s="27">
        <v>5442588</v>
      </c>
      <c r="L109" s="27">
        <v>5409888</v>
      </c>
      <c r="M109" s="27">
        <v>5383431</v>
      </c>
      <c r="N109" s="27">
        <v>0</v>
      </c>
      <c r="O109" s="27">
        <v>0</v>
      </c>
      <c r="P109" s="27">
        <v>5442588</v>
      </c>
      <c r="Q109" s="27">
        <v>0</v>
      </c>
      <c r="R109" s="27">
        <v>5442686</v>
      </c>
      <c r="S109" s="27">
        <v>5442588</v>
      </c>
      <c r="T109" s="27">
        <v>0</v>
      </c>
      <c r="U109" s="27">
        <v>0</v>
      </c>
      <c r="V109" s="27">
        <v>0</v>
      </c>
      <c r="W109" s="27">
        <v>5442588</v>
      </c>
      <c r="X109" s="27">
        <v>5442588</v>
      </c>
      <c r="Y109" s="27">
        <v>229378997</v>
      </c>
      <c r="Z109" s="27">
        <v>5442588</v>
      </c>
      <c r="AA109" s="27">
        <v>5442588</v>
      </c>
      <c r="AB109" s="27">
        <v>5442588</v>
      </c>
      <c r="AC109" s="27">
        <v>5442588</v>
      </c>
      <c r="AD109" s="27">
        <v>0</v>
      </c>
      <c r="AE109" s="27">
        <v>0</v>
      </c>
      <c r="AF109" s="27">
        <v>0</v>
      </c>
      <c r="AG109" s="27">
        <v>5442588</v>
      </c>
      <c r="AH109" s="27">
        <v>0</v>
      </c>
      <c r="AI109" s="27">
        <v>0</v>
      </c>
      <c r="AJ109" s="27">
        <v>0</v>
      </c>
      <c r="AK109" s="179">
        <v>595198971</v>
      </c>
    </row>
    <row r="110" spans="1:37" s="6" customFormat="1" ht="15" x14ac:dyDescent="0.25">
      <c r="A110" s="76" t="s">
        <v>864</v>
      </c>
      <c r="B110" s="28" t="s">
        <v>149</v>
      </c>
      <c r="C110" s="27">
        <v>578447086</v>
      </c>
      <c r="D110" s="27">
        <v>334993294</v>
      </c>
      <c r="E110" s="27">
        <v>55228845</v>
      </c>
      <c r="F110" s="27">
        <v>7310000</v>
      </c>
      <c r="G110" s="27">
        <v>68294652</v>
      </c>
      <c r="H110" s="27">
        <v>116052321</v>
      </c>
      <c r="I110" s="27">
        <v>126577456</v>
      </c>
      <c r="J110" s="27">
        <v>22200000</v>
      </c>
      <c r="K110" s="27">
        <v>7171427</v>
      </c>
      <c r="L110" s="27">
        <v>37746673</v>
      </c>
      <c r="M110" s="27">
        <v>40000</v>
      </c>
      <c r="N110" s="27">
        <v>421033007</v>
      </c>
      <c r="O110" s="27">
        <v>50022971</v>
      </c>
      <c r="P110" s="27">
        <v>148415644</v>
      </c>
      <c r="Q110" s="27">
        <v>15428236</v>
      </c>
      <c r="R110" s="27">
        <v>93064295</v>
      </c>
      <c r="S110" s="27">
        <v>15423911</v>
      </c>
      <c r="T110" s="27">
        <v>164782000</v>
      </c>
      <c r="U110" s="27">
        <v>0</v>
      </c>
      <c r="V110" s="27">
        <v>122985843</v>
      </c>
      <c r="W110" s="27">
        <v>167954460</v>
      </c>
      <c r="X110" s="27">
        <v>421302600</v>
      </c>
      <c r="Y110" s="27">
        <v>2754496</v>
      </c>
      <c r="Z110" s="27">
        <v>44402567</v>
      </c>
      <c r="AA110" s="27">
        <v>36300000</v>
      </c>
      <c r="AB110" s="27">
        <v>121262059</v>
      </c>
      <c r="AC110" s="27">
        <v>50000000</v>
      </c>
      <c r="AD110" s="27">
        <v>69459000</v>
      </c>
      <c r="AE110" s="27">
        <v>542571687</v>
      </c>
      <c r="AF110" s="27">
        <v>50000000</v>
      </c>
      <c r="AG110" s="27">
        <v>39203404</v>
      </c>
      <c r="AH110" s="27">
        <v>166556397</v>
      </c>
      <c r="AI110" s="27">
        <v>1500000</v>
      </c>
      <c r="AJ110" s="27">
        <v>0</v>
      </c>
      <c r="AK110" s="179">
        <v>4098484331</v>
      </c>
    </row>
    <row r="111" spans="1:37" s="6" customFormat="1" ht="15" x14ac:dyDescent="0.25">
      <c r="A111" s="76" t="s">
        <v>865</v>
      </c>
      <c r="B111" s="28" t="s">
        <v>150</v>
      </c>
      <c r="C111" s="27">
        <v>375000</v>
      </c>
      <c r="D111" s="27">
        <v>16997150</v>
      </c>
      <c r="E111" s="27">
        <v>0</v>
      </c>
      <c r="F111" s="27">
        <v>3433272</v>
      </c>
      <c r="G111" s="27">
        <v>900000</v>
      </c>
      <c r="H111" s="27">
        <v>47001368</v>
      </c>
      <c r="I111" s="27">
        <v>12099614</v>
      </c>
      <c r="J111" s="27">
        <v>1800000</v>
      </c>
      <c r="K111" s="27">
        <v>3927</v>
      </c>
      <c r="L111" s="27">
        <v>5468182</v>
      </c>
      <c r="M111" s="27">
        <v>22500</v>
      </c>
      <c r="N111" s="27">
        <v>40079715</v>
      </c>
      <c r="O111" s="27">
        <v>5742148</v>
      </c>
      <c r="P111" s="27">
        <v>5352681</v>
      </c>
      <c r="Q111" s="27">
        <v>3269636</v>
      </c>
      <c r="R111" s="27">
        <v>4681818</v>
      </c>
      <c r="S111" s="27">
        <v>26586</v>
      </c>
      <c r="T111" s="27">
        <v>200000</v>
      </c>
      <c r="U111" s="27">
        <v>0</v>
      </c>
      <c r="V111" s="27">
        <v>3608609</v>
      </c>
      <c r="W111" s="27">
        <v>2737273</v>
      </c>
      <c r="X111" s="27">
        <v>3744305</v>
      </c>
      <c r="Y111" s="27">
        <v>0</v>
      </c>
      <c r="Z111" s="27">
        <v>3945455</v>
      </c>
      <c r="AA111" s="27">
        <v>21000</v>
      </c>
      <c r="AB111" s="27">
        <v>4458042</v>
      </c>
      <c r="AC111" s="27">
        <v>0</v>
      </c>
      <c r="AD111" s="27">
        <v>8169800</v>
      </c>
      <c r="AE111" s="27">
        <v>3338737</v>
      </c>
      <c r="AF111" s="27">
        <v>760000</v>
      </c>
      <c r="AG111" s="27">
        <v>1467542</v>
      </c>
      <c r="AH111" s="27">
        <v>3455455</v>
      </c>
      <c r="AI111" s="27">
        <v>0</v>
      </c>
      <c r="AJ111" s="27">
        <v>0</v>
      </c>
      <c r="AK111" s="179">
        <v>183159815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77918191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84764600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148483090</v>
      </c>
      <c r="AF112" s="27">
        <v>328289114</v>
      </c>
      <c r="AG112" s="27">
        <v>0</v>
      </c>
      <c r="AH112" s="27">
        <v>0</v>
      </c>
      <c r="AI112" s="27">
        <v>5850177676</v>
      </c>
      <c r="AJ112" s="27">
        <v>0</v>
      </c>
      <c r="AK112" s="179">
        <v>6489632671</v>
      </c>
    </row>
    <row r="113" spans="1:37" s="6" customFormat="1" ht="15" x14ac:dyDescent="0.25">
      <c r="A113" s="76" t="s">
        <v>867</v>
      </c>
      <c r="B113" s="28" t="s">
        <v>152</v>
      </c>
      <c r="C113" s="27">
        <v>2824461</v>
      </c>
      <c r="D113" s="27">
        <v>169630174</v>
      </c>
      <c r="E113" s="27">
        <v>68811174</v>
      </c>
      <c r="F113" s="27">
        <v>0</v>
      </c>
      <c r="G113" s="27">
        <v>35143891</v>
      </c>
      <c r="H113" s="27">
        <v>51241889</v>
      </c>
      <c r="I113" s="27">
        <v>21387846</v>
      </c>
      <c r="J113" s="27">
        <v>6300000</v>
      </c>
      <c r="K113" s="27">
        <v>649266</v>
      </c>
      <c r="L113" s="27">
        <v>1225446</v>
      </c>
      <c r="M113" s="27">
        <v>0</v>
      </c>
      <c r="N113" s="27">
        <v>1550248305</v>
      </c>
      <c r="O113" s="27">
        <v>142510651</v>
      </c>
      <c r="P113" s="27">
        <v>0</v>
      </c>
      <c r="Q113" s="27">
        <v>11694846</v>
      </c>
      <c r="R113" s="27">
        <v>3000000</v>
      </c>
      <c r="S113" s="27">
        <v>4924</v>
      </c>
      <c r="T113" s="27">
        <v>140748183</v>
      </c>
      <c r="U113" s="27">
        <v>0</v>
      </c>
      <c r="V113" s="27">
        <v>494467617</v>
      </c>
      <c r="W113" s="27">
        <v>50275193</v>
      </c>
      <c r="X113" s="27">
        <v>42991160</v>
      </c>
      <c r="Y113" s="27">
        <v>74</v>
      </c>
      <c r="Z113" s="27">
        <v>23740000</v>
      </c>
      <c r="AA113" s="27">
        <v>0</v>
      </c>
      <c r="AB113" s="27">
        <v>51468677</v>
      </c>
      <c r="AC113" s="27">
        <v>800000</v>
      </c>
      <c r="AD113" s="27">
        <v>84682677</v>
      </c>
      <c r="AE113" s="27">
        <v>0</v>
      </c>
      <c r="AF113" s="27">
        <v>13969979</v>
      </c>
      <c r="AG113" s="27">
        <v>2402900</v>
      </c>
      <c r="AH113" s="27">
        <v>18026363</v>
      </c>
      <c r="AI113" s="27">
        <v>47199734</v>
      </c>
      <c r="AJ113" s="27">
        <v>0</v>
      </c>
      <c r="AK113" s="179">
        <v>3035445430</v>
      </c>
    </row>
    <row r="114" spans="1:37" s="6" customFormat="1" ht="15" x14ac:dyDescent="0.25">
      <c r="A114" s="76" t="s">
        <v>868</v>
      </c>
      <c r="B114" s="28" t="s">
        <v>153</v>
      </c>
      <c r="C114" s="27">
        <v>528722710</v>
      </c>
      <c r="D114" s="27">
        <v>125274659</v>
      </c>
      <c r="E114" s="27">
        <v>133182738</v>
      </c>
      <c r="F114" s="27">
        <v>95314792</v>
      </c>
      <c r="G114" s="27">
        <v>103122738</v>
      </c>
      <c r="H114" s="27">
        <v>115487486</v>
      </c>
      <c r="I114" s="27">
        <v>289297738</v>
      </c>
      <c r="J114" s="27">
        <v>102772738</v>
      </c>
      <c r="K114" s="27">
        <v>102772738</v>
      </c>
      <c r="L114" s="27">
        <v>95389842</v>
      </c>
      <c r="M114" s="27">
        <v>102772738</v>
      </c>
      <c r="N114" s="27">
        <v>631591368</v>
      </c>
      <c r="O114" s="27">
        <v>192965508</v>
      </c>
      <c r="P114" s="27">
        <v>103373246</v>
      </c>
      <c r="Q114" s="27">
        <v>149992738</v>
      </c>
      <c r="R114" s="27">
        <v>132536374</v>
      </c>
      <c r="S114" s="27">
        <v>107715138</v>
      </c>
      <c r="T114" s="27">
        <v>113042738</v>
      </c>
      <c r="U114" s="27">
        <v>0</v>
      </c>
      <c r="V114" s="27">
        <v>50180341</v>
      </c>
      <c r="W114" s="27">
        <v>103744738</v>
      </c>
      <c r="X114" s="27">
        <v>120569712</v>
      </c>
      <c r="Y114" s="27">
        <v>102772738</v>
      </c>
      <c r="Z114" s="27">
        <v>102772738</v>
      </c>
      <c r="AA114" s="27">
        <v>102772738</v>
      </c>
      <c r="AB114" s="27">
        <v>128243735</v>
      </c>
      <c r="AC114" s="27">
        <v>110772738</v>
      </c>
      <c r="AD114" s="27">
        <v>110390813</v>
      </c>
      <c r="AE114" s="27">
        <v>7412044</v>
      </c>
      <c r="AF114" s="27">
        <v>108662738</v>
      </c>
      <c r="AG114" s="27">
        <v>196145466</v>
      </c>
      <c r="AH114" s="27">
        <v>112422738</v>
      </c>
      <c r="AI114" s="27">
        <v>1148861</v>
      </c>
      <c r="AJ114" s="27">
        <v>0</v>
      </c>
      <c r="AK114" s="179">
        <v>4583340165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15000000</v>
      </c>
      <c r="H115" s="27">
        <v>0</v>
      </c>
      <c r="I115" s="27">
        <v>60000000</v>
      </c>
      <c r="J115" s="27">
        <v>0</v>
      </c>
      <c r="K115" s="27">
        <v>0</v>
      </c>
      <c r="L115" s="27">
        <v>0</v>
      </c>
      <c r="M115" s="27">
        <v>0</v>
      </c>
      <c r="N115" s="27">
        <v>91666666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119068525</v>
      </c>
      <c r="W115" s="27">
        <v>0</v>
      </c>
      <c r="X115" s="27">
        <v>129344</v>
      </c>
      <c r="Y115" s="27">
        <v>0</v>
      </c>
      <c r="Z115" s="27">
        <v>0</v>
      </c>
      <c r="AA115" s="27">
        <v>0</v>
      </c>
      <c r="AB115" s="27">
        <v>1568888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313313231</v>
      </c>
    </row>
    <row r="116" spans="1:37" s="6" customFormat="1" ht="15" x14ac:dyDescent="0.25">
      <c r="A116" s="76" t="s">
        <v>870</v>
      </c>
      <c r="B116" s="28" t="s">
        <v>155</v>
      </c>
      <c r="C116" s="27">
        <v>5266946</v>
      </c>
      <c r="D116" s="27">
        <v>43365501</v>
      </c>
      <c r="E116" s="27">
        <v>0</v>
      </c>
      <c r="F116" s="27">
        <v>1800000</v>
      </c>
      <c r="G116" s="27">
        <v>5050000</v>
      </c>
      <c r="H116" s="27">
        <v>12462103</v>
      </c>
      <c r="I116" s="27">
        <v>28108954</v>
      </c>
      <c r="J116" s="27">
        <v>0</v>
      </c>
      <c r="K116" s="27">
        <v>0</v>
      </c>
      <c r="L116" s="27">
        <v>0</v>
      </c>
      <c r="M116" s="27">
        <v>0</v>
      </c>
      <c r="N116" s="27">
        <v>146211942</v>
      </c>
      <c r="O116" s="27">
        <v>99479084</v>
      </c>
      <c r="P116" s="27">
        <v>3002965</v>
      </c>
      <c r="Q116" s="27">
        <v>11000000</v>
      </c>
      <c r="R116" s="27">
        <v>90425027</v>
      </c>
      <c r="S116" s="27">
        <v>158535</v>
      </c>
      <c r="T116" s="27">
        <v>11000000</v>
      </c>
      <c r="U116" s="27">
        <v>0</v>
      </c>
      <c r="V116" s="27">
        <v>153108673</v>
      </c>
      <c r="W116" s="27">
        <v>67170000</v>
      </c>
      <c r="X116" s="27">
        <v>26118725</v>
      </c>
      <c r="Y116" s="27">
        <v>492</v>
      </c>
      <c r="Z116" s="27">
        <v>0</v>
      </c>
      <c r="AA116" s="27">
        <v>27100000</v>
      </c>
      <c r="AB116" s="27">
        <v>29570313</v>
      </c>
      <c r="AC116" s="27">
        <v>0</v>
      </c>
      <c r="AD116" s="27">
        <v>15199500</v>
      </c>
      <c r="AE116" s="27">
        <v>123899226</v>
      </c>
      <c r="AF116" s="27">
        <v>34905267</v>
      </c>
      <c r="AG116" s="27">
        <v>40558869</v>
      </c>
      <c r="AH116" s="27">
        <v>2377807</v>
      </c>
      <c r="AI116" s="27">
        <v>554448</v>
      </c>
      <c r="AJ116" s="27">
        <v>0</v>
      </c>
      <c r="AK116" s="179">
        <v>977894377</v>
      </c>
    </row>
    <row r="117" spans="1:37" s="6" customFormat="1" ht="15" x14ac:dyDescent="0.25">
      <c r="A117" s="76" t="s">
        <v>871</v>
      </c>
      <c r="B117" s="28" t="s">
        <v>156</v>
      </c>
      <c r="C117" s="27">
        <v>484458750</v>
      </c>
      <c r="D117" s="27">
        <v>18493410</v>
      </c>
      <c r="E117" s="27">
        <v>0</v>
      </c>
      <c r="F117" s="27">
        <v>1184292</v>
      </c>
      <c r="G117" s="27">
        <v>450000</v>
      </c>
      <c r="H117" s="27">
        <v>73592420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696954213</v>
      </c>
      <c r="O117" s="27">
        <v>11049729</v>
      </c>
      <c r="P117" s="27">
        <v>0</v>
      </c>
      <c r="Q117" s="27">
        <v>860000000</v>
      </c>
      <c r="R117" s="27">
        <v>30385184</v>
      </c>
      <c r="S117" s="27">
        <v>12719824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260756661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2112761713</v>
      </c>
      <c r="AD117" s="27">
        <v>0</v>
      </c>
      <c r="AE117" s="27">
        <v>300000000</v>
      </c>
      <c r="AF117" s="27">
        <v>0</v>
      </c>
      <c r="AG117" s="27">
        <v>398714431</v>
      </c>
      <c r="AH117" s="27">
        <v>200000000</v>
      </c>
      <c r="AI117" s="27">
        <v>98400000</v>
      </c>
      <c r="AJ117" s="27">
        <v>0</v>
      </c>
      <c r="AK117" s="179">
        <v>5951077002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28111600</v>
      </c>
      <c r="E118" s="27">
        <v>26383000</v>
      </c>
      <c r="F118" s="27">
        <v>4189106</v>
      </c>
      <c r="G118" s="27">
        <v>661464832</v>
      </c>
      <c r="H118" s="27">
        <v>1239094385</v>
      </c>
      <c r="I118" s="27">
        <v>0</v>
      </c>
      <c r="J118" s="27">
        <v>0</v>
      </c>
      <c r="K118" s="27">
        <v>16755652</v>
      </c>
      <c r="L118" s="27">
        <v>327552499</v>
      </c>
      <c r="M118" s="27">
        <v>0</v>
      </c>
      <c r="N118" s="27">
        <v>3022839249</v>
      </c>
      <c r="O118" s="27">
        <v>4973500</v>
      </c>
      <c r="P118" s="27">
        <v>85646001</v>
      </c>
      <c r="Q118" s="27">
        <v>143000000</v>
      </c>
      <c r="R118" s="27">
        <v>164701341</v>
      </c>
      <c r="S118" s="27">
        <v>0</v>
      </c>
      <c r="T118" s="27">
        <v>169893875</v>
      </c>
      <c r="U118" s="27">
        <v>0</v>
      </c>
      <c r="V118" s="27">
        <v>73480811</v>
      </c>
      <c r="W118" s="27">
        <v>137416750</v>
      </c>
      <c r="X118" s="27">
        <v>511088435</v>
      </c>
      <c r="Y118" s="27">
        <v>0</v>
      </c>
      <c r="Z118" s="27">
        <v>205938031</v>
      </c>
      <c r="AA118" s="27">
        <v>0</v>
      </c>
      <c r="AB118" s="27">
        <v>514938436</v>
      </c>
      <c r="AC118" s="27">
        <v>0</v>
      </c>
      <c r="AD118" s="27">
        <v>736432860</v>
      </c>
      <c r="AE118" s="27">
        <v>174668761</v>
      </c>
      <c r="AF118" s="27">
        <v>387910345</v>
      </c>
      <c r="AG118" s="27">
        <v>1372430</v>
      </c>
      <c r="AH118" s="27">
        <v>197574855</v>
      </c>
      <c r="AI118" s="27">
        <v>19551900</v>
      </c>
      <c r="AJ118" s="27">
        <v>0</v>
      </c>
      <c r="AK118" s="179">
        <v>8854978654</v>
      </c>
    </row>
    <row r="119" spans="1:37" s="6" customFormat="1" ht="15" x14ac:dyDescent="0.25">
      <c r="A119" s="116" t="s">
        <v>873</v>
      </c>
      <c r="B119" s="117" t="s">
        <v>91</v>
      </c>
      <c r="C119" s="118">
        <v>6557785675</v>
      </c>
      <c r="D119" s="118">
        <v>2665688929</v>
      </c>
      <c r="E119" s="118">
        <v>1164830765</v>
      </c>
      <c r="F119" s="118">
        <v>394004730</v>
      </c>
      <c r="G119" s="118">
        <v>2924239564</v>
      </c>
      <c r="H119" s="118">
        <v>3985211679</v>
      </c>
      <c r="I119" s="118">
        <v>1061328595</v>
      </c>
      <c r="J119" s="118">
        <v>996818718</v>
      </c>
      <c r="K119" s="118">
        <v>438439037</v>
      </c>
      <c r="L119" s="118">
        <v>698761284</v>
      </c>
      <c r="M119" s="118">
        <v>502228942</v>
      </c>
      <c r="N119" s="118">
        <v>14395312700</v>
      </c>
      <c r="O119" s="118">
        <v>2121288774</v>
      </c>
      <c r="P119" s="118">
        <v>1140016163</v>
      </c>
      <c r="Q119" s="118">
        <v>1990270764</v>
      </c>
      <c r="R119" s="118">
        <v>1393776759</v>
      </c>
      <c r="S119" s="118">
        <v>1052846791</v>
      </c>
      <c r="T119" s="118">
        <v>3068952741</v>
      </c>
      <c r="U119" s="118">
        <v>0</v>
      </c>
      <c r="V119" s="118">
        <v>3676692326</v>
      </c>
      <c r="W119" s="118">
        <v>1641774319</v>
      </c>
      <c r="X119" s="118">
        <v>2577386028</v>
      </c>
      <c r="Y119" s="118">
        <v>748457484</v>
      </c>
      <c r="Z119" s="118">
        <v>1730946687</v>
      </c>
      <c r="AA119" s="118">
        <v>506061376</v>
      </c>
      <c r="AB119" s="118">
        <v>2880163026</v>
      </c>
      <c r="AC119" s="118">
        <v>2865082874</v>
      </c>
      <c r="AD119" s="118">
        <v>2131658364</v>
      </c>
      <c r="AE119" s="118">
        <v>9953180729</v>
      </c>
      <c r="AF119" s="118">
        <v>2494535007</v>
      </c>
      <c r="AG119" s="118">
        <v>2380749597</v>
      </c>
      <c r="AH119" s="118">
        <v>1869128088</v>
      </c>
      <c r="AI119" s="118">
        <v>6447910627</v>
      </c>
      <c r="AJ119" s="118">
        <v>0</v>
      </c>
      <c r="AK119" s="180">
        <v>88455529142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6557785675</v>
      </c>
      <c r="D120" s="35">
        <v>2665688929</v>
      </c>
      <c r="E120" s="35">
        <v>1164830765</v>
      </c>
      <c r="F120" s="35">
        <v>394004730</v>
      </c>
      <c r="G120" s="35">
        <v>2924239564</v>
      </c>
      <c r="H120" s="35">
        <v>3985211679</v>
      </c>
      <c r="I120" s="35">
        <v>1061328595</v>
      </c>
      <c r="J120" s="35">
        <v>996818718</v>
      </c>
      <c r="K120" s="35">
        <v>438439037</v>
      </c>
      <c r="L120" s="35">
        <v>698761284</v>
      </c>
      <c r="M120" s="35">
        <v>502228942</v>
      </c>
      <c r="N120" s="35">
        <v>14395312700</v>
      </c>
      <c r="O120" s="35">
        <v>2121288774</v>
      </c>
      <c r="P120" s="35">
        <v>1140016163</v>
      </c>
      <c r="Q120" s="35">
        <v>1990270764</v>
      </c>
      <c r="R120" s="35">
        <v>1393776759</v>
      </c>
      <c r="S120" s="35">
        <v>1052846791</v>
      </c>
      <c r="T120" s="35">
        <v>3068952741</v>
      </c>
      <c r="U120" s="35">
        <v>0</v>
      </c>
      <c r="V120" s="35">
        <v>3676692326</v>
      </c>
      <c r="W120" s="35">
        <v>1641774319</v>
      </c>
      <c r="X120" s="35">
        <v>2577386028</v>
      </c>
      <c r="Y120" s="35">
        <v>748457484</v>
      </c>
      <c r="Z120" s="35">
        <v>1730946687</v>
      </c>
      <c r="AA120" s="35">
        <v>506061376</v>
      </c>
      <c r="AB120" s="35">
        <v>2880163026</v>
      </c>
      <c r="AC120" s="35">
        <v>2865082874</v>
      </c>
      <c r="AD120" s="35">
        <v>2131658364</v>
      </c>
      <c r="AE120" s="35">
        <v>9953180729</v>
      </c>
      <c r="AF120" s="35">
        <v>2494535007</v>
      </c>
      <c r="AG120" s="35">
        <v>2380749597</v>
      </c>
      <c r="AH120" s="35">
        <v>1869128088</v>
      </c>
      <c r="AI120" s="35">
        <v>6447910627</v>
      </c>
      <c r="AJ120" s="35">
        <v>0</v>
      </c>
      <c r="AK120" s="181">
        <v>88455529142</v>
      </c>
    </row>
    <row r="121" spans="1:37" s="6" customFormat="1" ht="15" x14ac:dyDescent="0.25">
      <c r="A121" s="76" t="s">
        <v>874</v>
      </c>
      <c r="B121" s="28" t="s">
        <v>144</v>
      </c>
      <c r="C121" s="27">
        <v>258336246</v>
      </c>
      <c r="D121" s="27">
        <v>584219687</v>
      </c>
      <c r="E121" s="27">
        <v>1624000477</v>
      </c>
      <c r="F121" s="27">
        <v>23885038</v>
      </c>
      <c r="G121" s="27">
        <v>242300540</v>
      </c>
      <c r="H121" s="27">
        <v>7287005073</v>
      </c>
      <c r="I121" s="27">
        <v>7055273</v>
      </c>
      <c r="J121" s="27">
        <v>12654940</v>
      </c>
      <c r="K121" s="27">
        <v>53664652</v>
      </c>
      <c r="L121" s="27">
        <v>329229390</v>
      </c>
      <c r="M121" s="27">
        <v>1061787036</v>
      </c>
      <c r="N121" s="27">
        <v>737954638</v>
      </c>
      <c r="O121" s="27">
        <v>2560344005</v>
      </c>
      <c r="P121" s="27">
        <v>46845150</v>
      </c>
      <c r="Q121" s="27">
        <v>473105997</v>
      </c>
      <c r="R121" s="27">
        <v>73310068</v>
      </c>
      <c r="S121" s="27">
        <v>2014429</v>
      </c>
      <c r="T121" s="27">
        <v>1224522416</v>
      </c>
      <c r="U121" s="27">
        <v>0</v>
      </c>
      <c r="V121" s="27">
        <v>1218032050</v>
      </c>
      <c r="W121" s="27">
        <v>13683817</v>
      </c>
      <c r="X121" s="27">
        <v>135908449</v>
      </c>
      <c r="Y121" s="27">
        <v>34897070</v>
      </c>
      <c r="Z121" s="27">
        <v>188253154</v>
      </c>
      <c r="AA121" s="27">
        <v>2427105559</v>
      </c>
      <c r="AB121" s="27">
        <v>631245735</v>
      </c>
      <c r="AC121" s="27">
        <v>900000</v>
      </c>
      <c r="AD121" s="27">
        <v>1413240997</v>
      </c>
      <c r="AE121" s="27">
        <v>85696882360</v>
      </c>
      <c r="AF121" s="27">
        <v>685269333</v>
      </c>
      <c r="AG121" s="27">
        <v>20844083</v>
      </c>
      <c r="AH121" s="27">
        <v>113816979</v>
      </c>
      <c r="AI121" s="27">
        <v>12943345</v>
      </c>
      <c r="AJ121" s="27">
        <v>0</v>
      </c>
      <c r="AK121" s="179">
        <v>109195257986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264162629</v>
      </c>
      <c r="E122" s="27">
        <v>141114755</v>
      </c>
      <c r="F122" s="27">
        <v>63209832</v>
      </c>
      <c r="G122" s="27">
        <v>331988785</v>
      </c>
      <c r="H122" s="27">
        <v>619661610</v>
      </c>
      <c r="I122" s="27">
        <v>21898220</v>
      </c>
      <c r="J122" s="27">
        <v>0</v>
      </c>
      <c r="K122" s="27">
        <v>0</v>
      </c>
      <c r="L122" s="27">
        <v>0</v>
      </c>
      <c r="M122" s="27">
        <v>34240530</v>
      </c>
      <c r="N122" s="27">
        <v>315924175</v>
      </c>
      <c r="O122" s="27">
        <v>225756276</v>
      </c>
      <c r="P122" s="27">
        <v>131060000</v>
      </c>
      <c r="Q122" s="27">
        <v>255693580</v>
      </c>
      <c r="R122" s="27">
        <v>210246759</v>
      </c>
      <c r="S122" s="27">
        <v>4390375</v>
      </c>
      <c r="T122" s="27">
        <v>933002227</v>
      </c>
      <c r="U122" s="27">
        <v>0</v>
      </c>
      <c r="V122" s="27">
        <v>400893713</v>
      </c>
      <c r="W122" s="27">
        <v>18906673</v>
      </c>
      <c r="X122" s="27">
        <v>691360555</v>
      </c>
      <c r="Y122" s="27">
        <v>676364</v>
      </c>
      <c r="Z122" s="27">
        <v>89584081</v>
      </c>
      <c r="AA122" s="27">
        <v>60798462</v>
      </c>
      <c r="AB122" s="27">
        <v>496761406</v>
      </c>
      <c r="AC122" s="27">
        <v>950000</v>
      </c>
      <c r="AD122" s="27">
        <v>328424421</v>
      </c>
      <c r="AE122" s="27">
        <v>2244824022</v>
      </c>
      <c r="AF122" s="27">
        <v>76811755</v>
      </c>
      <c r="AG122" s="27">
        <v>167582289</v>
      </c>
      <c r="AH122" s="27">
        <v>11862030</v>
      </c>
      <c r="AI122" s="27">
        <v>248407019</v>
      </c>
      <c r="AJ122" s="27">
        <v>0</v>
      </c>
      <c r="AK122" s="179">
        <v>9032952489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253092989</v>
      </c>
      <c r="E123" s="27">
        <v>157556296</v>
      </c>
      <c r="F123" s="27">
        <v>0</v>
      </c>
      <c r="G123" s="27">
        <v>0</v>
      </c>
      <c r="H123" s="27">
        <v>68586479</v>
      </c>
      <c r="I123" s="27">
        <v>0</v>
      </c>
      <c r="J123" s="27">
        <v>0</v>
      </c>
      <c r="K123" s="27">
        <v>0</v>
      </c>
      <c r="L123" s="27">
        <v>10000000</v>
      </c>
      <c r="M123" s="27">
        <v>17500000</v>
      </c>
      <c r="N123" s="27">
        <v>29020876</v>
      </c>
      <c r="O123" s="27">
        <v>35227273</v>
      </c>
      <c r="P123" s="27">
        <v>1500000</v>
      </c>
      <c r="Q123" s="27">
        <v>0</v>
      </c>
      <c r="R123" s="27">
        <v>36689021</v>
      </c>
      <c r="S123" s="27">
        <v>0</v>
      </c>
      <c r="T123" s="27">
        <v>42069971</v>
      </c>
      <c r="U123" s="27">
        <v>0</v>
      </c>
      <c r="V123" s="27">
        <v>107582590</v>
      </c>
      <c r="W123" s="27">
        <v>4545455</v>
      </c>
      <c r="X123" s="27">
        <v>6436797</v>
      </c>
      <c r="Y123" s="27">
        <v>0</v>
      </c>
      <c r="Z123" s="27">
        <v>236364</v>
      </c>
      <c r="AA123" s="27">
        <v>0</v>
      </c>
      <c r="AB123" s="27">
        <v>199858182</v>
      </c>
      <c r="AC123" s="27">
        <v>0</v>
      </c>
      <c r="AD123" s="27">
        <v>4851754</v>
      </c>
      <c r="AE123" s="27">
        <v>203292781</v>
      </c>
      <c r="AF123" s="27">
        <v>571785972</v>
      </c>
      <c r="AG123" s="27">
        <v>6331363</v>
      </c>
      <c r="AH123" s="27">
        <v>3613264</v>
      </c>
      <c r="AI123" s="27">
        <v>38072300</v>
      </c>
      <c r="AJ123" s="27">
        <v>0</v>
      </c>
      <c r="AK123" s="179">
        <v>1797849727</v>
      </c>
    </row>
    <row r="124" spans="1:37" s="6" customFormat="1" ht="15" x14ac:dyDescent="0.25">
      <c r="A124" s="76" t="s">
        <v>877</v>
      </c>
      <c r="B124" s="28" t="s">
        <v>147</v>
      </c>
      <c r="C124" s="27">
        <v>15243777730</v>
      </c>
      <c r="D124" s="27">
        <v>10218891602</v>
      </c>
      <c r="E124" s="27">
        <v>2250372413</v>
      </c>
      <c r="F124" s="27">
        <v>1954915673</v>
      </c>
      <c r="G124" s="27">
        <v>9515302265</v>
      </c>
      <c r="H124" s="27">
        <v>26938738348</v>
      </c>
      <c r="I124" s="27">
        <v>5822449028</v>
      </c>
      <c r="J124" s="27">
        <v>1739978166</v>
      </c>
      <c r="K124" s="27">
        <v>1569014956</v>
      </c>
      <c r="L124" s="27">
        <v>833816926</v>
      </c>
      <c r="M124" s="27">
        <v>972744789</v>
      </c>
      <c r="N124" s="27">
        <v>7804910788</v>
      </c>
      <c r="O124" s="27">
        <v>5190926144</v>
      </c>
      <c r="P124" s="27">
        <v>3415214818</v>
      </c>
      <c r="Q124" s="27">
        <v>2774843275</v>
      </c>
      <c r="R124" s="27">
        <v>3276986912</v>
      </c>
      <c r="S124" s="27">
        <v>889637377</v>
      </c>
      <c r="T124" s="27">
        <v>14617427000</v>
      </c>
      <c r="U124" s="27">
        <v>0</v>
      </c>
      <c r="V124" s="27">
        <v>14509273807</v>
      </c>
      <c r="W124" s="27">
        <v>5270788137</v>
      </c>
      <c r="X124" s="27">
        <v>9038959577</v>
      </c>
      <c r="Y124" s="27">
        <v>1577093152</v>
      </c>
      <c r="Z124" s="27">
        <v>8103235364</v>
      </c>
      <c r="AA124" s="27">
        <v>1282563977</v>
      </c>
      <c r="AB124" s="27">
        <v>17096291144</v>
      </c>
      <c r="AC124" s="27">
        <v>1750184448</v>
      </c>
      <c r="AD124" s="27">
        <v>8981856662</v>
      </c>
      <c r="AE124" s="27">
        <v>49998939442</v>
      </c>
      <c r="AF124" s="27">
        <v>9310741136</v>
      </c>
      <c r="AG124" s="27">
        <v>9677735283</v>
      </c>
      <c r="AH124" s="27">
        <v>6063337206</v>
      </c>
      <c r="AI124" s="27">
        <v>3170947627</v>
      </c>
      <c r="AJ124" s="27">
        <v>94233006</v>
      </c>
      <c r="AK124" s="179">
        <v>260956128178</v>
      </c>
    </row>
    <row r="125" spans="1:37" s="6" customFormat="1" ht="15" x14ac:dyDescent="0.25">
      <c r="A125" s="76" t="s">
        <v>878</v>
      </c>
      <c r="B125" s="28" t="s">
        <v>148</v>
      </c>
      <c r="C125" s="27">
        <v>85122442</v>
      </c>
      <c r="D125" s="27">
        <v>0</v>
      </c>
      <c r="E125" s="27">
        <v>0</v>
      </c>
      <c r="F125" s="27">
        <v>80678161</v>
      </c>
      <c r="G125" s="27">
        <v>376383676</v>
      </c>
      <c r="H125" s="27">
        <v>85593553</v>
      </c>
      <c r="I125" s="27">
        <v>85139008</v>
      </c>
      <c r="J125" s="27">
        <v>86971400</v>
      </c>
      <c r="K125" s="27">
        <v>85122442</v>
      </c>
      <c r="L125" s="27">
        <v>80678161</v>
      </c>
      <c r="M125" s="27">
        <v>85122442</v>
      </c>
      <c r="N125" s="27">
        <v>0</v>
      </c>
      <c r="O125" s="27">
        <v>0</v>
      </c>
      <c r="P125" s="27">
        <v>85122442</v>
      </c>
      <c r="Q125" s="27">
        <v>0</v>
      </c>
      <c r="R125" s="27">
        <v>85122526</v>
      </c>
      <c r="S125" s="27">
        <v>85122442</v>
      </c>
      <c r="T125" s="27">
        <v>0</v>
      </c>
      <c r="U125" s="27">
        <v>0</v>
      </c>
      <c r="V125" s="27">
        <v>0</v>
      </c>
      <c r="W125" s="27">
        <v>85122442</v>
      </c>
      <c r="X125" s="27">
        <v>85122442</v>
      </c>
      <c r="Y125" s="27">
        <v>43145364</v>
      </c>
      <c r="Z125" s="27">
        <v>85122442</v>
      </c>
      <c r="AA125" s="27">
        <v>85122442</v>
      </c>
      <c r="AB125" s="27">
        <v>85122442</v>
      </c>
      <c r="AC125" s="27">
        <v>85122442</v>
      </c>
      <c r="AD125" s="27">
        <v>0</v>
      </c>
      <c r="AE125" s="27">
        <v>0</v>
      </c>
      <c r="AF125" s="27">
        <v>0</v>
      </c>
      <c r="AG125" s="27">
        <v>85122442</v>
      </c>
      <c r="AH125" s="27">
        <v>0</v>
      </c>
      <c r="AI125" s="27">
        <v>0</v>
      </c>
      <c r="AJ125" s="27">
        <v>0</v>
      </c>
      <c r="AK125" s="179">
        <v>1945181153</v>
      </c>
    </row>
    <row r="126" spans="1:37" s="6" customFormat="1" ht="15" x14ac:dyDescent="0.25">
      <c r="A126" s="76" t="s">
        <v>879</v>
      </c>
      <c r="B126" s="28" t="s">
        <v>149</v>
      </c>
      <c r="C126" s="27">
        <v>38090840</v>
      </c>
      <c r="D126" s="27">
        <v>128025325</v>
      </c>
      <c r="E126" s="27">
        <v>913553055</v>
      </c>
      <c r="F126" s="27">
        <v>12342133</v>
      </c>
      <c r="G126" s="27">
        <v>109005519</v>
      </c>
      <c r="H126" s="27">
        <v>498487965</v>
      </c>
      <c r="I126" s="27">
        <v>170196963</v>
      </c>
      <c r="J126" s="27">
        <v>0</v>
      </c>
      <c r="K126" s="27">
        <v>22366909</v>
      </c>
      <c r="L126" s="27">
        <v>196331852</v>
      </c>
      <c r="M126" s="27">
        <v>0</v>
      </c>
      <c r="N126" s="27">
        <v>391145095</v>
      </c>
      <c r="O126" s="27">
        <v>200081828</v>
      </c>
      <c r="P126" s="27">
        <v>172988380</v>
      </c>
      <c r="Q126" s="27">
        <v>52045858</v>
      </c>
      <c r="R126" s="27">
        <v>160549344</v>
      </c>
      <c r="S126" s="27">
        <v>15000000</v>
      </c>
      <c r="T126" s="27">
        <v>218117613</v>
      </c>
      <c r="U126" s="27">
        <v>0</v>
      </c>
      <c r="V126" s="27">
        <v>599272952</v>
      </c>
      <c r="W126" s="27">
        <v>2295379141</v>
      </c>
      <c r="X126" s="27">
        <v>972237003</v>
      </c>
      <c r="Y126" s="27">
        <v>6837258</v>
      </c>
      <c r="Z126" s="27">
        <v>119986411</v>
      </c>
      <c r="AA126" s="27">
        <v>22483395</v>
      </c>
      <c r="AB126" s="27">
        <v>320350137</v>
      </c>
      <c r="AC126" s="27">
        <v>4310000</v>
      </c>
      <c r="AD126" s="27">
        <v>11482835</v>
      </c>
      <c r="AE126" s="27">
        <v>2597143382</v>
      </c>
      <c r="AF126" s="27">
        <v>61073187</v>
      </c>
      <c r="AG126" s="27">
        <v>38807917</v>
      </c>
      <c r="AH126" s="27">
        <v>81630682</v>
      </c>
      <c r="AI126" s="27">
        <v>0</v>
      </c>
      <c r="AJ126" s="27">
        <v>0</v>
      </c>
      <c r="AK126" s="179">
        <v>10429322979</v>
      </c>
    </row>
    <row r="127" spans="1:37" s="6" customFormat="1" ht="15" x14ac:dyDescent="0.25">
      <c r="A127" s="76" t="s">
        <v>880</v>
      </c>
      <c r="B127" s="28" t="s">
        <v>150</v>
      </c>
      <c r="C127" s="27">
        <v>654545</v>
      </c>
      <c r="D127" s="27">
        <v>46789940</v>
      </c>
      <c r="E127" s="27">
        <v>0</v>
      </c>
      <c r="F127" s="27">
        <v>1992726</v>
      </c>
      <c r="G127" s="27">
        <v>1772727</v>
      </c>
      <c r="H127" s="27">
        <v>63098137</v>
      </c>
      <c r="I127" s="27">
        <v>9672728</v>
      </c>
      <c r="J127" s="27">
        <v>1418182</v>
      </c>
      <c r="K127" s="27">
        <v>0</v>
      </c>
      <c r="L127" s="27">
        <v>6886364</v>
      </c>
      <c r="M127" s="27">
        <v>0</v>
      </c>
      <c r="N127" s="27">
        <v>22962109</v>
      </c>
      <c r="O127" s="27">
        <v>12043500</v>
      </c>
      <c r="P127" s="27">
        <v>1315455</v>
      </c>
      <c r="Q127" s="27">
        <v>1987273</v>
      </c>
      <c r="R127" s="27">
        <v>8517728</v>
      </c>
      <c r="S127" s="27">
        <v>0</v>
      </c>
      <c r="T127" s="27">
        <v>215836</v>
      </c>
      <c r="U127" s="27">
        <v>0</v>
      </c>
      <c r="V127" s="27">
        <v>10302320</v>
      </c>
      <c r="W127" s="27">
        <v>2627273</v>
      </c>
      <c r="X127" s="27">
        <v>12095001</v>
      </c>
      <c r="Y127" s="27">
        <v>0</v>
      </c>
      <c r="Z127" s="27">
        <v>10781818</v>
      </c>
      <c r="AA127" s="27">
        <v>0</v>
      </c>
      <c r="AB127" s="27">
        <v>8037319</v>
      </c>
      <c r="AC127" s="27">
        <v>0</v>
      </c>
      <c r="AD127" s="27">
        <v>11212671</v>
      </c>
      <c r="AE127" s="27">
        <v>44796148</v>
      </c>
      <c r="AF127" s="27">
        <v>4127272</v>
      </c>
      <c r="AG127" s="27">
        <v>2769155</v>
      </c>
      <c r="AH127" s="27">
        <v>4130273</v>
      </c>
      <c r="AI127" s="27">
        <v>0</v>
      </c>
      <c r="AJ127" s="27">
        <v>0</v>
      </c>
      <c r="AK127" s="179">
        <v>290206500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2448872510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623672991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398101355</v>
      </c>
      <c r="AF128" s="27">
        <v>2952611215</v>
      </c>
      <c r="AG128" s="27">
        <v>0</v>
      </c>
      <c r="AH128" s="27">
        <v>0</v>
      </c>
      <c r="AI128" s="27">
        <v>14484959010</v>
      </c>
      <c r="AJ128" s="27">
        <v>0</v>
      </c>
      <c r="AK128" s="179">
        <v>20908217081</v>
      </c>
    </row>
    <row r="129" spans="1:37" s="6" customFormat="1" ht="15" x14ac:dyDescent="0.25">
      <c r="A129" s="76" t="s">
        <v>882</v>
      </c>
      <c r="B129" s="28" t="s">
        <v>152</v>
      </c>
      <c r="C129" s="27">
        <v>25234451</v>
      </c>
      <c r="D129" s="27">
        <v>131335362</v>
      </c>
      <c r="E129" s="27">
        <v>77535123</v>
      </c>
      <c r="F129" s="27">
        <v>0</v>
      </c>
      <c r="G129" s="27">
        <v>174784153</v>
      </c>
      <c r="H129" s="27">
        <v>78174272</v>
      </c>
      <c r="I129" s="27">
        <v>105308762</v>
      </c>
      <c r="J129" s="27">
        <v>13641536</v>
      </c>
      <c r="K129" s="27">
        <v>580000</v>
      </c>
      <c r="L129" s="27">
        <v>32482588</v>
      </c>
      <c r="M129" s="27">
        <v>0</v>
      </c>
      <c r="N129" s="27">
        <v>2075053707</v>
      </c>
      <c r="O129" s="27">
        <v>286574166</v>
      </c>
      <c r="P129" s="27">
        <v>0</v>
      </c>
      <c r="Q129" s="27">
        <v>0</v>
      </c>
      <c r="R129" s="27">
        <v>4708000</v>
      </c>
      <c r="S129" s="27">
        <v>0</v>
      </c>
      <c r="T129" s="27">
        <v>620122518</v>
      </c>
      <c r="U129" s="27">
        <v>0</v>
      </c>
      <c r="V129" s="27">
        <v>1006870135</v>
      </c>
      <c r="W129" s="27">
        <v>90827553</v>
      </c>
      <c r="X129" s="27">
        <v>433505926</v>
      </c>
      <c r="Y129" s="27">
        <v>0</v>
      </c>
      <c r="Z129" s="27">
        <v>39260733</v>
      </c>
      <c r="AA129" s="27">
        <v>1460411</v>
      </c>
      <c r="AB129" s="27">
        <v>131583785</v>
      </c>
      <c r="AC129" s="27">
        <v>0</v>
      </c>
      <c r="AD129" s="27">
        <v>94096683</v>
      </c>
      <c r="AE129" s="27">
        <v>22984735261</v>
      </c>
      <c r="AF129" s="27">
        <v>350633514</v>
      </c>
      <c r="AG129" s="27">
        <v>11812905</v>
      </c>
      <c r="AH129" s="27">
        <v>80658437</v>
      </c>
      <c r="AI129" s="27">
        <v>809095212</v>
      </c>
      <c r="AJ129" s="27">
        <v>0</v>
      </c>
      <c r="AK129" s="179">
        <v>29660075193</v>
      </c>
    </row>
    <row r="130" spans="1:37" s="6" customFormat="1" ht="15" x14ac:dyDescent="0.25">
      <c r="A130" s="76" t="s">
        <v>883</v>
      </c>
      <c r="B130" s="28" t="s">
        <v>153</v>
      </c>
      <c r="C130" s="27">
        <v>1432015883</v>
      </c>
      <c r="D130" s="27">
        <v>62993503</v>
      </c>
      <c r="E130" s="27">
        <v>68022023</v>
      </c>
      <c r="F130" s="27">
        <v>38071038</v>
      </c>
      <c r="G130" s="27">
        <v>44285918</v>
      </c>
      <c r="H130" s="27">
        <v>77839017</v>
      </c>
      <c r="I130" s="27">
        <v>49922282</v>
      </c>
      <c r="J130" s="27">
        <v>44149554</v>
      </c>
      <c r="K130" s="27">
        <v>44149554</v>
      </c>
      <c r="L130" s="27">
        <v>38071038</v>
      </c>
      <c r="M130" s="27">
        <v>44149554</v>
      </c>
      <c r="N130" s="27">
        <v>186489545</v>
      </c>
      <c r="O130" s="27">
        <v>117183053</v>
      </c>
      <c r="P130" s="27">
        <v>46689170</v>
      </c>
      <c r="Q130" s="27">
        <v>88177082</v>
      </c>
      <c r="R130" s="27">
        <v>48631520</v>
      </c>
      <c r="S130" s="27">
        <v>45885918</v>
      </c>
      <c r="T130" s="27">
        <v>68281372</v>
      </c>
      <c r="U130" s="27">
        <v>0</v>
      </c>
      <c r="V130" s="27">
        <v>55118048</v>
      </c>
      <c r="W130" s="27">
        <v>46325036</v>
      </c>
      <c r="X130" s="27">
        <v>47171330</v>
      </c>
      <c r="Y130" s="27">
        <v>44149554</v>
      </c>
      <c r="Z130" s="27">
        <v>44149554</v>
      </c>
      <c r="AA130" s="27">
        <v>44149554</v>
      </c>
      <c r="AB130" s="27">
        <v>72515668</v>
      </c>
      <c r="AC130" s="27">
        <v>46049554</v>
      </c>
      <c r="AD130" s="27">
        <v>53026206</v>
      </c>
      <c r="AE130" s="27">
        <v>662524073</v>
      </c>
      <c r="AF130" s="27">
        <v>75101373</v>
      </c>
      <c r="AG130" s="27">
        <v>46213190</v>
      </c>
      <c r="AH130" s="27">
        <v>51628390</v>
      </c>
      <c r="AI130" s="27">
        <v>12290110</v>
      </c>
      <c r="AJ130" s="27">
        <v>0</v>
      </c>
      <c r="AK130" s="179">
        <v>3845418664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185265686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305669241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40619655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556894627</v>
      </c>
    </row>
    <row r="132" spans="1:37" s="6" customFormat="1" ht="15" x14ac:dyDescent="0.25">
      <c r="A132" s="76" t="s">
        <v>885</v>
      </c>
      <c r="B132" s="28" t="s">
        <v>155</v>
      </c>
      <c r="C132" s="27">
        <v>86496990</v>
      </c>
      <c r="D132" s="27">
        <v>45056387</v>
      </c>
      <c r="E132" s="27">
        <v>20749974</v>
      </c>
      <c r="F132" s="27">
        <v>1425454</v>
      </c>
      <c r="G132" s="27">
        <v>0</v>
      </c>
      <c r="H132" s="27">
        <v>82702727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320250867</v>
      </c>
      <c r="O132" s="27">
        <v>31657536</v>
      </c>
      <c r="P132" s="27">
        <v>126045206</v>
      </c>
      <c r="Q132" s="27">
        <v>0</v>
      </c>
      <c r="R132" s="27">
        <v>762473200</v>
      </c>
      <c r="S132" s="27">
        <v>0</v>
      </c>
      <c r="T132" s="27">
        <v>5286149</v>
      </c>
      <c r="U132" s="27">
        <v>0</v>
      </c>
      <c r="V132" s="27">
        <v>1743136028</v>
      </c>
      <c r="W132" s="27">
        <v>46067640</v>
      </c>
      <c r="X132" s="27">
        <v>48999432</v>
      </c>
      <c r="Y132" s="27">
        <v>0</v>
      </c>
      <c r="Z132" s="27">
        <v>0</v>
      </c>
      <c r="AA132" s="27">
        <v>18149900</v>
      </c>
      <c r="AB132" s="27">
        <v>21317087</v>
      </c>
      <c r="AC132" s="27">
        <v>0</v>
      </c>
      <c r="AD132" s="27">
        <v>12681820</v>
      </c>
      <c r="AE132" s="27">
        <v>24988565681</v>
      </c>
      <c r="AF132" s="27">
        <v>51486962</v>
      </c>
      <c r="AG132" s="27">
        <v>12325820</v>
      </c>
      <c r="AH132" s="27">
        <v>3477168</v>
      </c>
      <c r="AI132" s="27">
        <v>331727493</v>
      </c>
      <c r="AJ132" s="27">
        <v>0</v>
      </c>
      <c r="AK132" s="179">
        <v>28869025261</v>
      </c>
    </row>
    <row r="133" spans="1:37" s="6" customFormat="1" ht="15" x14ac:dyDescent="0.25">
      <c r="A133" s="76" t="s">
        <v>886</v>
      </c>
      <c r="B133" s="28" t="s">
        <v>156</v>
      </c>
      <c r="C133" s="27">
        <v>745069200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25738749</v>
      </c>
      <c r="Q133" s="27">
        <v>7350000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62318941</v>
      </c>
      <c r="Y133" s="27">
        <v>0</v>
      </c>
      <c r="Z133" s="27">
        <v>0</v>
      </c>
      <c r="AA133" s="27">
        <v>0</v>
      </c>
      <c r="AB133" s="27">
        <v>0</v>
      </c>
      <c r="AC133" s="27">
        <v>747288654</v>
      </c>
      <c r="AD133" s="27">
        <v>0</v>
      </c>
      <c r="AE133" s="27">
        <v>15180000</v>
      </c>
      <c r="AF133" s="27">
        <v>154525870</v>
      </c>
      <c r="AG133" s="27">
        <v>81524000</v>
      </c>
      <c r="AH133" s="27">
        <v>0</v>
      </c>
      <c r="AI133" s="27">
        <v>3261167500</v>
      </c>
      <c r="AJ133" s="27">
        <v>0</v>
      </c>
      <c r="AK133" s="179">
        <v>5145284349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363091762</v>
      </c>
      <c r="E134" s="27">
        <v>413400002</v>
      </c>
      <c r="F134" s="27">
        <v>5307125</v>
      </c>
      <c r="G134" s="27">
        <v>1718575668</v>
      </c>
      <c r="H134" s="27">
        <v>2950053206</v>
      </c>
      <c r="I134" s="27">
        <v>0</v>
      </c>
      <c r="J134" s="27">
        <v>0</v>
      </c>
      <c r="K134" s="27">
        <v>273600919</v>
      </c>
      <c r="L134" s="27">
        <v>1801400020</v>
      </c>
      <c r="M134" s="27">
        <v>0</v>
      </c>
      <c r="N134" s="27">
        <v>1864500284</v>
      </c>
      <c r="O134" s="27">
        <v>6301193</v>
      </c>
      <c r="P134" s="27">
        <v>0</v>
      </c>
      <c r="Q134" s="27">
        <v>91868268</v>
      </c>
      <c r="R134" s="27">
        <v>632687053</v>
      </c>
      <c r="S134" s="27">
        <v>0</v>
      </c>
      <c r="T134" s="27">
        <v>1476337977</v>
      </c>
      <c r="U134" s="27">
        <v>0</v>
      </c>
      <c r="V134" s="27">
        <v>1445010464</v>
      </c>
      <c r="W134" s="27">
        <v>3000000</v>
      </c>
      <c r="X134" s="27">
        <v>727437752</v>
      </c>
      <c r="Y134" s="27">
        <v>0</v>
      </c>
      <c r="Z134" s="27">
        <v>1399370793</v>
      </c>
      <c r="AA134" s="27">
        <v>0</v>
      </c>
      <c r="AB134" s="27">
        <v>2930198439</v>
      </c>
      <c r="AC134" s="27">
        <v>40000000</v>
      </c>
      <c r="AD134" s="27">
        <v>3034899185</v>
      </c>
      <c r="AE134" s="27">
        <v>2441645004</v>
      </c>
      <c r="AF134" s="27">
        <v>2161790070</v>
      </c>
      <c r="AG134" s="27">
        <v>3149090</v>
      </c>
      <c r="AH134" s="27">
        <v>2895758944</v>
      </c>
      <c r="AI134" s="27">
        <v>732043800</v>
      </c>
      <c r="AJ134" s="27">
        <v>0</v>
      </c>
      <c r="AK134" s="179">
        <v>29411427018</v>
      </c>
    </row>
    <row r="135" spans="1:37" s="6" customFormat="1" ht="15" x14ac:dyDescent="0.25">
      <c r="A135" s="116" t="s">
        <v>888</v>
      </c>
      <c r="B135" s="117" t="s">
        <v>207</v>
      </c>
      <c r="C135" s="118">
        <v>18557558273</v>
      </c>
      <c r="D135" s="118">
        <v>12099113731</v>
      </c>
      <c r="E135" s="118">
        <v>5666304118</v>
      </c>
      <c r="F135" s="118">
        <v>2367092866</v>
      </c>
      <c r="G135" s="118">
        <v>12522175370</v>
      </c>
      <c r="H135" s="118">
        <v>38752508687</v>
      </c>
      <c r="I135" s="118">
        <v>6380588004</v>
      </c>
      <c r="J135" s="118">
        <v>1898813778</v>
      </c>
      <c r="K135" s="118">
        <v>2048499432</v>
      </c>
      <c r="L135" s="118">
        <v>3328896339</v>
      </c>
      <c r="M135" s="118">
        <v>4664416861</v>
      </c>
      <c r="N135" s="118">
        <v>14053881325</v>
      </c>
      <c r="O135" s="118">
        <v>8666094974</v>
      </c>
      <c r="P135" s="118">
        <v>4052519370</v>
      </c>
      <c r="Q135" s="118">
        <v>3745071333</v>
      </c>
      <c r="R135" s="118">
        <v>5330236211</v>
      </c>
      <c r="S135" s="118">
        <v>1042746241</v>
      </c>
      <c r="T135" s="118">
        <v>19829056070</v>
      </c>
      <c r="U135" s="118">
        <v>0</v>
      </c>
      <c r="V135" s="118">
        <v>21095492107</v>
      </c>
      <c r="W135" s="118">
        <v>7881040403</v>
      </c>
      <c r="X135" s="118">
        <v>12261553205</v>
      </c>
      <c r="Y135" s="118">
        <v>1706798762</v>
      </c>
      <c r="Z135" s="118">
        <v>10079980714</v>
      </c>
      <c r="AA135" s="118">
        <v>3941833700</v>
      </c>
      <c r="AB135" s="118">
        <v>21993281344</v>
      </c>
      <c r="AC135" s="118">
        <v>2674805098</v>
      </c>
      <c r="AD135" s="118">
        <v>13986392889</v>
      </c>
      <c r="AE135" s="118">
        <v>192276629509</v>
      </c>
      <c r="AF135" s="118">
        <v>16455957659</v>
      </c>
      <c r="AG135" s="118">
        <v>10154217537</v>
      </c>
      <c r="AH135" s="118">
        <v>9309913373</v>
      </c>
      <c r="AI135" s="118">
        <v>23125538916</v>
      </c>
      <c r="AJ135" s="118">
        <v>94233006</v>
      </c>
      <c r="AK135" s="180">
        <v>512043241205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18557558273</v>
      </c>
      <c r="D136" s="35">
        <v>12099113731</v>
      </c>
      <c r="E136" s="35">
        <v>5666304118</v>
      </c>
      <c r="F136" s="35">
        <v>2367092866</v>
      </c>
      <c r="G136" s="35">
        <v>12522175370</v>
      </c>
      <c r="H136" s="35">
        <v>38752508687</v>
      </c>
      <c r="I136" s="35">
        <v>6380588004</v>
      </c>
      <c r="J136" s="35">
        <v>1898813778</v>
      </c>
      <c r="K136" s="35">
        <v>2048499432</v>
      </c>
      <c r="L136" s="35">
        <v>3328896339</v>
      </c>
      <c r="M136" s="35">
        <v>4664416861</v>
      </c>
      <c r="N136" s="35">
        <v>14053881325</v>
      </c>
      <c r="O136" s="35">
        <v>8666094974</v>
      </c>
      <c r="P136" s="35">
        <v>4052519370</v>
      </c>
      <c r="Q136" s="35">
        <v>3745071333</v>
      </c>
      <c r="R136" s="35">
        <v>5330236211</v>
      </c>
      <c r="S136" s="35">
        <v>1042746241</v>
      </c>
      <c r="T136" s="35">
        <v>19829056070</v>
      </c>
      <c r="U136" s="35">
        <v>0</v>
      </c>
      <c r="V136" s="35">
        <v>21095492107</v>
      </c>
      <c r="W136" s="35">
        <v>7881040403</v>
      </c>
      <c r="X136" s="35">
        <v>12261553205</v>
      </c>
      <c r="Y136" s="35">
        <v>1706798762</v>
      </c>
      <c r="Z136" s="35">
        <v>10079980714</v>
      </c>
      <c r="AA136" s="35">
        <v>3941833700</v>
      </c>
      <c r="AB136" s="35">
        <v>21993281344</v>
      </c>
      <c r="AC136" s="35">
        <v>2674805098</v>
      </c>
      <c r="AD136" s="35">
        <v>13986392889</v>
      </c>
      <c r="AE136" s="35">
        <v>192276629509</v>
      </c>
      <c r="AF136" s="35">
        <v>16455957659</v>
      </c>
      <c r="AG136" s="35">
        <v>10154217537</v>
      </c>
      <c r="AH136" s="35">
        <v>9309913373</v>
      </c>
      <c r="AI136" s="35">
        <v>23125538916</v>
      </c>
      <c r="AJ136" s="35">
        <v>94233006</v>
      </c>
      <c r="AK136" s="181">
        <v>512043241205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28009623</v>
      </c>
      <c r="E143" s="27">
        <v>47185050</v>
      </c>
      <c r="F143" s="27">
        <v>836000</v>
      </c>
      <c r="G143" s="27">
        <v>9566824</v>
      </c>
      <c r="H143" s="27">
        <v>374457189</v>
      </c>
      <c r="I143" s="27">
        <v>19090909</v>
      </c>
      <c r="J143" s="27">
        <v>2033100</v>
      </c>
      <c r="K143" s="27">
        <v>2865000</v>
      </c>
      <c r="L143" s="27">
        <v>7290000</v>
      </c>
      <c r="M143" s="27">
        <v>35877500</v>
      </c>
      <c r="N143" s="27">
        <v>77758096</v>
      </c>
      <c r="O143" s="27">
        <v>177804934</v>
      </c>
      <c r="P143" s="27">
        <v>825000</v>
      </c>
      <c r="Q143" s="27">
        <v>12133484</v>
      </c>
      <c r="R143" s="27">
        <v>650000</v>
      </c>
      <c r="S143" s="27">
        <v>67200</v>
      </c>
      <c r="T143" s="27">
        <v>29424200</v>
      </c>
      <c r="U143" s="27">
        <v>0</v>
      </c>
      <c r="V143" s="27">
        <v>196609601</v>
      </c>
      <c r="W143" s="27">
        <v>0</v>
      </c>
      <c r="X143" s="27">
        <v>8542000</v>
      </c>
      <c r="Y143" s="27">
        <v>0</v>
      </c>
      <c r="Z143" s="27">
        <v>13800000</v>
      </c>
      <c r="AA143" s="27">
        <v>84479000</v>
      </c>
      <c r="AB143" s="27">
        <v>18228038</v>
      </c>
      <c r="AC143" s="27">
        <v>0</v>
      </c>
      <c r="AD143" s="27">
        <v>16175400</v>
      </c>
      <c r="AE143" s="27">
        <v>0</v>
      </c>
      <c r="AF143" s="27">
        <v>18902000</v>
      </c>
      <c r="AG143" s="27">
        <v>0</v>
      </c>
      <c r="AH143" s="27">
        <v>132806238</v>
      </c>
      <c r="AI143" s="27">
        <v>0</v>
      </c>
      <c r="AJ143" s="27">
        <v>0</v>
      </c>
      <c r="AK143" s="179">
        <v>1315416386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29269012</v>
      </c>
      <c r="E144" s="27">
        <v>11965000</v>
      </c>
      <c r="F144" s="27">
        <v>12700000</v>
      </c>
      <c r="G144" s="27">
        <v>0</v>
      </c>
      <c r="H144" s="27">
        <v>1150909</v>
      </c>
      <c r="I144" s="27">
        <v>2410000</v>
      </c>
      <c r="J144" s="27">
        <v>0</v>
      </c>
      <c r="K144" s="27">
        <v>0</v>
      </c>
      <c r="L144" s="27">
        <v>0</v>
      </c>
      <c r="M144" s="27">
        <v>1175000</v>
      </c>
      <c r="N144" s="27">
        <v>16068000</v>
      </c>
      <c r="O144" s="27">
        <v>39076040</v>
      </c>
      <c r="P144" s="27">
        <v>3585000</v>
      </c>
      <c r="Q144" s="27">
        <v>2515000</v>
      </c>
      <c r="R144" s="27">
        <v>21230000</v>
      </c>
      <c r="S144" s="27">
        <v>0</v>
      </c>
      <c r="T144" s="27">
        <v>145570345</v>
      </c>
      <c r="U144" s="27">
        <v>0</v>
      </c>
      <c r="V144" s="27">
        <v>121075091</v>
      </c>
      <c r="W144" s="27">
        <v>0</v>
      </c>
      <c r="X144" s="27">
        <v>62383889</v>
      </c>
      <c r="Y144" s="27">
        <v>0</v>
      </c>
      <c r="Z144" s="27">
        <v>3807900</v>
      </c>
      <c r="AA144" s="27">
        <v>4150000</v>
      </c>
      <c r="AB144" s="27">
        <v>12870540</v>
      </c>
      <c r="AC144" s="27">
        <v>0</v>
      </c>
      <c r="AD144" s="27">
        <v>13426893</v>
      </c>
      <c r="AE144" s="27">
        <v>0</v>
      </c>
      <c r="AF144" s="27">
        <v>6070700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515042955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1455000</v>
      </c>
      <c r="P145" s="27">
        <v>0</v>
      </c>
      <c r="Q145" s="27">
        <v>200000</v>
      </c>
      <c r="R145" s="27">
        <v>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4085082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22720115</v>
      </c>
      <c r="E146" s="27">
        <v>15060518</v>
      </c>
      <c r="F146" s="27">
        <v>12364818</v>
      </c>
      <c r="G146" s="27">
        <v>620000</v>
      </c>
      <c r="H146" s="27">
        <v>36482223</v>
      </c>
      <c r="I146" s="27">
        <v>66543796</v>
      </c>
      <c r="J146" s="27">
        <v>8083006</v>
      </c>
      <c r="K146" s="27">
        <v>10509900</v>
      </c>
      <c r="L146" s="27">
        <v>10035560</v>
      </c>
      <c r="M146" s="27">
        <v>7744545</v>
      </c>
      <c r="N146" s="27">
        <v>4545455</v>
      </c>
      <c r="O146" s="27">
        <v>77343020</v>
      </c>
      <c r="P146" s="27">
        <v>26598301</v>
      </c>
      <c r="Q146" s="27">
        <v>2400000</v>
      </c>
      <c r="R146" s="27">
        <v>60759091</v>
      </c>
      <c r="S146" s="27">
        <v>0</v>
      </c>
      <c r="T146" s="27">
        <v>583967542</v>
      </c>
      <c r="U146" s="27">
        <v>0</v>
      </c>
      <c r="V146" s="27">
        <v>118518517</v>
      </c>
      <c r="W146" s="27">
        <v>4500029</v>
      </c>
      <c r="X146" s="27">
        <v>19672095</v>
      </c>
      <c r="Y146" s="27">
        <v>3500000</v>
      </c>
      <c r="Z146" s="27">
        <v>50212700</v>
      </c>
      <c r="AA146" s="27">
        <v>0</v>
      </c>
      <c r="AB146" s="27">
        <v>125862215</v>
      </c>
      <c r="AC146" s="27">
        <v>20237804</v>
      </c>
      <c r="AD146" s="27">
        <v>78411712</v>
      </c>
      <c r="AE146" s="27">
        <v>212400471</v>
      </c>
      <c r="AF146" s="27">
        <v>47199889</v>
      </c>
      <c r="AG146" s="27">
        <v>108497055</v>
      </c>
      <c r="AH146" s="27">
        <v>114274130</v>
      </c>
      <c r="AI146" s="27">
        <v>0</v>
      </c>
      <c r="AJ146" s="27">
        <v>0</v>
      </c>
      <c r="AK146" s="179">
        <v>1849064507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471111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471111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471111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79">
        <v>11437778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9278000</v>
      </c>
      <c r="E148" s="27">
        <v>16978186</v>
      </c>
      <c r="F148" s="27">
        <v>0</v>
      </c>
      <c r="G148" s="27">
        <v>11765115</v>
      </c>
      <c r="H148" s="27">
        <v>150000</v>
      </c>
      <c r="I148" s="27">
        <v>7364800</v>
      </c>
      <c r="J148" s="27">
        <v>0</v>
      </c>
      <c r="K148" s="27">
        <v>1060000</v>
      </c>
      <c r="L148" s="27">
        <v>2809600</v>
      </c>
      <c r="M148" s="27">
        <v>250000</v>
      </c>
      <c r="N148" s="27">
        <v>6767700</v>
      </c>
      <c r="O148" s="27">
        <v>17504011</v>
      </c>
      <c r="P148" s="27">
        <v>4926800</v>
      </c>
      <c r="Q148" s="27">
        <v>2534764</v>
      </c>
      <c r="R148" s="27">
        <v>9515200</v>
      </c>
      <c r="S148" s="27">
        <v>0</v>
      </c>
      <c r="T148" s="27">
        <v>19603000</v>
      </c>
      <c r="U148" s="27">
        <v>0</v>
      </c>
      <c r="V148" s="27">
        <v>11265424</v>
      </c>
      <c r="W148" s="27">
        <v>54668000</v>
      </c>
      <c r="X148" s="27">
        <v>27252800</v>
      </c>
      <c r="Y148" s="27">
        <v>0</v>
      </c>
      <c r="Z148" s="27">
        <v>10020500</v>
      </c>
      <c r="AA148" s="27">
        <v>2550000</v>
      </c>
      <c r="AB148" s="27">
        <v>4260000</v>
      </c>
      <c r="AC148" s="27">
        <v>4748409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22300000</v>
      </c>
      <c r="AI148" s="27">
        <v>0</v>
      </c>
      <c r="AJ148" s="27">
        <v>0</v>
      </c>
      <c r="AK148" s="179">
        <v>253012309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17818186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327273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17577364</v>
      </c>
      <c r="AG150" s="27">
        <v>0</v>
      </c>
      <c r="AH150" s="27">
        <v>0</v>
      </c>
      <c r="AI150" s="27">
        <v>0</v>
      </c>
      <c r="AJ150" s="27">
        <v>0</v>
      </c>
      <c r="AK150" s="179">
        <v>35730823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3341374</v>
      </c>
      <c r="E151" s="27">
        <v>1682148</v>
      </c>
      <c r="F151" s="27">
        <v>0</v>
      </c>
      <c r="G151" s="27">
        <v>3445380</v>
      </c>
      <c r="H151" s="27">
        <v>4357023</v>
      </c>
      <c r="I151" s="27">
        <v>44253015</v>
      </c>
      <c r="J151" s="27">
        <v>0</v>
      </c>
      <c r="K151" s="27">
        <v>0</v>
      </c>
      <c r="L151" s="27">
        <v>0</v>
      </c>
      <c r="M151" s="27">
        <v>0</v>
      </c>
      <c r="N151" s="27">
        <v>78623294</v>
      </c>
      <c r="O151" s="27">
        <v>16588180</v>
      </c>
      <c r="P151" s="27">
        <v>0</v>
      </c>
      <c r="Q151" s="27">
        <v>0</v>
      </c>
      <c r="R151" s="27">
        <v>0</v>
      </c>
      <c r="S151" s="27">
        <v>0</v>
      </c>
      <c r="T151" s="27">
        <v>19891768</v>
      </c>
      <c r="U151" s="27">
        <v>0</v>
      </c>
      <c r="V151" s="27">
        <v>91500039</v>
      </c>
      <c r="W151" s="27">
        <v>1105000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14900000</v>
      </c>
      <c r="AG151" s="27">
        <v>0</v>
      </c>
      <c r="AH151" s="27">
        <v>3710000</v>
      </c>
      <c r="AI151" s="27">
        <v>0</v>
      </c>
      <c r="AJ151" s="27">
        <v>0</v>
      </c>
      <c r="AK151" s="179">
        <v>294692621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6236854</v>
      </c>
      <c r="E152" s="27">
        <v>6236854</v>
      </c>
      <c r="F152" s="27">
        <v>5762068</v>
      </c>
      <c r="G152" s="27">
        <v>6236854</v>
      </c>
      <c r="H152" s="27">
        <v>2977301</v>
      </c>
      <c r="I152" s="27">
        <v>12736854</v>
      </c>
      <c r="J152" s="27">
        <v>6236854</v>
      </c>
      <c r="K152" s="27">
        <v>6236854</v>
      </c>
      <c r="L152" s="27">
        <v>5762068</v>
      </c>
      <c r="M152" s="27">
        <v>6236854</v>
      </c>
      <c r="N152" s="27">
        <v>3850000</v>
      </c>
      <c r="O152" s="27">
        <v>10046854</v>
      </c>
      <c r="P152" s="27">
        <v>6237150</v>
      </c>
      <c r="Q152" s="27">
        <v>6236854</v>
      </c>
      <c r="R152" s="27">
        <v>6430665</v>
      </c>
      <c r="S152" s="27">
        <v>6236854</v>
      </c>
      <c r="T152" s="27">
        <v>10087132</v>
      </c>
      <c r="U152" s="27">
        <v>0</v>
      </c>
      <c r="V152" s="27">
        <v>1982200</v>
      </c>
      <c r="W152" s="27">
        <v>6233151</v>
      </c>
      <c r="X152" s="27">
        <v>6236854</v>
      </c>
      <c r="Y152" s="27">
        <v>6236854</v>
      </c>
      <c r="Z152" s="27">
        <v>6236854</v>
      </c>
      <c r="AA152" s="27">
        <v>6236854</v>
      </c>
      <c r="AB152" s="27">
        <v>6998672</v>
      </c>
      <c r="AC152" s="27">
        <v>6236854</v>
      </c>
      <c r="AD152" s="27">
        <v>6404854</v>
      </c>
      <c r="AE152" s="27">
        <v>0</v>
      </c>
      <c r="AF152" s="27">
        <v>6099536</v>
      </c>
      <c r="AG152" s="27">
        <v>8796854</v>
      </c>
      <c r="AH152" s="27">
        <v>6236854</v>
      </c>
      <c r="AI152" s="27">
        <v>0</v>
      </c>
      <c r="AJ152" s="27">
        <v>0</v>
      </c>
      <c r="AK152" s="179">
        <v>187721315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8591700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137318</v>
      </c>
      <c r="AG153" s="27">
        <v>0</v>
      </c>
      <c r="AH153" s="27">
        <v>0</v>
      </c>
      <c r="AI153" s="27">
        <v>0</v>
      </c>
      <c r="AJ153" s="27">
        <v>0</v>
      </c>
      <c r="AK153" s="179">
        <v>11059018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19425100</v>
      </c>
      <c r="E154" s="27">
        <v>0</v>
      </c>
      <c r="F154" s="27">
        <v>150000</v>
      </c>
      <c r="G154" s="27">
        <v>0</v>
      </c>
      <c r="H154" s="27">
        <v>0</v>
      </c>
      <c r="I154" s="27">
        <v>23517839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2540000</v>
      </c>
      <c r="P154" s="27">
        <v>445400</v>
      </c>
      <c r="Q154" s="27">
        <v>0</v>
      </c>
      <c r="R154" s="27">
        <v>121000790</v>
      </c>
      <c r="S154" s="27">
        <v>0</v>
      </c>
      <c r="T154" s="27">
        <v>0</v>
      </c>
      <c r="U154" s="27">
        <v>0</v>
      </c>
      <c r="V154" s="27">
        <v>5557200</v>
      </c>
      <c r="W154" s="27">
        <v>1560000</v>
      </c>
      <c r="X154" s="27">
        <v>2490000</v>
      </c>
      <c r="Y154" s="27">
        <v>0</v>
      </c>
      <c r="Z154" s="27">
        <v>0</v>
      </c>
      <c r="AA154" s="27">
        <v>240000</v>
      </c>
      <c r="AB154" s="27">
        <v>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182866329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1440000</v>
      </c>
      <c r="U155" s="27">
        <v>0</v>
      </c>
      <c r="V155" s="27">
        <v>0</v>
      </c>
      <c r="W155" s="27">
        <v>0</v>
      </c>
      <c r="X155" s="27">
        <v>26300000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77751850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421259091</v>
      </c>
      <c r="U156" s="27">
        <v>0</v>
      </c>
      <c r="V156" s="27">
        <v>1591023</v>
      </c>
      <c r="W156" s="27">
        <v>1520000</v>
      </c>
      <c r="X156" s="27">
        <v>0</v>
      </c>
      <c r="Y156" s="27">
        <v>0</v>
      </c>
      <c r="Z156" s="27">
        <v>0</v>
      </c>
      <c r="AA156" s="27">
        <v>0</v>
      </c>
      <c r="AB156" s="27">
        <v>195438</v>
      </c>
      <c r="AC156" s="27">
        <v>0</v>
      </c>
      <c r="AD156" s="27">
        <v>200000</v>
      </c>
      <c r="AE156" s="27">
        <v>0</v>
      </c>
      <c r="AF156" s="27">
        <v>4045455</v>
      </c>
      <c r="AG156" s="27">
        <v>0</v>
      </c>
      <c r="AH156" s="27">
        <v>0</v>
      </c>
      <c r="AI156" s="27">
        <v>0</v>
      </c>
      <c r="AJ156" s="27">
        <v>0</v>
      </c>
      <c r="AK156" s="179">
        <v>428811007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118280078</v>
      </c>
      <c r="E157" s="118">
        <v>99107756</v>
      </c>
      <c r="F157" s="118">
        <v>34413997</v>
      </c>
      <c r="G157" s="118">
        <v>31634173</v>
      </c>
      <c r="H157" s="118">
        <v>422574645</v>
      </c>
      <c r="I157" s="118">
        <v>175917213</v>
      </c>
      <c r="J157" s="118">
        <v>17201344</v>
      </c>
      <c r="K157" s="118">
        <v>21142865</v>
      </c>
      <c r="L157" s="118">
        <v>26368339</v>
      </c>
      <c r="M157" s="118">
        <v>52280010</v>
      </c>
      <c r="N157" s="118">
        <v>259443340</v>
      </c>
      <c r="O157" s="118">
        <v>342358039</v>
      </c>
      <c r="P157" s="118">
        <v>48358770</v>
      </c>
      <c r="Q157" s="118">
        <v>26020102</v>
      </c>
      <c r="R157" s="118">
        <v>220986282</v>
      </c>
      <c r="S157" s="118">
        <v>6775165</v>
      </c>
      <c r="T157" s="118">
        <v>1231451078</v>
      </c>
      <c r="U157" s="118">
        <v>0</v>
      </c>
      <c r="V157" s="118">
        <v>549535995</v>
      </c>
      <c r="W157" s="118">
        <v>70057291</v>
      </c>
      <c r="X157" s="118">
        <v>163144149</v>
      </c>
      <c r="Y157" s="118">
        <v>13636854</v>
      </c>
      <c r="Z157" s="118">
        <v>85126338</v>
      </c>
      <c r="AA157" s="118">
        <v>98126965</v>
      </c>
      <c r="AB157" s="118">
        <v>170136014</v>
      </c>
      <c r="AC157" s="118">
        <v>33116597</v>
      </c>
      <c r="AD157" s="118">
        <v>116598859</v>
      </c>
      <c r="AE157" s="118">
        <v>214400471</v>
      </c>
      <c r="AF157" s="118">
        <v>116392262</v>
      </c>
      <c r="AG157" s="118">
        <v>121228656</v>
      </c>
      <c r="AH157" s="118">
        <v>280407222</v>
      </c>
      <c r="AI157" s="118">
        <v>0</v>
      </c>
      <c r="AJ157" s="118">
        <v>0</v>
      </c>
      <c r="AK157" s="180">
        <v>5166691980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6409091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7876891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750000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5820214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179">
        <v>6570214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6950000</v>
      </c>
      <c r="D161" s="27">
        <v>13628952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8919486</v>
      </c>
      <c r="M161" s="27">
        <v>0</v>
      </c>
      <c r="N161" s="27">
        <v>0</v>
      </c>
      <c r="O161" s="27">
        <v>17124001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48727274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99036657</v>
      </c>
      <c r="AE161" s="27">
        <v>0</v>
      </c>
      <c r="AF161" s="27">
        <v>7222122</v>
      </c>
      <c r="AG161" s="27">
        <v>0</v>
      </c>
      <c r="AH161" s="27">
        <v>5407499</v>
      </c>
      <c r="AI161" s="27">
        <v>0</v>
      </c>
      <c r="AJ161" s="27">
        <v>0</v>
      </c>
      <c r="AK161" s="179">
        <v>229080014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457100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119608100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60216296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184998640</v>
      </c>
      <c r="D172" s="118">
        <v>15016952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15328577</v>
      </c>
      <c r="M172" s="118">
        <v>0</v>
      </c>
      <c r="N172" s="118">
        <v>0</v>
      </c>
      <c r="O172" s="118">
        <v>17124001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2441734</v>
      </c>
      <c r="X172" s="118">
        <v>54547488</v>
      </c>
      <c r="Y172" s="118">
        <v>5500000</v>
      </c>
      <c r="Z172" s="118">
        <v>457100</v>
      </c>
      <c r="AA172" s="118">
        <v>0</v>
      </c>
      <c r="AB172" s="118">
        <v>12125727</v>
      </c>
      <c r="AC172" s="118">
        <v>360000</v>
      </c>
      <c r="AD172" s="118">
        <v>108933113</v>
      </c>
      <c r="AE172" s="118">
        <v>0</v>
      </c>
      <c r="AF172" s="118">
        <v>7222122</v>
      </c>
      <c r="AG172" s="118">
        <v>319840</v>
      </c>
      <c r="AH172" s="118">
        <v>5407499</v>
      </c>
      <c r="AI172" s="118">
        <v>0</v>
      </c>
      <c r="AJ172" s="118">
        <v>0</v>
      </c>
      <c r="AK172" s="180">
        <v>432249155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185469751</v>
      </c>
      <c r="D173" s="35">
        <v>133297030</v>
      </c>
      <c r="E173" s="35">
        <v>99107756</v>
      </c>
      <c r="F173" s="35">
        <v>34413997</v>
      </c>
      <c r="G173" s="35">
        <v>31634173</v>
      </c>
      <c r="H173" s="35">
        <v>422574645</v>
      </c>
      <c r="I173" s="35">
        <v>175917213</v>
      </c>
      <c r="J173" s="35">
        <v>17201344</v>
      </c>
      <c r="K173" s="35">
        <v>21142865</v>
      </c>
      <c r="L173" s="35">
        <v>41696916</v>
      </c>
      <c r="M173" s="35">
        <v>52280010</v>
      </c>
      <c r="N173" s="35">
        <v>259443340</v>
      </c>
      <c r="O173" s="35">
        <v>359482040</v>
      </c>
      <c r="P173" s="35">
        <v>50825132</v>
      </c>
      <c r="Q173" s="35">
        <v>26020102</v>
      </c>
      <c r="R173" s="35">
        <v>220986282</v>
      </c>
      <c r="S173" s="35">
        <v>6775165</v>
      </c>
      <c r="T173" s="35">
        <v>1231451078</v>
      </c>
      <c r="U173" s="35">
        <v>0</v>
      </c>
      <c r="V173" s="35">
        <v>549535995</v>
      </c>
      <c r="W173" s="35">
        <v>72499025</v>
      </c>
      <c r="X173" s="35">
        <v>217691637</v>
      </c>
      <c r="Y173" s="35">
        <v>19136854</v>
      </c>
      <c r="Z173" s="35">
        <v>85583438</v>
      </c>
      <c r="AA173" s="35">
        <v>98126965</v>
      </c>
      <c r="AB173" s="35">
        <v>182261741</v>
      </c>
      <c r="AC173" s="35">
        <v>33476597</v>
      </c>
      <c r="AD173" s="35">
        <v>225531972</v>
      </c>
      <c r="AE173" s="35">
        <v>214400471</v>
      </c>
      <c r="AF173" s="35">
        <v>123614384</v>
      </c>
      <c r="AG173" s="35">
        <v>121548496</v>
      </c>
      <c r="AH173" s="35">
        <v>285814721</v>
      </c>
      <c r="AI173" s="35">
        <v>0</v>
      </c>
      <c r="AJ173" s="35">
        <v>0</v>
      </c>
      <c r="AK173" s="181">
        <v>5598941135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125217077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125217077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7291664</v>
      </c>
      <c r="G208" s="27">
        <v>0</v>
      </c>
      <c r="H208" s="27">
        <v>0</v>
      </c>
      <c r="I208" s="27">
        <v>0</v>
      </c>
      <c r="J208" s="27">
        <v>16846003</v>
      </c>
      <c r="K208" s="27">
        <v>16053310</v>
      </c>
      <c r="L208" s="27">
        <v>0</v>
      </c>
      <c r="M208" s="27">
        <v>0</v>
      </c>
      <c r="N208" s="27">
        <v>0</v>
      </c>
      <c r="O208" s="27">
        <v>22500000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48932201</v>
      </c>
      <c r="Z208" s="27">
        <v>0</v>
      </c>
      <c r="AA208" s="27">
        <v>20529020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132152198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4596651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4596651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7291664</v>
      </c>
      <c r="G219" s="118">
        <v>0</v>
      </c>
      <c r="H219" s="118">
        <v>0</v>
      </c>
      <c r="I219" s="118">
        <v>0</v>
      </c>
      <c r="J219" s="118">
        <v>16846003</v>
      </c>
      <c r="K219" s="118">
        <v>16053310</v>
      </c>
      <c r="L219" s="118">
        <v>0</v>
      </c>
      <c r="M219" s="118">
        <v>0</v>
      </c>
      <c r="N219" s="118">
        <v>0</v>
      </c>
      <c r="O219" s="118">
        <v>27096651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48932201</v>
      </c>
      <c r="Z219" s="118">
        <v>125217077</v>
      </c>
      <c r="AA219" s="118">
        <v>20529020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388883011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7291664</v>
      </c>
      <c r="G235" s="35">
        <v>0</v>
      </c>
      <c r="H235" s="35">
        <v>0</v>
      </c>
      <c r="I235" s="35">
        <v>0</v>
      </c>
      <c r="J235" s="35">
        <v>16846003</v>
      </c>
      <c r="K235" s="35">
        <v>16053310</v>
      </c>
      <c r="L235" s="35">
        <v>0</v>
      </c>
      <c r="M235" s="35">
        <v>0</v>
      </c>
      <c r="N235" s="35">
        <v>0</v>
      </c>
      <c r="O235" s="35">
        <v>27096651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73785085</v>
      </c>
      <c r="Y235" s="35">
        <v>48932201</v>
      </c>
      <c r="Z235" s="35">
        <v>125217077</v>
      </c>
      <c r="AA235" s="35">
        <v>20529020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388883011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2083334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2083334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2083334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2083334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2083334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2083334</v>
      </c>
    </row>
    <row r="267" spans="1:37" s="6" customFormat="1" ht="15" x14ac:dyDescent="0.25">
      <c r="A267" s="76" t="s">
        <v>1014</v>
      </c>
      <c r="B267" s="28" t="s">
        <v>144</v>
      </c>
      <c r="C267" s="27">
        <v>60937498</v>
      </c>
      <c r="D267" s="27">
        <v>746223997</v>
      </c>
      <c r="E267" s="27">
        <v>742803365</v>
      </c>
      <c r="F267" s="27">
        <v>17363119</v>
      </c>
      <c r="G267" s="27">
        <v>0</v>
      </c>
      <c r="H267" s="27">
        <v>437879820</v>
      </c>
      <c r="I267" s="27">
        <v>104878125</v>
      </c>
      <c r="J267" s="27">
        <v>78333510</v>
      </c>
      <c r="K267" s="27">
        <v>13179426</v>
      </c>
      <c r="L267" s="27">
        <v>0</v>
      </c>
      <c r="M267" s="27">
        <v>0</v>
      </c>
      <c r="N267" s="27">
        <v>243211952</v>
      </c>
      <c r="O267" s="27">
        <v>559588865</v>
      </c>
      <c r="P267" s="27">
        <v>201251258</v>
      </c>
      <c r="Q267" s="27">
        <v>530770935</v>
      </c>
      <c r="R267" s="27">
        <v>85872061</v>
      </c>
      <c r="S267" s="27">
        <v>0</v>
      </c>
      <c r="T267" s="27">
        <v>1227244191</v>
      </c>
      <c r="U267" s="27">
        <v>0</v>
      </c>
      <c r="V267" s="27">
        <v>59900110</v>
      </c>
      <c r="W267" s="27">
        <v>180468176</v>
      </c>
      <c r="X267" s="27">
        <v>329849406</v>
      </c>
      <c r="Y267" s="27">
        <v>9206109</v>
      </c>
      <c r="Z267" s="27">
        <v>330224013</v>
      </c>
      <c r="AA267" s="27">
        <v>0</v>
      </c>
      <c r="AB267" s="27">
        <v>40799800</v>
      </c>
      <c r="AC267" s="27">
        <v>24288858</v>
      </c>
      <c r="AD267" s="27">
        <v>829811788</v>
      </c>
      <c r="AE267" s="27">
        <v>0</v>
      </c>
      <c r="AF267" s="27">
        <v>167956861</v>
      </c>
      <c r="AG267" s="27">
        <v>228654369</v>
      </c>
      <c r="AH267" s="27">
        <v>412236000</v>
      </c>
      <c r="AI267" s="27">
        <v>26113398</v>
      </c>
      <c r="AJ267" s="27">
        <v>0</v>
      </c>
      <c r="AK267" s="179">
        <v>7689047010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124279661</v>
      </c>
      <c r="F268" s="27">
        <v>15321408</v>
      </c>
      <c r="G268" s="27">
        <v>0</v>
      </c>
      <c r="H268" s="27">
        <v>73276335</v>
      </c>
      <c r="I268" s="27">
        <v>31463442</v>
      </c>
      <c r="J268" s="27">
        <v>0</v>
      </c>
      <c r="K268" s="27">
        <v>2210169</v>
      </c>
      <c r="L268" s="27">
        <v>0</v>
      </c>
      <c r="M268" s="27">
        <v>0</v>
      </c>
      <c r="N268" s="27">
        <v>0</v>
      </c>
      <c r="O268" s="27">
        <v>25857116</v>
      </c>
      <c r="P268" s="27">
        <v>164875229</v>
      </c>
      <c r="Q268" s="27">
        <v>0</v>
      </c>
      <c r="R268" s="27">
        <v>44451860</v>
      </c>
      <c r="S268" s="27">
        <v>0</v>
      </c>
      <c r="T268" s="27">
        <v>498624523</v>
      </c>
      <c r="U268" s="27">
        <v>0</v>
      </c>
      <c r="V268" s="27">
        <v>32866567</v>
      </c>
      <c r="W268" s="27">
        <v>14656851</v>
      </c>
      <c r="X268" s="27">
        <v>85196754</v>
      </c>
      <c r="Y268" s="27">
        <v>13356288</v>
      </c>
      <c r="Z268" s="27">
        <v>0</v>
      </c>
      <c r="AA268" s="27">
        <v>0</v>
      </c>
      <c r="AB268" s="27">
        <v>28359250</v>
      </c>
      <c r="AC268" s="27">
        <v>6389370</v>
      </c>
      <c r="AD268" s="27">
        <v>72214367</v>
      </c>
      <c r="AE268" s="27">
        <v>0</v>
      </c>
      <c r="AF268" s="27">
        <v>0</v>
      </c>
      <c r="AG268" s="27">
        <v>0</v>
      </c>
      <c r="AH268" s="27">
        <v>0</v>
      </c>
      <c r="AI268" s="27">
        <v>17724025</v>
      </c>
      <c r="AJ268" s="27">
        <v>0</v>
      </c>
      <c r="AK268" s="179">
        <v>1251123215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21881208</v>
      </c>
      <c r="F269" s="27">
        <v>14319754</v>
      </c>
      <c r="G269" s="27">
        <v>0</v>
      </c>
      <c r="H269" s="27">
        <v>0</v>
      </c>
      <c r="I269" s="27">
        <v>31463442</v>
      </c>
      <c r="J269" s="27">
        <v>0</v>
      </c>
      <c r="K269" s="27">
        <v>44220</v>
      </c>
      <c r="L269" s="27">
        <v>0</v>
      </c>
      <c r="M269" s="27">
        <v>0</v>
      </c>
      <c r="N269" s="27">
        <v>0</v>
      </c>
      <c r="O269" s="27">
        <v>5926159</v>
      </c>
      <c r="P269" s="27">
        <v>13921488</v>
      </c>
      <c r="Q269" s="27">
        <v>0</v>
      </c>
      <c r="R269" s="27">
        <v>17311737</v>
      </c>
      <c r="S269" s="27">
        <v>0</v>
      </c>
      <c r="T269" s="27">
        <v>0</v>
      </c>
      <c r="U269" s="27">
        <v>0</v>
      </c>
      <c r="V269" s="27">
        <v>12642981</v>
      </c>
      <c r="W269" s="27">
        <v>31862673</v>
      </c>
      <c r="X269" s="27">
        <v>13712544</v>
      </c>
      <c r="Y269" s="27">
        <v>5959206</v>
      </c>
      <c r="Z269" s="27">
        <v>0</v>
      </c>
      <c r="AA269" s="27">
        <v>0</v>
      </c>
      <c r="AB269" s="27">
        <v>29360800</v>
      </c>
      <c r="AC269" s="27">
        <v>3758292</v>
      </c>
      <c r="AD269" s="27">
        <v>50617633</v>
      </c>
      <c r="AE269" s="27">
        <v>0</v>
      </c>
      <c r="AF269" s="27">
        <v>0</v>
      </c>
      <c r="AG269" s="27">
        <v>0</v>
      </c>
      <c r="AH269" s="27">
        <v>0</v>
      </c>
      <c r="AI269" s="27">
        <v>27255707</v>
      </c>
      <c r="AJ269" s="27">
        <v>0</v>
      </c>
      <c r="AK269" s="179">
        <v>280037844</v>
      </c>
    </row>
    <row r="270" spans="1:37" s="6" customFormat="1" ht="15" x14ac:dyDescent="0.25">
      <c r="A270" s="76" t="s">
        <v>1017</v>
      </c>
      <c r="B270" s="28" t="s">
        <v>147</v>
      </c>
      <c r="C270" s="27">
        <v>230468115</v>
      </c>
      <c r="D270" s="27">
        <v>231183529</v>
      </c>
      <c r="E270" s="27">
        <v>111430141</v>
      </c>
      <c r="F270" s="27">
        <v>49683845</v>
      </c>
      <c r="G270" s="27">
        <v>141700443</v>
      </c>
      <c r="H270" s="27">
        <v>166849997</v>
      </c>
      <c r="I270" s="27">
        <v>105000003</v>
      </c>
      <c r="J270" s="27">
        <v>6437875</v>
      </c>
      <c r="K270" s="27">
        <v>7228568</v>
      </c>
      <c r="L270" s="27">
        <v>205626663</v>
      </c>
      <c r="M270" s="27">
        <v>70254675</v>
      </c>
      <c r="N270" s="27">
        <v>64947509</v>
      </c>
      <c r="O270" s="27">
        <v>64486261</v>
      </c>
      <c r="P270" s="27">
        <v>83069267</v>
      </c>
      <c r="Q270" s="27">
        <v>85291788</v>
      </c>
      <c r="R270" s="27">
        <v>99090411</v>
      </c>
      <c r="S270" s="27">
        <v>0</v>
      </c>
      <c r="T270" s="27">
        <v>161798553</v>
      </c>
      <c r="U270" s="27">
        <v>0</v>
      </c>
      <c r="V270" s="27">
        <v>95336986</v>
      </c>
      <c r="W270" s="27">
        <v>163212248</v>
      </c>
      <c r="X270" s="27">
        <v>124200000</v>
      </c>
      <c r="Y270" s="27">
        <v>7784965</v>
      </c>
      <c r="Z270" s="27">
        <v>139922259</v>
      </c>
      <c r="AA270" s="27">
        <v>8703708</v>
      </c>
      <c r="AB270" s="27">
        <v>222880000</v>
      </c>
      <c r="AC270" s="27">
        <v>260952921</v>
      </c>
      <c r="AD270" s="27">
        <v>38768997</v>
      </c>
      <c r="AE270" s="27">
        <v>0</v>
      </c>
      <c r="AF270" s="27">
        <v>311056408</v>
      </c>
      <c r="AG270" s="27">
        <v>92826001</v>
      </c>
      <c r="AH270" s="27">
        <v>130574999</v>
      </c>
      <c r="AI270" s="27">
        <v>101322000</v>
      </c>
      <c r="AJ270" s="27">
        <v>0</v>
      </c>
      <c r="AK270" s="179">
        <v>3582089135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106312500</v>
      </c>
      <c r="H271" s="27">
        <v>0</v>
      </c>
      <c r="I271" s="27">
        <v>0</v>
      </c>
      <c r="J271" s="27">
        <v>0</v>
      </c>
      <c r="K271" s="27">
        <v>11927967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130005396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248245863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100707484</v>
      </c>
      <c r="F272" s="27">
        <v>14510741</v>
      </c>
      <c r="G272" s="27">
        <v>0</v>
      </c>
      <c r="H272" s="27">
        <v>53699400</v>
      </c>
      <c r="I272" s="27">
        <v>31463442</v>
      </c>
      <c r="J272" s="27">
        <v>0</v>
      </c>
      <c r="K272" s="27">
        <v>1730862</v>
      </c>
      <c r="L272" s="27">
        <v>0</v>
      </c>
      <c r="M272" s="27">
        <v>0</v>
      </c>
      <c r="N272" s="27">
        <v>0</v>
      </c>
      <c r="O272" s="27">
        <v>31673422</v>
      </c>
      <c r="P272" s="27">
        <v>53229944</v>
      </c>
      <c r="Q272" s="27">
        <v>0</v>
      </c>
      <c r="R272" s="27">
        <v>33985218</v>
      </c>
      <c r="S272" s="27">
        <v>0</v>
      </c>
      <c r="T272" s="27">
        <v>0</v>
      </c>
      <c r="U272" s="27">
        <v>0</v>
      </c>
      <c r="V272" s="27">
        <v>15649255</v>
      </c>
      <c r="W272" s="27">
        <v>76470552</v>
      </c>
      <c r="X272" s="27">
        <v>262852591</v>
      </c>
      <c r="Y272" s="27">
        <v>5372856</v>
      </c>
      <c r="Z272" s="27">
        <v>0</v>
      </c>
      <c r="AA272" s="27">
        <v>0</v>
      </c>
      <c r="AB272" s="27">
        <v>16443750</v>
      </c>
      <c r="AC272" s="27">
        <v>4675869</v>
      </c>
      <c r="AD272" s="27">
        <v>234966729</v>
      </c>
      <c r="AE272" s="27">
        <v>0</v>
      </c>
      <c r="AF272" s="27">
        <v>0</v>
      </c>
      <c r="AG272" s="27">
        <v>0</v>
      </c>
      <c r="AH272" s="27">
        <v>0</v>
      </c>
      <c r="AI272" s="27">
        <v>20945157</v>
      </c>
      <c r="AJ272" s="27">
        <v>0</v>
      </c>
      <c r="AK272" s="179">
        <v>958377272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14196180</v>
      </c>
      <c r="G273" s="27">
        <v>0</v>
      </c>
      <c r="H273" s="27">
        <v>14557446</v>
      </c>
      <c r="I273" s="27">
        <v>31463442</v>
      </c>
      <c r="J273" s="27">
        <v>0</v>
      </c>
      <c r="K273" s="27">
        <v>134685</v>
      </c>
      <c r="L273" s="27">
        <v>0</v>
      </c>
      <c r="M273" s="27">
        <v>0</v>
      </c>
      <c r="N273" s="27">
        <v>0</v>
      </c>
      <c r="O273" s="27">
        <v>1287674</v>
      </c>
      <c r="P273" s="27">
        <v>1050535</v>
      </c>
      <c r="Q273" s="27">
        <v>0</v>
      </c>
      <c r="R273" s="27">
        <v>1388180</v>
      </c>
      <c r="S273" s="27">
        <v>0</v>
      </c>
      <c r="T273" s="27">
        <v>0</v>
      </c>
      <c r="U273" s="27">
        <v>0</v>
      </c>
      <c r="V273" s="27">
        <v>355131</v>
      </c>
      <c r="W273" s="27">
        <v>1402047</v>
      </c>
      <c r="X273" s="27">
        <v>3455667</v>
      </c>
      <c r="Y273" s="27">
        <v>3564</v>
      </c>
      <c r="Z273" s="27">
        <v>0</v>
      </c>
      <c r="AA273" s="27">
        <v>0</v>
      </c>
      <c r="AB273" s="27">
        <v>1192750</v>
      </c>
      <c r="AC273" s="27">
        <v>739791</v>
      </c>
      <c r="AD273" s="27">
        <v>6731951</v>
      </c>
      <c r="AE273" s="27">
        <v>0</v>
      </c>
      <c r="AF273" s="27">
        <v>0</v>
      </c>
      <c r="AG273" s="27">
        <v>0</v>
      </c>
      <c r="AH273" s="27">
        <v>0</v>
      </c>
      <c r="AI273" s="27">
        <v>0</v>
      </c>
      <c r="AJ273" s="27">
        <v>0</v>
      </c>
      <c r="AK273" s="179">
        <v>77959043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14170294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606</v>
      </c>
      <c r="AJ274" s="27">
        <v>0</v>
      </c>
      <c r="AK274" s="179">
        <v>14170900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350098003</v>
      </c>
      <c r="E275" s="27">
        <v>20176550</v>
      </c>
      <c r="F275" s="27">
        <v>14170590</v>
      </c>
      <c r="G275" s="27">
        <v>0</v>
      </c>
      <c r="H275" s="27">
        <v>55178181</v>
      </c>
      <c r="I275" s="27">
        <v>31463442</v>
      </c>
      <c r="J275" s="27">
        <v>0</v>
      </c>
      <c r="K275" s="27">
        <v>1104513</v>
      </c>
      <c r="L275" s="27">
        <v>0</v>
      </c>
      <c r="M275" s="27">
        <v>0</v>
      </c>
      <c r="N275" s="27">
        <v>0</v>
      </c>
      <c r="O275" s="27">
        <v>43317404</v>
      </c>
      <c r="P275" s="27">
        <v>469850</v>
      </c>
      <c r="Q275" s="27">
        <v>0</v>
      </c>
      <c r="R275" s="27">
        <v>1297151</v>
      </c>
      <c r="S275" s="27">
        <v>0</v>
      </c>
      <c r="T275" s="27">
        <v>767587724</v>
      </c>
      <c r="U275" s="27">
        <v>0</v>
      </c>
      <c r="V275" s="27">
        <v>74462926</v>
      </c>
      <c r="W275" s="27">
        <v>70097949</v>
      </c>
      <c r="X275" s="27">
        <v>5658381</v>
      </c>
      <c r="Y275" s="27">
        <v>231813</v>
      </c>
      <c r="Z275" s="27">
        <v>0</v>
      </c>
      <c r="AA275" s="27">
        <v>0</v>
      </c>
      <c r="AB275" s="27">
        <v>16540850</v>
      </c>
      <c r="AC275" s="27">
        <v>1106145</v>
      </c>
      <c r="AD275" s="27">
        <v>201010211</v>
      </c>
      <c r="AE275" s="27">
        <v>0</v>
      </c>
      <c r="AF275" s="27">
        <v>312459470</v>
      </c>
      <c r="AG275" s="27">
        <v>0</v>
      </c>
      <c r="AH275" s="27">
        <v>0</v>
      </c>
      <c r="AI275" s="27">
        <v>236235589</v>
      </c>
      <c r="AJ275" s="27">
        <v>0</v>
      </c>
      <c r="AK275" s="179">
        <v>2202666742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69926770</v>
      </c>
      <c r="F276" s="27">
        <v>14220528</v>
      </c>
      <c r="G276" s="27">
        <v>3836831</v>
      </c>
      <c r="H276" s="27">
        <v>28625382</v>
      </c>
      <c r="I276" s="27">
        <v>31463442</v>
      </c>
      <c r="J276" s="27">
        <v>0</v>
      </c>
      <c r="K276" s="27">
        <v>24193857</v>
      </c>
      <c r="L276" s="27">
        <v>0</v>
      </c>
      <c r="M276" s="27">
        <v>0</v>
      </c>
      <c r="N276" s="27">
        <v>0</v>
      </c>
      <c r="O276" s="27">
        <v>9825758</v>
      </c>
      <c r="P276" s="27">
        <v>4949790</v>
      </c>
      <c r="Q276" s="27">
        <v>0</v>
      </c>
      <c r="R276" s="27">
        <v>25129035</v>
      </c>
      <c r="S276" s="27">
        <v>0</v>
      </c>
      <c r="T276" s="27">
        <v>286582106</v>
      </c>
      <c r="U276" s="27">
        <v>0</v>
      </c>
      <c r="V276" s="27">
        <v>14143578</v>
      </c>
      <c r="W276" s="27">
        <v>39063699</v>
      </c>
      <c r="X276" s="27">
        <v>9818163</v>
      </c>
      <c r="Y276" s="27">
        <v>25375626</v>
      </c>
      <c r="Z276" s="27">
        <v>0</v>
      </c>
      <c r="AA276" s="27">
        <v>0</v>
      </c>
      <c r="AB276" s="27">
        <v>10725750</v>
      </c>
      <c r="AC276" s="27">
        <v>3590442</v>
      </c>
      <c r="AD276" s="27">
        <v>85765750</v>
      </c>
      <c r="AE276" s="27">
        <v>0</v>
      </c>
      <c r="AF276" s="27">
        <v>0</v>
      </c>
      <c r="AG276" s="27">
        <v>0</v>
      </c>
      <c r="AH276" s="27">
        <v>0</v>
      </c>
      <c r="AI276" s="27">
        <v>75871983</v>
      </c>
      <c r="AJ276" s="27">
        <v>0</v>
      </c>
      <c r="AK276" s="179">
        <v>763108490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14570344</v>
      </c>
      <c r="G277" s="27">
        <v>0</v>
      </c>
      <c r="H277" s="27">
        <v>8119737</v>
      </c>
      <c r="I277" s="27">
        <v>31463442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7539368</v>
      </c>
      <c r="Q277" s="27">
        <v>0</v>
      </c>
      <c r="R277" s="27">
        <v>2552488</v>
      </c>
      <c r="S277" s="27">
        <v>0</v>
      </c>
      <c r="T277" s="27">
        <v>90347253</v>
      </c>
      <c r="U277" s="27">
        <v>0</v>
      </c>
      <c r="V277" s="27">
        <v>518822</v>
      </c>
      <c r="W277" s="27">
        <v>1593144</v>
      </c>
      <c r="X277" s="27">
        <v>5943321</v>
      </c>
      <c r="Y277" s="27">
        <v>0</v>
      </c>
      <c r="Z277" s="27">
        <v>0</v>
      </c>
      <c r="AA277" s="27">
        <v>0</v>
      </c>
      <c r="AB277" s="27">
        <v>2575200</v>
      </c>
      <c r="AC277" s="27">
        <v>0</v>
      </c>
      <c r="AD277" s="27">
        <v>13324846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187198989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15223508</v>
      </c>
      <c r="F278" s="27">
        <v>14848266</v>
      </c>
      <c r="G278" s="27">
        <v>0</v>
      </c>
      <c r="H278" s="27">
        <v>26863965</v>
      </c>
      <c r="I278" s="27">
        <v>31463442</v>
      </c>
      <c r="J278" s="27">
        <v>0</v>
      </c>
      <c r="K278" s="27">
        <v>315663</v>
      </c>
      <c r="L278" s="27">
        <v>0</v>
      </c>
      <c r="M278" s="27">
        <v>0</v>
      </c>
      <c r="N278" s="27">
        <v>0</v>
      </c>
      <c r="O278" s="27">
        <v>39204657</v>
      </c>
      <c r="P278" s="27">
        <v>6118341</v>
      </c>
      <c r="Q278" s="27">
        <v>0</v>
      </c>
      <c r="R278" s="27">
        <v>310042189</v>
      </c>
      <c r="S278" s="27">
        <v>195860</v>
      </c>
      <c r="T278" s="27">
        <v>38910061</v>
      </c>
      <c r="U278" s="27">
        <v>0</v>
      </c>
      <c r="V278" s="27">
        <v>8594601</v>
      </c>
      <c r="W278" s="27">
        <v>7646922</v>
      </c>
      <c r="X278" s="27">
        <v>20552400</v>
      </c>
      <c r="Y278" s="27">
        <v>591957</v>
      </c>
      <c r="Z278" s="27">
        <v>0</v>
      </c>
      <c r="AA278" s="27">
        <v>0</v>
      </c>
      <c r="AB278" s="27">
        <v>13583250</v>
      </c>
      <c r="AC278" s="27">
        <v>3412440</v>
      </c>
      <c r="AD278" s="27">
        <v>28655883</v>
      </c>
      <c r="AE278" s="27">
        <v>0</v>
      </c>
      <c r="AF278" s="27">
        <v>0</v>
      </c>
      <c r="AG278" s="27">
        <v>0</v>
      </c>
      <c r="AH278" s="27">
        <v>0</v>
      </c>
      <c r="AI278" s="27">
        <v>586217280</v>
      </c>
      <c r="AJ278" s="27">
        <v>0</v>
      </c>
      <c r="AK278" s="179">
        <v>1152440685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62939108</v>
      </c>
      <c r="F279" s="27">
        <v>15133751</v>
      </c>
      <c r="G279" s="27">
        <v>0</v>
      </c>
      <c r="H279" s="27">
        <v>432000000</v>
      </c>
      <c r="I279" s="27">
        <v>31463442</v>
      </c>
      <c r="J279" s="27">
        <v>0</v>
      </c>
      <c r="K279" s="27">
        <v>158544</v>
      </c>
      <c r="L279" s="27">
        <v>0</v>
      </c>
      <c r="M279" s="27">
        <v>0</v>
      </c>
      <c r="N279" s="27">
        <v>46474146</v>
      </c>
      <c r="O279" s="27">
        <v>511873924</v>
      </c>
      <c r="P279" s="27">
        <v>9880330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6822195</v>
      </c>
      <c r="W279" s="27">
        <v>7930398</v>
      </c>
      <c r="X279" s="27">
        <v>56972088</v>
      </c>
      <c r="Y279" s="27">
        <v>98213751</v>
      </c>
      <c r="Z279" s="27">
        <v>0</v>
      </c>
      <c r="AA279" s="27">
        <v>0</v>
      </c>
      <c r="AB279" s="27">
        <v>21069100</v>
      </c>
      <c r="AC279" s="27">
        <v>118935720</v>
      </c>
      <c r="AD279" s="27">
        <v>47560050</v>
      </c>
      <c r="AE279" s="27">
        <v>0</v>
      </c>
      <c r="AF279" s="27">
        <v>0</v>
      </c>
      <c r="AG279" s="27">
        <v>0</v>
      </c>
      <c r="AH279" s="27">
        <v>0</v>
      </c>
      <c r="AI279" s="27">
        <v>2</v>
      </c>
      <c r="AJ279" s="27">
        <v>0</v>
      </c>
      <c r="AK279" s="179">
        <v>1467426549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14421054</v>
      </c>
      <c r="G280" s="27">
        <v>0</v>
      </c>
      <c r="H280" s="27">
        <v>0</v>
      </c>
      <c r="I280" s="27">
        <v>31463442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65701</v>
      </c>
      <c r="Q280" s="27">
        <v>0</v>
      </c>
      <c r="R280" s="27">
        <v>114107370</v>
      </c>
      <c r="S280" s="27">
        <v>0</v>
      </c>
      <c r="T280" s="27">
        <v>0</v>
      </c>
      <c r="U280" s="27">
        <v>0</v>
      </c>
      <c r="V280" s="27">
        <v>16730794</v>
      </c>
      <c r="W280" s="27">
        <v>11834640</v>
      </c>
      <c r="X280" s="27">
        <v>176353768</v>
      </c>
      <c r="Y280" s="27">
        <v>58437</v>
      </c>
      <c r="Z280" s="27">
        <v>0</v>
      </c>
      <c r="AA280" s="27">
        <v>0</v>
      </c>
      <c r="AB280" s="27">
        <v>295984500</v>
      </c>
      <c r="AC280" s="27">
        <v>1900152</v>
      </c>
      <c r="AD280" s="27">
        <v>652375000</v>
      </c>
      <c r="AE280" s="27">
        <v>0</v>
      </c>
      <c r="AF280" s="27">
        <v>432640929</v>
      </c>
      <c r="AG280" s="27">
        <v>0</v>
      </c>
      <c r="AH280" s="27">
        <v>183000000</v>
      </c>
      <c r="AI280" s="27">
        <v>475218</v>
      </c>
      <c r="AJ280" s="27">
        <v>0</v>
      </c>
      <c r="AK280" s="179">
        <v>1931411005</v>
      </c>
    </row>
    <row r="281" spans="1:37" s="6" customFormat="1" ht="15" x14ac:dyDescent="0.25">
      <c r="A281" s="116" t="s">
        <v>1028</v>
      </c>
      <c r="B281" s="117" t="s">
        <v>158</v>
      </c>
      <c r="C281" s="118">
        <v>291405613</v>
      </c>
      <c r="D281" s="118">
        <v>1327505529</v>
      </c>
      <c r="E281" s="118">
        <v>1269367795</v>
      </c>
      <c r="F281" s="118">
        <v>226929874</v>
      </c>
      <c r="G281" s="118">
        <v>251849774</v>
      </c>
      <c r="H281" s="118">
        <v>1297050263</v>
      </c>
      <c r="I281" s="118">
        <v>524512548</v>
      </c>
      <c r="J281" s="118">
        <v>84771385</v>
      </c>
      <c r="K281" s="118">
        <v>62228474</v>
      </c>
      <c r="L281" s="118">
        <v>205626663</v>
      </c>
      <c r="M281" s="118">
        <v>70254675</v>
      </c>
      <c r="N281" s="118">
        <v>354633607</v>
      </c>
      <c r="O281" s="118">
        <v>1293041240</v>
      </c>
      <c r="P281" s="118">
        <v>546421101</v>
      </c>
      <c r="Q281" s="118">
        <v>616062723</v>
      </c>
      <c r="R281" s="118">
        <v>735227700</v>
      </c>
      <c r="S281" s="118">
        <v>195860</v>
      </c>
      <c r="T281" s="118">
        <v>3071094411</v>
      </c>
      <c r="U281" s="118">
        <v>0</v>
      </c>
      <c r="V281" s="118">
        <v>338023946</v>
      </c>
      <c r="W281" s="118">
        <v>606239299</v>
      </c>
      <c r="X281" s="118">
        <v>1094565083</v>
      </c>
      <c r="Y281" s="118">
        <v>296159968</v>
      </c>
      <c r="Z281" s="118">
        <v>470146272</v>
      </c>
      <c r="AA281" s="118">
        <v>8703708</v>
      </c>
      <c r="AB281" s="118">
        <v>699515000</v>
      </c>
      <c r="AC281" s="118">
        <v>429750000</v>
      </c>
      <c r="AD281" s="118">
        <v>2261803205</v>
      </c>
      <c r="AE281" s="118">
        <v>0</v>
      </c>
      <c r="AF281" s="118">
        <v>1224113668</v>
      </c>
      <c r="AG281" s="118">
        <v>321480370</v>
      </c>
      <c r="AH281" s="118">
        <v>725810999</v>
      </c>
      <c r="AI281" s="118">
        <v>1100811989</v>
      </c>
      <c r="AJ281" s="118">
        <v>0</v>
      </c>
      <c r="AK281" s="180">
        <v>21805302742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6349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6349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6349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6353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291405613</v>
      </c>
      <c r="D297" s="35">
        <v>1327505529</v>
      </c>
      <c r="E297" s="35">
        <v>1269367795</v>
      </c>
      <c r="F297" s="35">
        <v>226929874</v>
      </c>
      <c r="G297" s="35">
        <v>251849774</v>
      </c>
      <c r="H297" s="35">
        <v>1297050263</v>
      </c>
      <c r="I297" s="35">
        <v>524512548</v>
      </c>
      <c r="J297" s="35">
        <v>84771385</v>
      </c>
      <c r="K297" s="35">
        <v>62228474</v>
      </c>
      <c r="L297" s="35">
        <v>205626663</v>
      </c>
      <c r="M297" s="35">
        <v>70254675</v>
      </c>
      <c r="N297" s="35">
        <v>354633607</v>
      </c>
      <c r="O297" s="35">
        <v>1293041240</v>
      </c>
      <c r="P297" s="35">
        <v>546421101</v>
      </c>
      <c r="Q297" s="35">
        <v>616062723</v>
      </c>
      <c r="R297" s="35">
        <v>735227704</v>
      </c>
      <c r="S297" s="35">
        <v>195860</v>
      </c>
      <c r="T297" s="35">
        <v>3071094411</v>
      </c>
      <c r="U297" s="35">
        <v>0</v>
      </c>
      <c r="V297" s="35">
        <v>338023946</v>
      </c>
      <c r="W297" s="35">
        <v>606239299</v>
      </c>
      <c r="X297" s="35">
        <v>1094571432</v>
      </c>
      <c r="Y297" s="35">
        <v>296159968</v>
      </c>
      <c r="Z297" s="35">
        <v>470146272</v>
      </c>
      <c r="AA297" s="35">
        <v>8703708</v>
      </c>
      <c r="AB297" s="35">
        <v>699515000</v>
      </c>
      <c r="AC297" s="35">
        <v>429750000</v>
      </c>
      <c r="AD297" s="35">
        <v>2261803205</v>
      </c>
      <c r="AE297" s="35">
        <v>0</v>
      </c>
      <c r="AF297" s="35">
        <v>1224113668</v>
      </c>
      <c r="AG297" s="35">
        <v>321480370</v>
      </c>
      <c r="AH297" s="35">
        <v>725810999</v>
      </c>
      <c r="AI297" s="35">
        <v>1100811989</v>
      </c>
      <c r="AJ297" s="35">
        <v>0</v>
      </c>
      <c r="AK297" s="181">
        <v>21805309095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442911823</v>
      </c>
      <c r="F298" s="27">
        <v>0</v>
      </c>
      <c r="G298" s="27">
        <v>2124546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26774459</v>
      </c>
      <c r="R298" s="27">
        <v>32724910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20596554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1647569130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20536435</v>
      </c>
      <c r="E299" s="27">
        <v>21800070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101185533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9154254</v>
      </c>
      <c r="E301" s="27">
        <v>26250985</v>
      </c>
      <c r="F301" s="27">
        <v>0</v>
      </c>
      <c r="G301" s="27">
        <v>174090149</v>
      </c>
      <c r="H301" s="27">
        <v>2187728</v>
      </c>
      <c r="I301" s="27">
        <v>21434717</v>
      </c>
      <c r="J301" s="27">
        <v>2228735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7485089</v>
      </c>
      <c r="R301" s="27">
        <v>57270618</v>
      </c>
      <c r="S301" s="27">
        <v>0</v>
      </c>
      <c r="T301" s="27">
        <v>0</v>
      </c>
      <c r="U301" s="27">
        <v>0</v>
      </c>
      <c r="V301" s="27">
        <v>8139649</v>
      </c>
      <c r="W301" s="27">
        <v>15245483</v>
      </c>
      <c r="X301" s="27">
        <v>69718961</v>
      </c>
      <c r="Y301" s="27">
        <v>2228733</v>
      </c>
      <c r="Z301" s="27">
        <v>0</v>
      </c>
      <c r="AA301" s="27">
        <v>15245483</v>
      </c>
      <c r="AB301" s="27">
        <v>68894435</v>
      </c>
      <c r="AC301" s="27">
        <v>0</v>
      </c>
      <c r="AD301" s="27">
        <v>21038853</v>
      </c>
      <c r="AE301" s="27">
        <v>0</v>
      </c>
      <c r="AF301" s="27">
        <v>0</v>
      </c>
      <c r="AG301" s="27">
        <v>0</v>
      </c>
      <c r="AH301" s="27">
        <v>12976464</v>
      </c>
      <c r="AI301" s="27">
        <v>0</v>
      </c>
      <c r="AJ301" s="27">
        <v>0</v>
      </c>
      <c r="AK301" s="179">
        <v>513590336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190225210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673582403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1226296</v>
      </c>
      <c r="F306" s="27">
        <v>0</v>
      </c>
      <c r="G306" s="27">
        <v>6047528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2241306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2726032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162067841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42800000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42490000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85290000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7014230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29019089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17169538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154047185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171216723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692293577</v>
      </c>
      <c r="E312" s="118">
        <v>492189174</v>
      </c>
      <c r="F312" s="118">
        <v>0</v>
      </c>
      <c r="G312" s="118">
        <v>219924711</v>
      </c>
      <c r="H312" s="118">
        <v>113503270</v>
      </c>
      <c r="I312" s="118">
        <v>64234717</v>
      </c>
      <c r="J312" s="118">
        <v>2228735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224435029</v>
      </c>
      <c r="R312" s="118">
        <v>89995528</v>
      </c>
      <c r="S312" s="118">
        <v>0</v>
      </c>
      <c r="T312" s="118">
        <v>4235000</v>
      </c>
      <c r="U312" s="118">
        <v>0</v>
      </c>
      <c r="V312" s="118">
        <v>356927183</v>
      </c>
      <c r="W312" s="118">
        <v>86029758</v>
      </c>
      <c r="X312" s="118">
        <v>299409472</v>
      </c>
      <c r="Y312" s="118">
        <v>2228733</v>
      </c>
      <c r="Z312" s="118">
        <v>70784233</v>
      </c>
      <c r="AA312" s="118">
        <v>47853778</v>
      </c>
      <c r="AB312" s="118">
        <v>351512308</v>
      </c>
      <c r="AC312" s="118">
        <v>0</v>
      </c>
      <c r="AD312" s="118">
        <v>138543463</v>
      </c>
      <c r="AE312" s="118">
        <v>0</v>
      </c>
      <c r="AF312" s="118">
        <v>0</v>
      </c>
      <c r="AG312" s="118">
        <v>0</v>
      </c>
      <c r="AH312" s="118">
        <v>16758684</v>
      </c>
      <c r="AI312" s="118">
        <v>0</v>
      </c>
      <c r="AJ312" s="118">
        <v>0</v>
      </c>
      <c r="AK312" s="180">
        <v>3413232927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15245483</v>
      </c>
      <c r="G316" s="27">
        <v>0</v>
      </c>
      <c r="H316" s="27">
        <v>0</v>
      </c>
      <c r="I316" s="27">
        <v>0</v>
      </c>
      <c r="J316" s="27">
        <v>8750000</v>
      </c>
      <c r="K316" s="27">
        <v>15245483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7430604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67029359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15245483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15245483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58055125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128131963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702771660</v>
      </c>
      <c r="E328" s="35">
        <v>492189174</v>
      </c>
      <c r="F328" s="35">
        <v>15245483</v>
      </c>
      <c r="G328" s="35">
        <v>219924711</v>
      </c>
      <c r="H328" s="35">
        <v>113503270</v>
      </c>
      <c r="I328" s="35">
        <v>64234717</v>
      </c>
      <c r="J328" s="35">
        <v>10978735</v>
      </c>
      <c r="K328" s="35">
        <v>15245483</v>
      </c>
      <c r="L328" s="35">
        <v>8013831</v>
      </c>
      <c r="M328" s="35">
        <v>0</v>
      </c>
      <c r="N328" s="35">
        <v>0</v>
      </c>
      <c r="O328" s="35">
        <v>128122782</v>
      </c>
      <c r="P328" s="35">
        <v>78155125</v>
      </c>
      <c r="Q328" s="35">
        <v>224435029</v>
      </c>
      <c r="R328" s="35">
        <v>89995528</v>
      </c>
      <c r="S328" s="35">
        <v>0</v>
      </c>
      <c r="T328" s="35">
        <v>4235000</v>
      </c>
      <c r="U328" s="35">
        <v>0</v>
      </c>
      <c r="V328" s="35">
        <v>356927183</v>
      </c>
      <c r="W328" s="35">
        <v>86029758</v>
      </c>
      <c r="X328" s="35">
        <v>299409472</v>
      </c>
      <c r="Y328" s="35">
        <v>6495483</v>
      </c>
      <c r="Z328" s="35">
        <v>70784233</v>
      </c>
      <c r="AA328" s="35">
        <v>47853778</v>
      </c>
      <c r="AB328" s="35">
        <v>351512308</v>
      </c>
      <c r="AC328" s="35">
        <v>0</v>
      </c>
      <c r="AD328" s="35">
        <v>138543463</v>
      </c>
      <c r="AE328" s="35">
        <v>0</v>
      </c>
      <c r="AF328" s="35">
        <v>0</v>
      </c>
      <c r="AG328" s="35">
        <v>0</v>
      </c>
      <c r="AH328" s="35">
        <v>16758684</v>
      </c>
      <c r="AI328" s="35">
        <v>0</v>
      </c>
      <c r="AJ328" s="35">
        <v>0</v>
      </c>
      <c r="AK328" s="181">
        <v>3541364890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3070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3070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0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3070</v>
      </c>
      <c r="E343" s="118">
        <v>0</v>
      </c>
      <c r="F343" s="118">
        <v>0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3070</v>
      </c>
    </row>
    <row r="344" spans="1:37" s="6" customFormat="1" ht="15" x14ac:dyDescent="0.25">
      <c r="A344" s="76" t="s">
        <v>1089</v>
      </c>
      <c r="B344" s="28" t="s">
        <v>144</v>
      </c>
      <c r="C344" s="27">
        <v>587310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587310</v>
      </c>
    </row>
    <row r="345" spans="1:37" s="6" customFormat="1" ht="15" x14ac:dyDescent="0.25">
      <c r="A345" s="76" t="s">
        <v>1090</v>
      </c>
      <c r="B345" s="28" t="s">
        <v>145</v>
      </c>
      <c r="C345" s="27">
        <v>573672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573672</v>
      </c>
    </row>
    <row r="346" spans="1:37" s="6" customFormat="1" ht="15" x14ac:dyDescent="0.25">
      <c r="A346" s="76" t="s">
        <v>1091</v>
      </c>
      <c r="B346" s="28" t="s">
        <v>146</v>
      </c>
      <c r="C346" s="27">
        <v>140887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140887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129352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129352</v>
      </c>
    </row>
    <row r="350" spans="1:37" s="6" customFormat="1" ht="15" x14ac:dyDescent="0.25">
      <c r="A350" s="76" t="s">
        <v>1095</v>
      </c>
      <c r="B350" s="28" t="s">
        <v>150</v>
      </c>
      <c r="C350" s="27">
        <v>6307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6307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48128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48128</v>
      </c>
    </row>
    <row r="353" spans="1:37" s="6" customFormat="1" ht="15" x14ac:dyDescent="0.25">
      <c r="A353" s="76" t="s">
        <v>1098</v>
      </c>
      <c r="B353" s="28" t="s">
        <v>153</v>
      </c>
      <c r="C353" s="27">
        <v>2244738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2244738</v>
      </c>
    </row>
    <row r="354" spans="1:37" s="6" customFormat="1" ht="15" x14ac:dyDescent="0.25">
      <c r="A354" s="76" t="s">
        <v>1099</v>
      </c>
      <c r="B354" s="28" t="s">
        <v>154</v>
      </c>
      <c r="C354" s="27">
        <v>28304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28304</v>
      </c>
    </row>
    <row r="355" spans="1:37" s="6" customFormat="1" ht="15" x14ac:dyDescent="0.25">
      <c r="A355" s="76" t="s">
        <v>1100</v>
      </c>
      <c r="B355" s="28" t="s">
        <v>155</v>
      </c>
      <c r="C355" s="27">
        <v>1119916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1119916</v>
      </c>
    </row>
    <row r="356" spans="1:37" s="6" customFormat="1" ht="15" x14ac:dyDescent="0.25">
      <c r="A356" s="76" t="s">
        <v>1101</v>
      </c>
      <c r="B356" s="28" t="s">
        <v>156</v>
      </c>
      <c r="C356" s="27">
        <v>22926670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22926670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27805284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27805284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27805284</v>
      </c>
      <c r="D374" s="35">
        <v>3070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27808354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408000000</v>
      </c>
      <c r="D452" s="27">
        <v>753000000</v>
      </c>
      <c r="E452" s="27">
        <v>424149998</v>
      </c>
      <c r="F452" s="27">
        <v>563387927</v>
      </c>
      <c r="G452" s="27">
        <v>689287890</v>
      </c>
      <c r="H452" s="27">
        <v>2786496907</v>
      </c>
      <c r="I452" s="27">
        <v>172677603</v>
      </c>
      <c r="J452" s="27">
        <v>189087500</v>
      </c>
      <c r="K452" s="27">
        <v>196449999</v>
      </c>
      <c r="L452" s="27">
        <v>254474998</v>
      </c>
      <c r="M452" s="27">
        <v>413680852</v>
      </c>
      <c r="N452" s="27">
        <v>1011387489</v>
      </c>
      <c r="O452" s="27">
        <v>320630376</v>
      </c>
      <c r="P452" s="27">
        <v>329200000</v>
      </c>
      <c r="Q452" s="27">
        <v>442568954</v>
      </c>
      <c r="R452" s="27">
        <v>189355000</v>
      </c>
      <c r="S452" s="27">
        <v>69066160</v>
      </c>
      <c r="T452" s="27">
        <v>1197619019</v>
      </c>
      <c r="U452" s="27">
        <v>65500000</v>
      </c>
      <c r="V452" s="27">
        <v>307947500</v>
      </c>
      <c r="W452" s="27">
        <v>389002972</v>
      </c>
      <c r="X452" s="27">
        <v>986912500</v>
      </c>
      <c r="Y452" s="27">
        <v>154000000</v>
      </c>
      <c r="Z452" s="27">
        <v>1096371853</v>
      </c>
      <c r="AA452" s="27">
        <v>142500000</v>
      </c>
      <c r="AB452" s="27">
        <v>521912877</v>
      </c>
      <c r="AC452" s="27">
        <v>204803240</v>
      </c>
      <c r="AD452" s="27">
        <v>550272726</v>
      </c>
      <c r="AE452" s="27">
        <v>1548239806</v>
      </c>
      <c r="AF452" s="27">
        <v>750738289</v>
      </c>
      <c r="AG452" s="27">
        <v>472966666</v>
      </c>
      <c r="AH452" s="27">
        <v>789002172</v>
      </c>
      <c r="AI452" s="27">
        <v>45396000</v>
      </c>
      <c r="AJ452" s="27">
        <v>0</v>
      </c>
      <c r="AK452" s="179">
        <v>18436087273</v>
      </c>
    </row>
    <row r="453" spans="1:37" s="6" customFormat="1" ht="15" x14ac:dyDescent="0.25">
      <c r="A453" s="76" t="s">
        <v>1195</v>
      </c>
      <c r="B453" s="28" t="s">
        <v>219</v>
      </c>
      <c r="C453" s="27">
        <v>1340282549</v>
      </c>
      <c r="D453" s="27">
        <v>3464721322</v>
      </c>
      <c r="E453" s="27">
        <v>880323226</v>
      </c>
      <c r="F453" s="27">
        <v>692302387</v>
      </c>
      <c r="G453" s="27">
        <v>3297835923</v>
      </c>
      <c r="H453" s="27">
        <v>6749753703</v>
      </c>
      <c r="I453" s="27">
        <v>1744116630</v>
      </c>
      <c r="J453" s="27">
        <v>541222554</v>
      </c>
      <c r="K453" s="27">
        <v>738051781</v>
      </c>
      <c r="L453" s="27">
        <v>1200914877</v>
      </c>
      <c r="M453" s="27">
        <v>433157266</v>
      </c>
      <c r="N453" s="27">
        <v>1588307346</v>
      </c>
      <c r="O453" s="27">
        <v>2020424243</v>
      </c>
      <c r="P453" s="27">
        <v>1021472003</v>
      </c>
      <c r="Q453" s="27">
        <v>356879890</v>
      </c>
      <c r="R453" s="27">
        <v>1683327668</v>
      </c>
      <c r="S453" s="27">
        <v>239696164</v>
      </c>
      <c r="T453" s="27">
        <v>3288967587</v>
      </c>
      <c r="U453" s="27">
        <v>74302495</v>
      </c>
      <c r="V453" s="27">
        <v>2641471951</v>
      </c>
      <c r="W453" s="27">
        <v>1275649322</v>
      </c>
      <c r="X453" s="27">
        <v>1924593973</v>
      </c>
      <c r="Y453" s="27">
        <v>523737138</v>
      </c>
      <c r="Z453" s="27">
        <v>1076210965</v>
      </c>
      <c r="AA453" s="27">
        <v>381779341</v>
      </c>
      <c r="AB453" s="27">
        <v>2496680572</v>
      </c>
      <c r="AC453" s="27">
        <v>637289963</v>
      </c>
      <c r="AD453" s="27">
        <v>2457833404</v>
      </c>
      <c r="AE453" s="27">
        <v>8662450018</v>
      </c>
      <c r="AF453" s="27">
        <v>3714600692</v>
      </c>
      <c r="AG453" s="27">
        <v>1579622235</v>
      </c>
      <c r="AH453" s="27">
        <v>4306615013</v>
      </c>
      <c r="AI453" s="27">
        <v>1475037352</v>
      </c>
      <c r="AJ453" s="27">
        <v>149919478</v>
      </c>
      <c r="AK453" s="179">
        <v>64659551031</v>
      </c>
    </row>
    <row r="454" spans="1:37" s="6" customFormat="1" ht="15" x14ac:dyDescent="0.25">
      <c r="A454" s="76" t="s">
        <v>1196</v>
      </c>
      <c r="B454" s="28" t="s">
        <v>220</v>
      </c>
      <c r="C454" s="27">
        <v>311652698</v>
      </c>
      <c r="D454" s="27">
        <v>1142836197</v>
      </c>
      <c r="E454" s="27">
        <v>468230203</v>
      </c>
      <c r="F454" s="27">
        <v>414385887</v>
      </c>
      <c r="G454" s="27">
        <v>471350585</v>
      </c>
      <c r="H454" s="27">
        <v>1333974953</v>
      </c>
      <c r="I454" s="27">
        <v>408242338</v>
      </c>
      <c r="J454" s="27">
        <v>293413563</v>
      </c>
      <c r="K454" s="27">
        <v>153400282</v>
      </c>
      <c r="L454" s="27">
        <v>175736133</v>
      </c>
      <c r="M454" s="27">
        <v>503176630</v>
      </c>
      <c r="N454" s="27">
        <v>1145169499</v>
      </c>
      <c r="O454" s="27">
        <v>378455652</v>
      </c>
      <c r="P454" s="27">
        <v>274010491</v>
      </c>
      <c r="Q454" s="27">
        <v>162536073</v>
      </c>
      <c r="R454" s="27">
        <v>142491454</v>
      </c>
      <c r="S454" s="27">
        <v>31434251</v>
      </c>
      <c r="T454" s="27">
        <v>447735286</v>
      </c>
      <c r="U454" s="27">
        <v>55086313</v>
      </c>
      <c r="V454" s="27">
        <v>346406372</v>
      </c>
      <c r="W454" s="27">
        <v>139099362</v>
      </c>
      <c r="X454" s="27">
        <v>393565910</v>
      </c>
      <c r="Y454" s="27">
        <v>228166715</v>
      </c>
      <c r="Z454" s="27">
        <v>269194563</v>
      </c>
      <c r="AA454" s="27">
        <v>121583834</v>
      </c>
      <c r="AB454" s="27">
        <v>407124685</v>
      </c>
      <c r="AC454" s="27">
        <v>128175663</v>
      </c>
      <c r="AD454" s="27">
        <v>240158566</v>
      </c>
      <c r="AE454" s="27">
        <v>1569258263</v>
      </c>
      <c r="AF454" s="27">
        <v>1018031523</v>
      </c>
      <c r="AG454" s="27">
        <v>778799211</v>
      </c>
      <c r="AH454" s="27">
        <v>589776607</v>
      </c>
      <c r="AI454" s="27">
        <v>560036354</v>
      </c>
      <c r="AJ454" s="27">
        <v>233997835</v>
      </c>
      <c r="AK454" s="179">
        <v>15336693951</v>
      </c>
    </row>
    <row r="455" spans="1:37" s="6" customFormat="1" ht="15" x14ac:dyDescent="0.25">
      <c r="A455" s="76" t="s">
        <v>1197</v>
      </c>
      <c r="B455" s="28" t="s">
        <v>221</v>
      </c>
      <c r="C455" s="27">
        <v>71355723</v>
      </c>
      <c r="D455" s="27">
        <v>479542766</v>
      </c>
      <c r="E455" s="27">
        <v>20372570</v>
      </c>
      <c r="F455" s="27">
        <v>259527676</v>
      </c>
      <c r="G455" s="27">
        <v>706202201</v>
      </c>
      <c r="H455" s="27">
        <v>1239144020</v>
      </c>
      <c r="I455" s="27">
        <v>216256969</v>
      </c>
      <c r="J455" s="27">
        <v>104337730</v>
      </c>
      <c r="K455" s="27">
        <v>7735420</v>
      </c>
      <c r="L455" s="27">
        <v>11357140</v>
      </c>
      <c r="M455" s="27">
        <v>133815016</v>
      </c>
      <c r="N455" s="27">
        <v>217978476</v>
      </c>
      <c r="O455" s="27">
        <v>55744499</v>
      </c>
      <c r="P455" s="27">
        <v>48064577</v>
      </c>
      <c r="Q455" s="27">
        <v>196568507</v>
      </c>
      <c r="R455" s="27">
        <v>160803534</v>
      </c>
      <c r="S455" s="27">
        <v>39239306</v>
      </c>
      <c r="T455" s="27">
        <v>145761802</v>
      </c>
      <c r="U455" s="27">
        <v>352800</v>
      </c>
      <c r="V455" s="27">
        <v>100460421</v>
      </c>
      <c r="W455" s="27">
        <v>196035345</v>
      </c>
      <c r="X455" s="27">
        <v>517650401</v>
      </c>
      <c r="Y455" s="27">
        <v>26055869</v>
      </c>
      <c r="Z455" s="27">
        <v>19310887</v>
      </c>
      <c r="AA455" s="27">
        <v>45542294</v>
      </c>
      <c r="AB455" s="27">
        <v>67014738</v>
      </c>
      <c r="AC455" s="27">
        <v>82430945</v>
      </c>
      <c r="AD455" s="27">
        <v>440991126</v>
      </c>
      <c r="AE455" s="27">
        <v>3330195047</v>
      </c>
      <c r="AF455" s="27">
        <v>194058447</v>
      </c>
      <c r="AG455" s="27">
        <v>239000727</v>
      </c>
      <c r="AH455" s="27">
        <v>23634400</v>
      </c>
      <c r="AI455" s="27">
        <v>66883969</v>
      </c>
      <c r="AJ455" s="27">
        <v>41860672</v>
      </c>
      <c r="AK455" s="179">
        <v>9505286020</v>
      </c>
    </row>
    <row r="456" spans="1:37" s="6" customFormat="1" ht="15" x14ac:dyDescent="0.25">
      <c r="A456" s="76" t="s">
        <v>1198</v>
      </c>
      <c r="B456" s="28" t="s">
        <v>222</v>
      </c>
      <c r="C456" s="27">
        <v>948670</v>
      </c>
      <c r="D456" s="27">
        <v>1103418</v>
      </c>
      <c r="E456" s="27">
        <v>2973718</v>
      </c>
      <c r="F456" s="27">
        <v>3645816</v>
      </c>
      <c r="G456" s="27">
        <v>8826206</v>
      </c>
      <c r="H456" s="27">
        <v>5059475</v>
      </c>
      <c r="I456" s="27">
        <v>1656962</v>
      </c>
      <c r="J456" s="27">
        <v>0</v>
      </c>
      <c r="K456" s="27">
        <v>1312000</v>
      </c>
      <c r="L456" s="27">
        <v>191743</v>
      </c>
      <c r="M456" s="27">
        <v>0</v>
      </c>
      <c r="N456" s="27">
        <v>0</v>
      </c>
      <c r="O456" s="27">
        <v>34125</v>
      </c>
      <c r="P456" s="27">
        <v>0</v>
      </c>
      <c r="Q456" s="27">
        <v>5894511</v>
      </c>
      <c r="R456" s="27">
        <v>0</v>
      </c>
      <c r="S456" s="27">
        <v>317225</v>
      </c>
      <c r="T456" s="27">
        <v>9056789</v>
      </c>
      <c r="U456" s="27">
        <v>7899102</v>
      </c>
      <c r="V456" s="27">
        <v>1302469</v>
      </c>
      <c r="W456" s="27">
        <v>23670</v>
      </c>
      <c r="X456" s="27">
        <v>14820</v>
      </c>
      <c r="Y456" s="27">
        <v>381784</v>
      </c>
      <c r="Z456" s="27">
        <v>1000000</v>
      </c>
      <c r="AA456" s="27">
        <v>0</v>
      </c>
      <c r="AB456" s="27">
        <v>13393105</v>
      </c>
      <c r="AC456" s="27">
        <v>4016133</v>
      </c>
      <c r="AD456" s="27">
        <v>11398146</v>
      </c>
      <c r="AE456" s="27">
        <v>47247745</v>
      </c>
      <c r="AF456" s="27">
        <v>4195533</v>
      </c>
      <c r="AG456" s="27">
        <v>33622006</v>
      </c>
      <c r="AH456" s="27">
        <v>1835784</v>
      </c>
      <c r="AI456" s="27">
        <v>500000</v>
      </c>
      <c r="AJ456" s="27">
        <v>0</v>
      </c>
      <c r="AK456" s="179">
        <v>167850955</v>
      </c>
    </row>
    <row r="457" spans="1:37" s="6" customFormat="1" ht="15" x14ac:dyDescent="0.25">
      <c r="A457" s="76" t="s">
        <v>1199</v>
      </c>
      <c r="B457" s="28" t="s">
        <v>223</v>
      </c>
      <c r="C457" s="27">
        <v>94798060</v>
      </c>
      <c r="D457" s="27">
        <v>216461635</v>
      </c>
      <c r="E457" s="27">
        <v>29757558</v>
      </c>
      <c r="F457" s="27">
        <v>44594914</v>
      </c>
      <c r="G457" s="27">
        <v>219576277</v>
      </c>
      <c r="H457" s="27">
        <v>561019693</v>
      </c>
      <c r="I457" s="27">
        <v>128504646</v>
      </c>
      <c r="J457" s="27">
        <v>58011943</v>
      </c>
      <c r="K457" s="27">
        <v>27288133</v>
      </c>
      <c r="L457" s="27">
        <v>23658509</v>
      </c>
      <c r="M457" s="27">
        <v>137077421</v>
      </c>
      <c r="N457" s="27">
        <v>0</v>
      </c>
      <c r="O457" s="27">
        <v>99294787</v>
      </c>
      <c r="P457" s="27">
        <v>141846826</v>
      </c>
      <c r="Q457" s="27">
        <v>71440166</v>
      </c>
      <c r="R457" s="27">
        <v>114785596</v>
      </c>
      <c r="S457" s="27">
        <v>4039091</v>
      </c>
      <c r="T457" s="27">
        <v>182675899</v>
      </c>
      <c r="U457" s="27">
        <v>19522073</v>
      </c>
      <c r="V457" s="27">
        <v>201802969</v>
      </c>
      <c r="W457" s="27">
        <v>30640863</v>
      </c>
      <c r="X457" s="27">
        <v>74419308</v>
      </c>
      <c r="Y457" s="27">
        <v>80279270</v>
      </c>
      <c r="Z457" s="27">
        <v>54518811</v>
      </c>
      <c r="AA457" s="27">
        <v>31497855</v>
      </c>
      <c r="AB457" s="27">
        <v>257789953</v>
      </c>
      <c r="AC457" s="27">
        <v>7489727</v>
      </c>
      <c r="AD457" s="27">
        <v>77598339</v>
      </c>
      <c r="AE457" s="27">
        <v>1687585823</v>
      </c>
      <c r="AF457" s="27">
        <v>290550310</v>
      </c>
      <c r="AG457" s="27">
        <v>30401426</v>
      </c>
      <c r="AH457" s="27">
        <v>260078111</v>
      </c>
      <c r="AI457" s="27">
        <v>84452606</v>
      </c>
      <c r="AJ457" s="27">
        <v>0</v>
      </c>
      <c r="AK457" s="179">
        <v>5343458598</v>
      </c>
    </row>
    <row r="458" spans="1:37" s="6" customFormat="1" ht="15" x14ac:dyDescent="0.25">
      <c r="A458" s="76" t="s">
        <v>1200</v>
      </c>
      <c r="B458" s="28" t="s">
        <v>224</v>
      </c>
      <c r="C458" s="27">
        <v>7009643</v>
      </c>
      <c r="D458" s="27">
        <v>202873414</v>
      </c>
      <c r="E458" s="27">
        <v>72739047</v>
      </c>
      <c r="F458" s="27">
        <v>154846890</v>
      </c>
      <c r="G458" s="27">
        <v>186487074</v>
      </c>
      <c r="H458" s="27">
        <v>810000000</v>
      </c>
      <c r="I458" s="27">
        <v>302615874</v>
      </c>
      <c r="J458" s="27">
        <v>74205477</v>
      </c>
      <c r="K458" s="27">
        <v>58047012</v>
      </c>
      <c r="L458" s="27">
        <v>53246789</v>
      </c>
      <c r="M458" s="27">
        <v>77310000</v>
      </c>
      <c r="N458" s="27">
        <v>0</v>
      </c>
      <c r="O458" s="27">
        <v>176530050</v>
      </c>
      <c r="P458" s="27">
        <v>150000000</v>
      </c>
      <c r="Q458" s="27">
        <v>0</v>
      </c>
      <c r="R458" s="27">
        <v>125684490</v>
      </c>
      <c r="S458" s="27">
        <v>0</v>
      </c>
      <c r="T458" s="27">
        <v>524074770</v>
      </c>
      <c r="U458" s="27">
        <v>0</v>
      </c>
      <c r="V458" s="27">
        <v>0</v>
      </c>
      <c r="W458" s="27">
        <v>114312843</v>
      </c>
      <c r="X458" s="27">
        <v>108479559</v>
      </c>
      <c r="Y458" s="27">
        <v>0</v>
      </c>
      <c r="Z458" s="27">
        <v>0</v>
      </c>
      <c r="AA458" s="27">
        <v>0</v>
      </c>
      <c r="AB458" s="27">
        <v>234611100</v>
      </c>
      <c r="AC458" s="27">
        <v>0</v>
      </c>
      <c r="AD458" s="27">
        <v>330480136</v>
      </c>
      <c r="AE458" s="27">
        <v>1885421220</v>
      </c>
      <c r="AF458" s="27">
        <v>266808591</v>
      </c>
      <c r="AG458" s="27">
        <v>163696041</v>
      </c>
      <c r="AH458" s="27">
        <v>190764072</v>
      </c>
      <c r="AI458" s="27">
        <v>0</v>
      </c>
      <c r="AJ458" s="27">
        <v>0</v>
      </c>
      <c r="AK458" s="179">
        <v>6270244092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40993755</v>
      </c>
      <c r="E459" s="27">
        <v>60855075</v>
      </c>
      <c r="F459" s="27">
        <v>39739376</v>
      </c>
      <c r="G459" s="27">
        <v>5320413</v>
      </c>
      <c r="H459" s="27">
        <v>0</v>
      </c>
      <c r="I459" s="27">
        <v>55658889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20160807</v>
      </c>
      <c r="P459" s="27">
        <v>0</v>
      </c>
      <c r="Q459" s="27">
        <v>0</v>
      </c>
      <c r="R459" s="27">
        <v>14248032</v>
      </c>
      <c r="S459" s="27">
        <v>0</v>
      </c>
      <c r="T459" s="27">
        <v>45973755</v>
      </c>
      <c r="U459" s="27">
        <v>0</v>
      </c>
      <c r="V459" s="27">
        <v>0</v>
      </c>
      <c r="W459" s="27">
        <v>7292773</v>
      </c>
      <c r="X459" s="27">
        <v>115976237</v>
      </c>
      <c r="Y459" s="27">
        <v>0</v>
      </c>
      <c r="Z459" s="27">
        <v>0</v>
      </c>
      <c r="AA459" s="27">
        <v>0</v>
      </c>
      <c r="AB459" s="27">
        <v>32853379</v>
      </c>
      <c r="AC459" s="27">
        <v>13636368</v>
      </c>
      <c r="AD459" s="27">
        <v>100574550</v>
      </c>
      <c r="AE459" s="27">
        <v>861998057</v>
      </c>
      <c r="AF459" s="27">
        <v>50337549</v>
      </c>
      <c r="AG459" s="27">
        <v>26353189</v>
      </c>
      <c r="AH459" s="27">
        <v>137154250</v>
      </c>
      <c r="AI459" s="27">
        <v>0</v>
      </c>
      <c r="AJ459" s="27">
        <v>29638260</v>
      </c>
      <c r="AK459" s="179">
        <v>1658764714</v>
      </c>
    </row>
    <row r="460" spans="1:37" s="6" customFormat="1" ht="15" x14ac:dyDescent="0.25">
      <c r="A460" s="76" t="s">
        <v>1202</v>
      </c>
      <c r="B460" s="28" t="s">
        <v>179</v>
      </c>
      <c r="C460" s="27">
        <v>203978182</v>
      </c>
      <c r="D460" s="27">
        <v>219171382</v>
      </c>
      <c r="E460" s="27">
        <v>96780000</v>
      </c>
      <c r="F460" s="27">
        <v>3600000</v>
      </c>
      <c r="G460" s="27">
        <v>77857147</v>
      </c>
      <c r="H460" s="27">
        <v>882643743</v>
      </c>
      <c r="I460" s="27">
        <v>163830952</v>
      </c>
      <c r="J460" s="27">
        <v>23326644</v>
      </c>
      <c r="K460" s="27">
        <v>73334625</v>
      </c>
      <c r="L460" s="27">
        <v>40476191</v>
      </c>
      <c r="M460" s="27">
        <v>9025000</v>
      </c>
      <c r="N460" s="27">
        <v>332998531</v>
      </c>
      <c r="O460" s="27">
        <v>224771403</v>
      </c>
      <c r="P460" s="27">
        <v>95130000</v>
      </c>
      <c r="Q460" s="27">
        <v>149400000</v>
      </c>
      <c r="R460" s="27">
        <v>78417239</v>
      </c>
      <c r="S460" s="27">
        <v>15000000</v>
      </c>
      <c r="T460" s="27">
        <v>321880001</v>
      </c>
      <c r="U460" s="27">
        <v>7619047</v>
      </c>
      <c r="V460" s="27">
        <v>536353218</v>
      </c>
      <c r="W460" s="27">
        <v>0</v>
      </c>
      <c r="X460" s="27">
        <v>210844536</v>
      </c>
      <c r="Y460" s="27">
        <v>3520000</v>
      </c>
      <c r="Z460" s="27">
        <v>62836492</v>
      </c>
      <c r="AA460" s="27">
        <v>0</v>
      </c>
      <c r="AB460" s="27">
        <v>272649150</v>
      </c>
      <c r="AC460" s="27">
        <v>0</v>
      </c>
      <c r="AD460" s="27">
        <v>246606190</v>
      </c>
      <c r="AE460" s="27">
        <v>921210883</v>
      </c>
      <c r="AF460" s="27">
        <v>304911886</v>
      </c>
      <c r="AG460" s="27">
        <v>328632893</v>
      </c>
      <c r="AH460" s="27">
        <v>7500000</v>
      </c>
      <c r="AI460" s="27">
        <v>600328756</v>
      </c>
      <c r="AJ460" s="27">
        <v>11123131</v>
      </c>
      <c r="AK460" s="179">
        <v>6525757222</v>
      </c>
    </row>
    <row r="461" spans="1:37" s="6" customFormat="1" ht="15" x14ac:dyDescent="0.25">
      <c r="A461" s="76" t="s">
        <v>1203</v>
      </c>
      <c r="B461" s="28" t="s">
        <v>226</v>
      </c>
      <c r="C461" s="27">
        <v>170917814</v>
      </c>
      <c r="D461" s="27">
        <v>75125771</v>
      </c>
      <c r="E461" s="27">
        <v>213600645</v>
      </c>
      <c r="F461" s="27">
        <v>17420549</v>
      </c>
      <c r="G461" s="27">
        <v>424599499</v>
      </c>
      <c r="H461" s="27">
        <v>563387103</v>
      </c>
      <c r="I461" s="27">
        <v>70329112</v>
      </c>
      <c r="J461" s="27">
        <v>25406014</v>
      </c>
      <c r="K461" s="27">
        <v>7533271</v>
      </c>
      <c r="L461" s="27">
        <v>41426721</v>
      </c>
      <c r="M461" s="27">
        <v>139546496</v>
      </c>
      <c r="N461" s="27">
        <v>120456212</v>
      </c>
      <c r="O461" s="27">
        <v>99867324</v>
      </c>
      <c r="P461" s="27">
        <v>91673072</v>
      </c>
      <c r="Q461" s="27">
        <v>201163238</v>
      </c>
      <c r="R461" s="27">
        <v>92481560</v>
      </c>
      <c r="S461" s="27">
        <v>28148327</v>
      </c>
      <c r="T461" s="27">
        <v>540998775</v>
      </c>
      <c r="U461" s="27">
        <v>3269146</v>
      </c>
      <c r="V461" s="27">
        <v>164559641</v>
      </c>
      <c r="W461" s="27">
        <v>1936909</v>
      </c>
      <c r="X461" s="27">
        <v>391412422</v>
      </c>
      <c r="Y461" s="27">
        <v>24989488</v>
      </c>
      <c r="Z461" s="27">
        <v>141163682</v>
      </c>
      <c r="AA461" s="27">
        <v>34230704</v>
      </c>
      <c r="AB461" s="27">
        <v>195301236</v>
      </c>
      <c r="AC461" s="27">
        <v>19108606</v>
      </c>
      <c r="AD461" s="27">
        <v>46139574</v>
      </c>
      <c r="AE461" s="27">
        <v>325121047</v>
      </c>
      <c r="AF461" s="27">
        <v>528156967</v>
      </c>
      <c r="AG461" s="27">
        <v>71628556</v>
      </c>
      <c r="AH461" s="27">
        <v>464584444</v>
      </c>
      <c r="AI461" s="27">
        <v>1161694405</v>
      </c>
      <c r="AJ461" s="27">
        <v>4397817</v>
      </c>
      <c r="AK461" s="179">
        <v>6501776147</v>
      </c>
    </row>
    <row r="462" spans="1:37" s="6" customFormat="1" ht="15" x14ac:dyDescent="0.25">
      <c r="A462" s="76" t="s">
        <v>1204</v>
      </c>
      <c r="B462" s="28" t="s">
        <v>227</v>
      </c>
      <c r="C462" s="27">
        <v>2183412825</v>
      </c>
      <c r="D462" s="27">
        <v>1478153169</v>
      </c>
      <c r="E462" s="27">
        <v>447584188</v>
      </c>
      <c r="F462" s="27">
        <v>1172872881</v>
      </c>
      <c r="G462" s="27">
        <v>2832628823</v>
      </c>
      <c r="H462" s="27">
        <v>9289565636</v>
      </c>
      <c r="I462" s="27">
        <v>1194205527</v>
      </c>
      <c r="J462" s="27">
        <v>686688888</v>
      </c>
      <c r="K462" s="27">
        <v>543781333</v>
      </c>
      <c r="L462" s="27">
        <v>539156120</v>
      </c>
      <c r="M462" s="27">
        <v>403161595</v>
      </c>
      <c r="N462" s="27">
        <v>2129792350</v>
      </c>
      <c r="O462" s="27">
        <v>2182771156</v>
      </c>
      <c r="P462" s="27">
        <v>777336294</v>
      </c>
      <c r="Q462" s="27">
        <v>1200839793</v>
      </c>
      <c r="R462" s="27">
        <v>972769559</v>
      </c>
      <c r="S462" s="27">
        <v>456973226</v>
      </c>
      <c r="T462" s="27">
        <v>2238129813</v>
      </c>
      <c r="U462" s="27">
        <v>102987376</v>
      </c>
      <c r="V462" s="27">
        <v>2714016125</v>
      </c>
      <c r="W462" s="27">
        <v>882854473</v>
      </c>
      <c r="X462" s="27">
        <v>1703563563</v>
      </c>
      <c r="Y462" s="27">
        <v>612435008</v>
      </c>
      <c r="Z462" s="27">
        <v>1112906521</v>
      </c>
      <c r="AA462" s="27">
        <v>434305137</v>
      </c>
      <c r="AB462" s="27">
        <v>3339718099</v>
      </c>
      <c r="AC462" s="27">
        <v>490218540</v>
      </c>
      <c r="AD462" s="27">
        <v>1742686753</v>
      </c>
      <c r="AE462" s="27">
        <v>13680262416</v>
      </c>
      <c r="AF462" s="27">
        <v>2638878267</v>
      </c>
      <c r="AG462" s="27">
        <v>1545018793</v>
      </c>
      <c r="AH462" s="27">
        <v>1731596419</v>
      </c>
      <c r="AI462" s="27">
        <v>2132426856</v>
      </c>
      <c r="AJ462" s="27">
        <v>14973152</v>
      </c>
      <c r="AK462" s="179">
        <v>65608670674</v>
      </c>
    </row>
    <row r="463" spans="1:37" s="6" customFormat="1" ht="15" x14ac:dyDescent="0.25">
      <c r="A463" s="116" t="s">
        <v>1205</v>
      </c>
      <c r="B463" s="117" t="s">
        <v>217</v>
      </c>
      <c r="C463" s="118">
        <v>4792356164</v>
      </c>
      <c r="D463" s="118">
        <v>8073982829</v>
      </c>
      <c r="E463" s="118">
        <v>2717366228</v>
      </c>
      <c r="F463" s="118">
        <v>3366324303</v>
      </c>
      <c r="G463" s="118">
        <v>8919972038</v>
      </c>
      <c r="H463" s="118">
        <v>24221045233</v>
      </c>
      <c r="I463" s="118">
        <v>4458095502</v>
      </c>
      <c r="J463" s="118">
        <v>1995700313</v>
      </c>
      <c r="K463" s="118">
        <v>1806933856</v>
      </c>
      <c r="L463" s="118">
        <v>2340639221</v>
      </c>
      <c r="M463" s="118">
        <v>2249950276</v>
      </c>
      <c r="N463" s="118">
        <v>6546089903</v>
      </c>
      <c r="O463" s="118">
        <v>5578684422</v>
      </c>
      <c r="P463" s="118">
        <v>2928733263</v>
      </c>
      <c r="Q463" s="118">
        <v>2787291132</v>
      </c>
      <c r="R463" s="118">
        <v>3574364132</v>
      </c>
      <c r="S463" s="118">
        <v>883913750</v>
      </c>
      <c r="T463" s="118">
        <v>8942873496</v>
      </c>
      <c r="U463" s="118">
        <v>336538352</v>
      </c>
      <c r="V463" s="118">
        <v>7014320666</v>
      </c>
      <c r="W463" s="118">
        <v>3036848532</v>
      </c>
      <c r="X463" s="118">
        <v>6427433229</v>
      </c>
      <c r="Y463" s="118">
        <v>1653565272</v>
      </c>
      <c r="Z463" s="118">
        <v>3833513774</v>
      </c>
      <c r="AA463" s="118">
        <v>1191439165</v>
      </c>
      <c r="AB463" s="118">
        <v>7839048894</v>
      </c>
      <c r="AC463" s="118">
        <v>1587169185</v>
      </c>
      <c r="AD463" s="118">
        <v>6244739510</v>
      </c>
      <c r="AE463" s="118">
        <v>34518990325</v>
      </c>
      <c r="AF463" s="118">
        <v>9761268054</v>
      </c>
      <c r="AG463" s="118">
        <v>5269741743</v>
      </c>
      <c r="AH463" s="118">
        <v>8502541272</v>
      </c>
      <c r="AI463" s="118">
        <v>6126756298</v>
      </c>
      <c r="AJ463" s="118">
        <v>485910345</v>
      </c>
      <c r="AK463" s="180">
        <v>200014140677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4792356164</v>
      </c>
      <c r="D464" s="35">
        <v>8073982829</v>
      </c>
      <c r="E464" s="35">
        <v>2717366228</v>
      </c>
      <c r="F464" s="35">
        <v>3366324303</v>
      </c>
      <c r="G464" s="35">
        <v>8919972038</v>
      </c>
      <c r="H464" s="35">
        <v>24221045233</v>
      </c>
      <c r="I464" s="35">
        <v>4458095502</v>
      </c>
      <c r="J464" s="35">
        <v>1995700313</v>
      </c>
      <c r="K464" s="35">
        <v>1806933856</v>
      </c>
      <c r="L464" s="35">
        <v>2340639221</v>
      </c>
      <c r="M464" s="35">
        <v>2249950276</v>
      </c>
      <c r="N464" s="35">
        <v>6546089903</v>
      </c>
      <c r="O464" s="35">
        <v>5578684422</v>
      </c>
      <c r="P464" s="35">
        <v>2928733263</v>
      </c>
      <c r="Q464" s="35">
        <v>2787291132</v>
      </c>
      <c r="R464" s="35">
        <v>3574364132</v>
      </c>
      <c r="S464" s="35">
        <v>883913750</v>
      </c>
      <c r="T464" s="35">
        <v>8942873496</v>
      </c>
      <c r="U464" s="35">
        <v>336538352</v>
      </c>
      <c r="V464" s="35">
        <v>7014320666</v>
      </c>
      <c r="W464" s="35">
        <v>3036848532</v>
      </c>
      <c r="X464" s="35">
        <v>6427433229</v>
      </c>
      <c r="Y464" s="35">
        <v>1653565272</v>
      </c>
      <c r="Z464" s="35">
        <v>3833513774</v>
      </c>
      <c r="AA464" s="35">
        <v>1191439165</v>
      </c>
      <c r="AB464" s="35">
        <v>7839048894</v>
      </c>
      <c r="AC464" s="35">
        <v>1587169185</v>
      </c>
      <c r="AD464" s="35">
        <v>6244739510</v>
      </c>
      <c r="AE464" s="35">
        <v>34518990325</v>
      </c>
      <c r="AF464" s="35">
        <v>9761268054</v>
      </c>
      <c r="AG464" s="35">
        <v>5269741743</v>
      </c>
      <c r="AH464" s="35">
        <v>8502541272</v>
      </c>
      <c r="AI464" s="35">
        <v>6126756298</v>
      </c>
      <c r="AJ464" s="35">
        <v>485910345</v>
      </c>
      <c r="AK464" s="181">
        <v>200014140677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114284560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32924</v>
      </c>
      <c r="AG466" s="27">
        <v>0</v>
      </c>
      <c r="AH466" s="27">
        <v>0</v>
      </c>
      <c r="AI466" s="27">
        <v>0</v>
      </c>
      <c r="AJ466" s="27">
        <v>0</v>
      </c>
      <c r="AK466" s="179">
        <v>115506317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3708577</v>
      </c>
      <c r="E467" s="27">
        <v>3708577</v>
      </c>
      <c r="F467" s="27">
        <v>3502545</v>
      </c>
      <c r="G467" s="27">
        <v>1288637</v>
      </c>
      <c r="H467" s="27">
        <v>3708577</v>
      </c>
      <c r="I467" s="27">
        <v>0</v>
      </c>
      <c r="J467" s="27">
        <v>3708577</v>
      </c>
      <c r="K467" s="27">
        <v>3708577</v>
      </c>
      <c r="L467" s="27">
        <v>3502545</v>
      </c>
      <c r="M467" s="27">
        <v>0</v>
      </c>
      <c r="N467" s="27">
        <v>0</v>
      </c>
      <c r="O467" s="27">
        <v>3708577</v>
      </c>
      <c r="P467" s="27">
        <v>3708627</v>
      </c>
      <c r="Q467" s="27">
        <v>3708577</v>
      </c>
      <c r="R467" s="27">
        <v>3502545</v>
      </c>
      <c r="S467" s="27">
        <v>3708577</v>
      </c>
      <c r="T467" s="27">
        <v>3708577</v>
      </c>
      <c r="U467" s="27">
        <v>0</v>
      </c>
      <c r="V467" s="27">
        <v>0</v>
      </c>
      <c r="W467" s="27">
        <v>3708577</v>
      </c>
      <c r="X467" s="27">
        <v>0</v>
      </c>
      <c r="Y467" s="27">
        <v>3708577</v>
      </c>
      <c r="Z467" s="27">
        <v>3708577</v>
      </c>
      <c r="AA467" s="27">
        <v>3708577</v>
      </c>
      <c r="AB467" s="27">
        <v>0</v>
      </c>
      <c r="AC467" s="27">
        <v>3708577</v>
      </c>
      <c r="AD467" s="27">
        <v>3708577</v>
      </c>
      <c r="AE467" s="27">
        <v>0</v>
      </c>
      <c r="AF467" s="27">
        <v>3708577</v>
      </c>
      <c r="AG467" s="27">
        <v>3708577</v>
      </c>
      <c r="AH467" s="27">
        <v>0</v>
      </c>
      <c r="AI467" s="27">
        <v>0</v>
      </c>
      <c r="AJ467" s="27">
        <v>0</v>
      </c>
      <c r="AK467" s="179">
        <v>78550708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3708577</v>
      </c>
      <c r="E468" s="118">
        <v>3708577</v>
      </c>
      <c r="F468" s="118">
        <v>3502545</v>
      </c>
      <c r="G468" s="118">
        <v>1288637</v>
      </c>
      <c r="H468" s="118">
        <v>3708577</v>
      </c>
      <c r="I468" s="118">
        <v>0</v>
      </c>
      <c r="J468" s="118">
        <v>3708577</v>
      </c>
      <c r="K468" s="118">
        <v>3708577</v>
      </c>
      <c r="L468" s="118">
        <v>117787105</v>
      </c>
      <c r="M468" s="118">
        <v>0</v>
      </c>
      <c r="N468" s="118">
        <v>0</v>
      </c>
      <c r="O468" s="118">
        <v>3708577</v>
      </c>
      <c r="P468" s="118">
        <v>3708627</v>
      </c>
      <c r="Q468" s="118">
        <v>3708577</v>
      </c>
      <c r="R468" s="118">
        <v>3502545</v>
      </c>
      <c r="S468" s="118">
        <v>3708577</v>
      </c>
      <c r="T468" s="118">
        <v>3708577</v>
      </c>
      <c r="U468" s="118">
        <v>0</v>
      </c>
      <c r="V468" s="118">
        <v>0</v>
      </c>
      <c r="W468" s="118">
        <v>4897410</v>
      </c>
      <c r="X468" s="118">
        <v>0</v>
      </c>
      <c r="Y468" s="118">
        <v>3708577</v>
      </c>
      <c r="Z468" s="118">
        <v>3708577</v>
      </c>
      <c r="AA468" s="118">
        <v>3708577</v>
      </c>
      <c r="AB468" s="118">
        <v>0</v>
      </c>
      <c r="AC468" s="118">
        <v>3708577</v>
      </c>
      <c r="AD468" s="118">
        <v>3708577</v>
      </c>
      <c r="AE468" s="118">
        <v>0</v>
      </c>
      <c r="AF468" s="118">
        <v>3741501</v>
      </c>
      <c r="AG468" s="118">
        <v>3708577</v>
      </c>
      <c r="AH468" s="118">
        <v>0</v>
      </c>
      <c r="AI468" s="118">
        <v>0</v>
      </c>
      <c r="AJ468" s="118">
        <v>0</v>
      </c>
      <c r="AK468" s="180">
        <v>194057025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2016214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11959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5510885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2016214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11959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5510885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28600203</v>
      </c>
      <c r="D475" s="27">
        <v>0</v>
      </c>
      <c r="E475" s="27">
        <v>181819363</v>
      </c>
      <c r="F475" s="27">
        <v>3212040</v>
      </c>
      <c r="G475" s="27">
        <v>0</v>
      </c>
      <c r="H475" s="27">
        <v>183641955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45047816</v>
      </c>
      <c r="O475" s="27">
        <v>0</v>
      </c>
      <c r="P475" s="27">
        <v>0</v>
      </c>
      <c r="Q475" s="27">
        <v>0</v>
      </c>
      <c r="R475" s="27">
        <v>3040000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80000</v>
      </c>
      <c r="AA475" s="27">
        <v>0</v>
      </c>
      <c r="AB475" s="27">
        <v>16299092</v>
      </c>
      <c r="AC475" s="27">
        <v>0</v>
      </c>
      <c r="AD475" s="27">
        <v>0</v>
      </c>
      <c r="AE475" s="27">
        <v>0</v>
      </c>
      <c r="AF475" s="27">
        <v>10331625</v>
      </c>
      <c r="AG475" s="27">
        <v>2331820</v>
      </c>
      <c r="AH475" s="27">
        <v>118182</v>
      </c>
      <c r="AI475" s="27">
        <v>0</v>
      </c>
      <c r="AJ475" s="27">
        <v>0</v>
      </c>
      <c r="AK475" s="179">
        <v>477431765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8216058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11365516</v>
      </c>
      <c r="N476" s="27">
        <v>407037</v>
      </c>
      <c r="O476" s="27">
        <v>0</v>
      </c>
      <c r="P476" s="27">
        <v>0</v>
      </c>
      <c r="Q476" s="27">
        <v>0</v>
      </c>
      <c r="R476" s="27">
        <v>354000</v>
      </c>
      <c r="S476" s="27">
        <v>0</v>
      </c>
      <c r="T476" s="27">
        <v>0</v>
      </c>
      <c r="U476" s="27">
        <v>0</v>
      </c>
      <c r="V476" s="27">
        <v>0</v>
      </c>
      <c r="W476" s="27">
        <v>1868528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529525741</v>
      </c>
      <c r="AG476" s="27">
        <v>0</v>
      </c>
      <c r="AH476" s="27">
        <v>0</v>
      </c>
      <c r="AI476" s="27">
        <v>0</v>
      </c>
      <c r="AJ476" s="27">
        <v>0</v>
      </c>
      <c r="AK476" s="179">
        <v>551964152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86749700</v>
      </c>
      <c r="F477" s="27">
        <v>0</v>
      </c>
      <c r="G477" s="27">
        <v>0</v>
      </c>
      <c r="H477" s="27">
        <v>98242732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20411058</v>
      </c>
      <c r="Y477" s="27">
        <v>0</v>
      </c>
      <c r="Z477" s="27">
        <v>2044600</v>
      </c>
      <c r="AA477" s="27">
        <v>0</v>
      </c>
      <c r="AB477" s="27">
        <v>14602150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222050240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277976213</v>
      </c>
      <c r="F478" s="27">
        <v>92078649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18639000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154630918</v>
      </c>
      <c r="Y478" s="27">
        <v>0</v>
      </c>
      <c r="Z478" s="27">
        <v>0</v>
      </c>
      <c r="AA478" s="27">
        <v>0</v>
      </c>
      <c r="AB478" s="27">
        <v>24912900</v>
      </c>
      <c r="AC478" s="27">
        <v>0</v>
      </c>
      <c r="AD478" s="27">
        <v>0</v>
      </c>
      <c r="AE478" s="27">
        <v>0</v>
      </c>
      <c r="AF478" s="27">
        <v>14293224</v>
      </c>
      <c r="AG478" s="27">
        <v>0</v>
      </c>
      <c r="AH478" s="27">
        <v>0</v>
      </c>
      <c r="AI478" s="27">
        <v>0</v>
      </c>
      <c r="AJ478" s="27">
        <v>0</v>
      </c>
      <c r="AK478" s="179">
        <v>582530904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350000000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28600203</v>
      </c>
      <c r="D481" s="118">
        <v>0</v>
      </c>
      <c r="E481" s="118">
        <v>554761334</v>
      </c>
      <c r="F481" s="118">
        <v>95290689</v>
      </c>
      <c r="G481" s="118">
        <v>350000000</v>
      </c>
      <c r="H481" s="118">
        <v>303804442</v>
      </c>
      <c r="I481" s="118">
        <v>0</v>
      </c>
      <c r="J481" s="118">
        <v>0</v>
      </c>
      <c r="K481" s="118">
        <v>0</v>
      </c>
      <c r="L481" s="118">
        <v>0</v>
      </c>
      <c r="M481" s="118">
        <v>11365516</v>
      </c>
      <c r="N481" s="118">
        <v>45454853</v>
      </c>
      <c r="O481" s="118">
        <v>0</v>
      </c>
      <c r="P481" s="118">
        <v>0</v>
      </c>
      <c r="Q481" s="118">
        <v>0</v>
      </c>
      <c r="R481" s="118">
        <v>22033000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1868528</v>
      </c>
      <c r="X481" s="118">
        <v>175041976</v>
      </c>
      <c r="Y481" s="118">
        <v>227272</v>
      </c>
      <c r="Z481" s="118">
        <v>2124600</v>
      </c>
      <c r="AA481" s="118">
        <v>0</v>
      </c>
      <c r="AB481" s="118">
        <v>55814142</v>
      </c>
      <c r="AC481" s="118">
        <v>0</v>
      </c>
      <c r="AD481" s="118">
        <v>0</v>
      </c>
      <c r="AE481" s="118">
        <v>0</v>
      </c>
      <c r="AF481" s="118">
        <v>554150590</v>
      </c>
      <c r="AG481" s="118">
        <v>2331820</v>
      </c>
      <c r="AH481" s="118">
        <v>118182</v>
      </c>
      <c r="AI481" s="118">
        <v>0</v>
      </c>
      <c r="AJ481" s="118">
        <v>0</v>
      </c>
      <c r="AK481" s="180">
        <v>2205896816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2870772</v>
      </c>
      <c r="M482" s="27">
        <v>0</v>
      </c>
      <c r="N482" s="27">
        <v>16459</v>
      </c>
      <c r="O482" s="27">
        <v>0</v>
      </c>
      <c r="P482" s="27">
        <v>32817</v>
      </c>
      <c r="Q482" s="27">
        <v>31692</v>
      </c>
      <c r="R482" s="27">
        <v>0</v>
      </c>
      <c r="S482" s="27">
        <v>0</v>
      </c>
      <c r="T482" s="27">
        <v>4285369</v>
      </c>
      <c r="U482" s="27">
        <v>0</v>
      </c>
      <c r="V482" s="27">
        <v>1585</v>
      </c>
      <c r="W482" s="27">
        <v>0</v>
      </c>
      <c r="X482" s="27">
        <v>14123700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294770</v>
      </c>
      <c r="AE482" s="27">
        <v>6484779</v>
      </c>
      <c r="AF482" s="27">
        <v>0</v>
      </c>
      <c r="AG482" s="27">
        <v>32521584</v>
      </c>
      <c r="AH482" s="27">
        <v>0</v>
      </c>
      <c r="AI482" s="27">
        <v>1781597</v>
      </c>
      <c r="AJ482" s="27">
        <v>0</v>
      </c>
      <c r="AK482" s="179">
        <v>62458047</v>
      </c>
    </row>
    <row r="483" spans="1:37" s="6" customFormat="1" ht="15" x14ac:dyDescent="0.25">
      <c r="A483" s="76" t="s">
        <v>1224</v>
      </c>
      <c r="B483" s="28" t="s">
        <v>5</v>
      </c>
      <c r="C483" s="27">
        <v>59042614</v>
      </c>
      <c r="D483" s="27">
        <v>644244</v>
      </c>
      <c r="E483" s="27">
        <v>0</v>
      </c>
      <c r="F483" s="27">
        <v>40701476</v>
      </c>
      <c r="G483" s="27">
        <v>0</v>
      </c>
      <c r="H483" s="27">
        <v>68422285</v>
      </c>
      <c r="I483" s="27">
        <v>0</v>
      </c>
      <c r="J483" s="27">
        <v>17992930</v>
      </c>
      <c r="K483" s="27">
        <v>0</v>
      </c>
      <c r="L483" s="27">
        <v>0</v>
      </c>
      <c r="M483" s="27">
        <v>3695636</v>
      </c>
      <c r="N483" s="27">
        <v>58728615</v>
      </c>
      <c r="O483" s="27">
        <v>644244</v>
      </c>
      <c r="P483" s="27">
        <v>0</v>
      </c>
      <c r="Q483" s="27">
        <v>677897</v>
      </c>
      <c r="R483" s="27">
        <v>48747</v>
      </c>
      <c r="S483" s="27">
        <v>4594074</v>
      </c>
      <c r="T483" s="27">
        <v>641613</v>
      </c>
      <c r="U483" s="27">
        <v>0</v>
      </c>
      <c r="V483" s="27">
        <v>1930968</v>
      </c>
      <c r="W483" s="27">
        <v>275546</v>
      </c>
      <c r="X483" s="27">
        <v>41017677</v>
      </c>
      <c r="Y483" s="27">
        <v>912843</v>
      </c>
      <c r="Z483" s="27">
        <v>924581</v>
      </c>
      <c r="AA483" s="27">
        <v>19801375</v>
      </c>
      <c r="AB483" s="27">
        <v>0</v>
      </c>
      <c r="AC483" s="27">
        <v>849581</v>
      </c>
      <c r="AD483" s="27">
        <v>644244</v>
      </c>
      <c r="AE483" s="27">
        <v>315432598</v>
      </c>
      <c r="AF483" s="27">
        <v>28330730</v>
      </c>
      <c r="AG483" s="27">
        <v>27292189</v>
      </c>
      <c r="AH483" s="27">
        <v>0</v>
      </c>
      <c r="AI483" s="27">
        <v>0</v>
      </c>
      <c r="AJ483" s="27">
        <v>0</v>
      </c>
      <c r="AK483" s="179">
        <v>693246707</v>
      </c>
    </row>
    <row r="484" spans="1:37" s="6" customFormat="1" ht="15" x14ac:dyDescent="0.25">
      <c r="A484" s="116" t="s">
        <v>1225</v>
      </c>
      <c r="B484" s="117" t="s">
        <v>238</v>
      </c>
      <c r="C484" s="118">
        <v>59042614</v>
      </c>
      <c r="D484" s="118">
        <v>644244</v>
      </c>
      <c r="E484" s="118">
        <v>0</v>
      </c>
      <c r="F484" s="118">
        <v>40714399</v>
      </c>
      <c r="G484" s="118">
        <v>0</v>
      </c>
      <c r="H484" s="118">
        <v>68422285</v>
      </c>
      <c r="I484" s="118">
        <v>0</v>
      </c>
      <c r="J484" s="118">
        <v>17992930</v>
      </c>
      <c r="K484" s="118">
        <v>0</v>
      </c>
      <c r="L484" s="118">
        <v>2870772</v>
      </c>
      <c r="M484" s="118">
        <v>3695636</v>
      </c>
      <c r="N484" s="118">
        <v>58745074</v>
      </c>
      <c r="O484" s="118">
        <v>644244</v>
      </c>
      <c r="P484" s="118">
        <v>32817</v>
      </c>
      <c r="Q484" s="118">
        <v>709589</v>
      </c>
      <c r="R484" s="118">
        <v>48747</v>
      </c>
      <c r="S484" s="118">
        <v>4594074</v>
      </c>
      <c r="T484" s="118">
        <v>4926982</v>
      </c>
      <c r="U484" s="118">
        <v>0</v>
      </c>
      <c r="V484" s="118">
        <v>1932553</v>
      </c>
      <c r="W484" s="118">
        <v>275546</v>
      </c>
      <c r="X484" s="118">
        <v>55141377</v>
      </c>
      <c r="Y484" s="118">
        <v>912843</v>
      </c>
      <c r="Z484" s="118">
        <v>924581</v>
      </c>
      <c r="AA484" s="118">
        <v>19801375</v>
      </c>
      <c r="AB484" s="118">
        <v>0</v>
      </c>
      <c r="AC484" s="118">
        <v>849581</v>
      </c>
      <c r="AD484" s="118">
        <v>939014</v>
      </c>
      <c r="AE484" s="118">
        <v>321917377</v>
      </c>
      <c r="AF484" s="118">
        <v>28330730</v>
      </c>
      <c r="AG484" s="118">
        <v>59813773</v>
      </c>
      <c r="AH484" s="118">
        <v>0</v>
      </c>
      <c r="AI484" s="118">
        <v>1781597</v>
      </c>
      <c r="AJ484" s="118">
        <v>0</v>
      </c>
      <c r="AK484" s="180">
        <v>755704754</v>
      </c>
    </row>
    <row r="485" spans="1:37" s="6" customFormat="1" ht="15" x14ac:dyDescent="0.25">
      <c r="A485" s="76" t="s">
        <v>1226</v>
      </c>
      <c r="B485" s="28" t="s">
        <v>186</v>
      </c>
      <c r="C485" s="27">
        <v>4370615222</v>
      </c>
      <c r="D485" s="27">
        <v>2997077506</v>
      </c>
      <c r="E485" s="27">
        <v>3501828819</v>
      </c>
      <c r="F485" s="27">
        <v>864659840</v>
      </c>
      <c r="G485" s="27">
        <v>1181245969</v>
      </c>
      <c r="H485" s="27">
        <v>1840951707</v>
      </c>
      <c r="I485" s="27">
        <v>1507153178</v>
      </c>
      <c r="J485" s="27">
        <v>392239756</v>
      </c>
      <c r="K485" s="27">
        <v>118438126</v>
      </c>
      <c r="L485" s="27">
        <v>1100581423</v>
      </c>
      <c r="M485" s="27">
        <v>1862287279</v>
      </c>
      <c r="N485" s="27">
        <v>1198519768</v>
      </c>
      <c r="O485" s="27">
        <v>1279168043</v>
      </c>
      <c r="P485" s="27">
        <v>824709244</v>
      </c>
      <c r="Q485" s="27">
        <v>471175265</v>
      </c>
      <c r="R485" s="27">
        <v>1027718337</v>
      </c>
      <c r="S485" s="27">
        <v>503126973</v>
      </c>
      <c r="T485" s="27">
        <v>6931651429</v>
      </c>
      <c r="U485" s="27">
        <v>0</v>
      </c>
      <c r="V485" s="27">
        <v>6555241039</v>
      </c>
      <c r="W485" s="27">
        <v>385702617</v>
      </c>
      <c r="X485" s="27">
        <v>1406636866</v>
      </c>
      <c r="Y485" s="27">
        <v>610443322</v>
      </c>
      <c r="Z485" s="27">
        <v>1238341418</v>
      </c>
      <c r="AA485" s="27">
        <v>434289040</v>
      </c>
      <c r="AB485" s="27">
        <v>1922120668</v>
      </c>
      <c r="AC485" s="27">
        <v>286892362</v>
      </c>
      <c r="AD485" s="27">
        <v>1658770223</v>
      </c>
      <c r="AE485" s="27">
        <v>6157221630</v>
      </c>
      <c r="AF485" s="27">
        <v>3438612375</v>
      </c>
      <c r="AG485" s="27">
        <v>330230833</v>
      </c>
      <c r="AH485" s="27">
        <v>338853133</v>
      </c>
      <c r="AI485" s="27">
        <v>9858748344</v>
      </c>
      <c r="AJ485" s="27">
        <v>56513137869</v>
      </c>
      <c r="AK485" s="179">
        <v>123108389623</v>
      </c>
    </row>
    <row r="486" spans="1:37" s="6" customFormat="1" ht="15" x14ac:dyDescent="0.25">
      <c r="A486" s="116" t="s">
        <v>1227</v>
      </c>
      <c r="B486" s="117" t="s">
        <v>240</v>
      </c>
      <c r="C486" s="118">
        <v>4370615222</v>
      </c>
      <c r="D486" s="118">
        <v>2997077506</v>
      </c>
      <c r="E486" s="118">
        <v>3501828819</v>
      </c>
      <c r="F486" s="118">
        <v>864659840</v>
      </c>
      <c r="G486" s="118">
        <v>1181245969</v>
      </c>
      <c r="H486" s="118">
        <v>1840951707</v>
      </c>
      <c r="I486" s="118">
        <v>1507153178</v>
      </c>
      <c r="J486" s="118">
        <v>392239756</v>
      </c>
      <c r="K486" s="118">
        <v>118438126</v>
      </c>
      <c r="L486" s="118">
        <v>1100581423</v>
      </c>
      <c r="M486" s="118">
        <v>1862287279</v>
      </c>
      <c r="N486" s="118">
        <v>1198519768</v>
      </c>
      <c r="O486" s="118">
        <v>1279168043</v>
      </c>
      <c r="P486" s="118">
        <v>824709244</v>
      </c>
      <c r="Q486" s="118">
        <v>471175265</v>
      </c>
      <c r="R486" s="118">
        <v>1027718337</v>
      </c>
      <c r="S486" s="118">
        <v>503126973</v>
      </c>
      <c r="T486" s="118">
        <v>6931651429</v>
      </c>
      <c r="U486" s="118">
        <v>0</v>
      </c>
      <c r="V486" s="118">
        <v>6555241039</v>
      </c>
      <c r="W486" s="118">
        <v>385702617</v>
      </c>
      <c r="X486" s="118">
        <v>1406636866</v>
      </c>
      <c r="Y486" s="118">
        <v>610443322</v>
      </c>
      <c r="Z486" s="118">
        <v>1238341418</v>
      </c>
      <c r="AA486" s="118">
        <v>434289040</v>
      </c>
      <c r="AB486" s="118">
        <v>1922120668</v>
      </c>
      <c r="AC486" s="118">
        <v>286892362</v>
      </c>
      <c r="AD486" s="118">
        <v>1658770223</v>
      </c>
      <c r="AE486" s="118">
        <v>6157221630</v>
      </c>
      <c r="AF486" s="118">
        <v>3438612375</v>
      </c>
      <c r="AG486" s="118">
        <v>330230833</v>
      </c>
      <c r="AH486" s="118">
        <v>338853133</v>
      </c>
      <c r="AI486" s="118">
        <v>9858748344</v>
      </c>
      <c r="AJ486" s="118">
        <v>56513137869</v>
      </c>
      <c r="AK486" s="180">
        <v>123108389623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4458258039</v>
      </c>
      <c r="D487" s="35">
        <v>3001442285</v>
      </c>
      <c r="E487" s="35">
        <v>4060310688</v>
      </c>
      <c r="F487" s="35">
        <v>1004179431</v>
      </c>
      <c r="G487" s="35">
        <v>1532534606</v>
      </c>
      <c r="H487" s="35">
        <v>2216887011</v>
      </c>
      <c r="I487" s="35">
        <v>1507153178</v>
      </c>
      <c r="J487" s="35">
        <v>413953221</v>
      </c>
      <c r="K487" s="35">
        <v>122146703</v>
      </c>
      <c r="L487" s="35">
        <v>1221251258</v>
      </c>
      <c r="M487" s="35">
        <v>1877348431</v>
      </c>
      <c r="N487" s="35">
        <v>1302719695</v>
      </c>
      <c r="O487" s="35">
        <v>1283532822</v>
      </c>
      <c r="P487" s="35">
        <v>828462655</v>
      </c>
      <c r="Q487" s="35">
        <v>475605389</v>
      </c>
      <c r="R487" s="35">
        <v>1055318843</v>
      </c>
      <c r="S487" s="35">
        <v>511441582</v>
      </c>
      <c r="T487" s="35">
        <v>6942025887</v>
      </c>
      <c r="U487" s="35">
        <v>1182728</v>
      </c>
      <c r="V487" s="35">
        <v>6557173592</v>
      </c>
      <c r="W487" s="35">
        <v>396023518</v>
      </c>
      <c r="X487" s="35">
        <v>1636832177</v>
      </c>
      <c r="Y487" s="35">
        <v>615303972</v>
      </c>
      <c r="Z487" s="35">
        <v>1245111134</v>
      </c>
      <c r="AA487" s="35">
        <v>457810950</v>
      </c>
      <c r="AB487" s="35">
        <v>1977934810</v>
      </c>
      <c r="AC487" s="35">
        <v>298065264</v>
      </c>
      <c r="AD487" s="35">
        <v>1663429772</v>
      </c>
      <c r="AE487" s="35">
        <v>6479139007</v>
      </c>
      <c r="AF487" s="35">
        <v>4024847155</v>
      </c>
      <c r="AG487" s="35">
        <v>396096961</v>
      </c>
      <c r="AH487" s="35">
        <v>338971315</v>
      </c>
      <c r="AI487" s="35">
        <v>9860529941</v>
      </c>
      <c r="AJ487" s="35">
        <v>56513137869</v>
      </c>
      <c r="AK487" s="181">
        <v>126276161889</v>
      </c>
    </row>
    <row r="488" spans="1:37" s="6" customFormat="1" ht="15" x14ac:dyDescent="0.25">
      <c r="A488" s="76" t="s">
        <v>1228</v>
      </c>
      <c r="B488" s="28" t="s">
        <v>144</v>
      </c>
      <c r="C488" s="27">
        <v>50347638</v>
      </c>
      <c r="D488" s="27">
        <v>94916520</v>
      </c>
      <c r="E488" s="27">
        <v>311742330</v>
      </c>
      <c r="F488" s="27">
        <v>15069516</v>
      </c>
      <c r="G488" s="27">
        <v>18548902</v>
      </c>
      <c r="H488" s="27">
        <v>12410314</v>
      </c>
      <c r="I488" s="27">
        <v>159557775</v>
      </c>
      <c r="J488" s="27">
        <v>52670571</v>
      </c>
      <c r="K488" s="27">
        <v>1386816</v>
      </c>
      <c r="L488" s="27">
        <v>22141260</v>
      </c>
      <c r="M488" s="27">
        <v>2911052</v>
      </c>
      <c r="N488" s="27">
        <v>56645919</v>
      </c>
      <c r="O488" s="27">
        <v>117250168</v>
      </c>
      <c r="P488" s="27">
        <v>29854702</v>
      </c>
      <c r="Q488" s="27">
        <v>144739362</v>
      </c>
      <c r="R488" s="27">
        <v>5345413</v>
      </c>
      <c r="S488" s="27">
        <v>6032629</v>
      </c>
      <c r="T488" s="27">
        <v>23656353</v>
      </c>
      <c r="U488" s="27">
        <v>0</v>
      </c>
      <c r="V488" s="27">
        <v>110504476</v>
      </c>
      <c r="W488" s="27">
        <v>15011163</v>
      </c>
      <c r="X488" s="27">
        <v>88968595</v>
      </c>
      <c r="Y488" s="27">
        <v>17162486</v>
      </c>
      <c r="Z488" s="27">
        <v>33667315</v>
      </c>
      <c r="AA488" s="27">
        <v>29014122</v>
      </c>
      <c r="AB488" s="27">
        <v>100186239</v>
      </c>
      <c r="AC488" s="27">
        <v>12900897</v>
      </c>
      <c r="AD488" s="27">
        <v>42237925</v>
      </c>
      <c r="AE488" s="27">
        <v>260848632</v>
      </c>
      <c r="AF488" s="27">
        <v>23369391</v>
      </c>
      <c r="AG488" s="27">
        <v>10652338</v>
      </c>
      <c r="AH488" s="27">
        <v>598133</v>
      </c>
      <c r="AI488" s="27">
        <v>113561793</v>
      </c>
      <c r="AJ488" s="27">
        <v>0</v>
      </c>
      <c r="AK488" s="179">
        <v>1983910745</v>
      </c>
    </row>
    <row r="489" spans="1:37" s="6" customFormat="1" ht="15" x14ac:dyDescent="0.25">
      <c r="A489" s="76" t="s">
        <v>1229</v>
      </c>
      <c r="B489" s="28" t="s">
        <v>145</v>
      </c>
      <c r="C489" s="27">
        <v>173314765</v>
      </c>
      <c r="D489" s="27">
        <v>111718730</v>
      </c>
      <c r="E489" s="27">
        <v>5526650</v>
      </c>
      <c r="F489" s="27">
        <v>19945731</v>
      </c>
      <c r="G489" s="27">
        <v>77045812</v>
      </c>
      <c r="H489" s="27">
        <v>90081921</v>
      </c>
      <c r="I489" s="27">
        <v>16852548</v>
      </c>
      <c r="J489" s="27">
        <v>6223482</v>
      </c>
      <c r="K489" s="27">
        <v>1199316</v>
      </c>
      <c r="L489" s="27">
        <v>26472343</v>
      </c>
      <c r="M489" s="27">
        <v>4920208</v>
      </c>
      <c r="N489" s="27">
        <v>50675459</v>
      </c>
      <c r="O489" s="27">
        <v>91416297</v>
      </c>
      <c r="P489" s="27">
        <v>33108120</v>
      </c>
      <c r="Q489" s="27">
        <v>23353466</v>
      </c>
      <c r="R489" s="27">
        <v>82801398</v>
      </c>
      <c r="S489" s="27">
        <v>654247</v>
      </c>
      <c r="T489" s="27">
        <v>30310960</v>
      </c>
      <c r="U489" s="27">
        <v>0</v>
      </c>
      <c r="V489" s="27">
        <v>120363835</v>
      </c>
      <c r="W489" s="27">
        <v>11263100</v>
      </c>
      <c r="X489" s="27">
        <v>200789275</v>
      </c>
      <c r="Y489" s="27">
        <v>10130431</v>
      </c>
      <c r="Z489" s="27">
        <v>6603582</v>
      </c>
      <c r="AA489" s="27">
        <v>10573323</v>
      </c>
      <c r="AB489" s="27">
        <v>27455118</v>
      </c>
      <c r="AC489" s="27">
        <v>2173635</v>
      </c>
      <c r="AD489" s="27">
        <v>14916020</v>
      </c>
      <c r="AE489" s="27">
        <v>293535103</v>
      </c>
      <c r="AF489" s="27">
        <v>107434348</v>
      </c>
      <c r="AG489" s="27">
        <v>21151135</v>
      </c>
      <c r="AH489" s="27">
        <v>867667</v>
      </c>
      <c r="AI489" s="27">
        <v>67409191</v>
      </c>
      <c r="AJ489" s="27">
        <v>0</v>
      </c>
      <c r="AK489" s="179">
        <v>1740287216</v>
      </c>
    </row>
    <row r="490" spans="1:37" s="6" customFormat="1" ht="15" x14ac:dyDescent="0.25">
      <c r="A490" s="76" t="s">
        <v>1230</v>
      </c>
      <c r="B490" s="28" t="s">
        <v>146</v>
      </c>
      <c r="C490" s="27">
        <v>17441047</v>
      </c>
      <c r="D490" s="27">
        <v>3689586</v>
      </c>
      <c r="E490" s="27">
        <v>6942714</v>
      </c>
      <c r="F490" s="27">
        <v>492137</v>
      </c>
      <c r="G490" s="27">
        <v>386267</v>
      </c>
      <c r="H490" s="27">
        <v>15070301</v>
      </c>
      <c r="I490" s="27">
        <v>65000</v>
      </c>
      <c r="J490" s="27">
        <v>949239</v>
      </c>
      <c r="K490" s="27">
        <v>0</v>
      </c>
      <c r="L490" s="27">
        <v>1376446</v>
      </c>
      <c r="M490" s="27">
        <v>0</v>
      </c>
      <c r="N490" s="27">
        <v>9071257</v>
      </c>
      <c r="O490" s="27">
        <v>4025354</v>
      </c>
      <c r="P490" s="27">
        <v>7600907</v>
      </c>
      <c r="Q490" s="27">
        <v>7900924</v>
      </c>
      <c r="R490" s="27">
        <v>10420799</v>
      </c>
      <c r="S490" s="27">
        <v>4099727</v>
      </c>
      <c r="T490" s="27">
        <v>12916970</v>
      </c>
      <c r="U490" s="27">
        <v>0</v>
      </c>
      <c r="V490" s="27">
        <v>2814441</v>
      </c>
      <c r="W490" s="27">
        <v>15915184</v>
      </c>
      <c r="X490" s="27">
        <v>14924553</v>
      </c>
      <c r="Y490" s="27">
        <v>4237775</v>
      </c>
      <c r="Z490" s="27">
        <v>755533</v>
      </c>
      <c r="AA490" s="27">
        <v>10180918</v>
      </c>
      <c r="AB490" s="27">
        <v>128575339</v>
      </c>
      <c r="AC490" s="27">
        <v>1166248</v>
      </c>
      <c r="AD490" s="27">
        <v>18280401</v>
      </c>
      <c r="AE490" s="27">
        <v>4554642</v>
      </c>
      <c r="AF490" s="27">
        <v>7873292</v>
      </c>
      <c r="AG490" s="27">
        <v>543131</v>
      </c>
      <c r="AH490" s="27">
        <v>921</v>
      </c>
      <c r="AI490" s="27">
        <v>39018743</v>
      </c>
      <c r="AJ490" s="27">
        <v>0</v>
      </c>
      <c r="AK490" s="179">
        <v>351289796</v>
      </c>
    </row>
    <row r="491" spans="1:37" s="6" customFormat="1" ht="15" x14ac:dyDescent="0.25">
      <c r="A491" s="76" t="s">
        <v>1231</v>
      </c>
      <c r="B491" s="28" t="s">
        <v>147</v>
      </c>
      <c r="C491" s="27">
        <v>1042063215</v>
      </c>
      <c r="D491" s="27">
        <v>389881898</v>
      </c>
      <c r="E491" s="27">
        <v>29926974</v>
      </c>
      <c r="F491" s="27">
        <v>14021554</v>
      </c>
      <c r="G491" s="27">
        <v>542681989</v>
      </c>
      <c r="H491" s="27">
        <v>415157885</v>
      </c>
      <c r="I491" s="27">
        <v>2343460847</v>
      </c>
      <c r="J491" s="27">
        <v>64318455</v>
      </c>
      <c r="K491" s="27">
        <v>113501335</v>
      </c>
      <c r="L491" s="27">
        <v>34234598</v>
      </c>
      <c r="M491" s="27">
        <v>25561155</v>
      </c>
      <c r="N491" s="27">
        <v>591209719</v>
      </c>
      <c r="O491" s="27">
        <v>173266625</v>
      </c>
      <c r="P491" s="27">
        <v>178905757</v>
      </c>
      <c r="Q491" s="27">
        <v>119750085</v>
      </c>
      <c r="R491" s="27">
        <v>39272398</v>
      </c>
      <c r="S491" s="27">
        <v>369078832</v>
      </c>
      <c r="T491" s="27">
        <v>400512304</v>
      </c>
      <c r="U491" s="27">
        <v>0</v>
      </c>
      <c r="V491" s="27">
        <v>151470663</v>
      </c>
      <c r="W491" s="27">
        <v>105728038</v>
      </c>
      <c r="X491" s="27">
        <v>500245451</v>
      </c>
      <c r="Y491" s="27">
        <v>183148931</v>
      </c>
      <c r="Z491" s="27">
        <v>203999699</v>
      </c>
      <c r="AA491" s="27">
        <v>79241053</v>
      </c>
      <c r="AB491" s="27">
        <v>373246413</v>
      </c>
      <c r="AC491" s="27">
        <v>332704840</v>
      </c>
      <c r="AD491" s="27">
        <v>132324892</v>
      </c>
      <c r="AE491" s="27">
        <v>0</v>
      </c>
      <c r="AF491" s="27">
        <v>196230794</v>
      </c>
      <c r="AG491" s="27">
        <v>478927490</v>
      </c>
      <c r="AH491" s="27">
        <v>33722013</v>
      </c>
      <c r="AI491" s="27">
        <v>186738100</v>
      </c>
      <c r="AJ491" s="27">
        <v>0</v>
      </c>
      <c r="AK491" s="179">
        <v>9844534002</v>
      </c>
    </row>
    <row r="492" spans="1:37" s="6" customFormat="1" ht="15" x14ac:dyDescent="0.25">
      <c r="A492" s="76" t="s">
        <v>1232</v>
      </c>
      <c r="B492" s="28" t="s">
        <v>148</v>
      </c>
      <c r="C492" s="27">
        <v>4825296</v>
      </c>
      <c r="D492" s="27">
        <v>0</v>
      </c>
      <c r="E492" s="27">
        <v>0</v>
      </c>
      <c r="F492" s="27">
        <v>4822041</v>
      </c>
      <c r="G492" s="27">
        <v>53115011</v>
      </c>
      <c r="H492" s="27">
        <v>4825296</v>
      </c>
      <c r="I492" s="27">
        <v>0</v>
      </c>
      <c r="J492" s="27">
        <v>5733319</v>
      </c>
      <c r="K492" s="27">
        <v>4825296</v>
      </c>
      <c r="L492" s="27">
        <v>4822041</v>
      </c>
      <c r="M492" s="27">
        <v>4825296</v>
      </c>
      <c r="N492" s="27">
        <v>0</v>
      </c>
      <c r="O492" s="27">
        <v>0</v>
      </c>
      <c r="P492" s="27">
        <v>4825296</v>
      </c>
      <c r="Q492" s="27">
        <v>0</v>
      </c>
      <c r="R492" s="27">
        <v>4826356</v>
      </c>
      <c r="S492" s="27">
        <v>4825296</v>
      </c>
      <c r="T492" s="27">
        <v>0</v>
      </c>
      <c r="U492" s="27">
        <v>0</v>
      </c>
      <c r="V492" s="27">
        <v>0</v>
      </c>
      <c r="W492" s="27">
        <v>4825296</v>
      </c>
      <c r="X492" s="27">
        <v>0</v>
      </c>
      <c r="Y492" s="27">
        <v>114868212</v>
      </c>
      <c r="Z492" s="27">
        <v>4825296</v>
      </c>
      <c r="AA492" s="27">
        <v>4825296</v>
      </c>
      <c r="AB492" s="27">
        <v>4825296</v>
      </c>
      <c r="AC492" s="27">
        <v>4825296</v>
      </c>
      <c r="AD492" s="27">
        <v>0</v>
      </c>
      <c r="AE492" s="27">
        <v>0</v>
      </c>
      <c r="AF492" s="27">
        <v>0</v>
      </c>
      <c r="AG492" s="27">
        <v>4863189</v>
      </c>
      <c r="AH492" s="27">
        <v>0</v>
      </c>
      <c r="AI492" s="27">
        <v>0</v>
      </c>
      <c r="AJ492" s="27">
        <v>0</v>
      </c>
      <c r="AK492" s="179">
        <v>246128425</v>
      </c>
    </row>
    <row r="493" spans="1:37" s="6" customFormat="1" ht="15" x14ac:dyDescent="0.25">
      <c r="A493" s="76" t="s">
        <v>1233</v>
      </c>
      <c r="B493" s="28" t="s">
        <v>149</v>
      </c>
      <c r="C493" s="27">
        <v>4333758</v>
      </c>
      <c r="D493" s="27">
        <v>11284075</v>
      </c>
      <c r="E493" s="27">
        <v>9307820</v>
      </c>
      <c r="F493" s="27">
        <v>345873</v>
      </c>
      <c r="G493" s="27">
        <v>7742048</v>
      </c>
      <c r="H493" s="27">
        <v>5540697</v>
      </c>
      <c r="I493" s="27">
        <v>92955780</v>
      </c>
      <c r="J493" s="27">
        <v>1198406</v>
      </c>
      <c r="K493" s="27">
        <v>1487048</v>
      </c>
      <c r="L493" s="27">
        <v>1275039</v>
      </c>
      <c r="M493" s="27">
        <v>665318</v>
      </c>
      <c r="N493" s="27">
        <v>55669601</v>
      </c>
      <c r="O493" s="27">
        <v>36374143</v>
      </c>
      <c r="P493" s="27">
        <v>26449614</v>
      </c>
      <c r="Q493" s="27">
        <v>2014252</v>
      </c>
      <c r="R493" s="27">
        <v>1945863</v>
      </c>
      <c r="S493" s="27">
        <v>3127975</v>
      </c>
      <c r="T493" s="27">
        <v>13510288</v>
      </c>
      <c r="U493" s="27">
        <v>0</v>
      </c>
      <c r="V493" s="27">
        <v>10929270</v>
      </c>
      <c r="W493" s="27">
        <v>3316145</v>
      </c>
      <c r="X493" s="27">
        <v>20112705</v>
      </c>
      <c r="Y493" s="27">
        <v>20275194</v>
      </c>
      <c r="Z493" s="27">
        <v>1511931</v>
      </c>
      <c r="AA493" s="27">
        <v>8501192</v>
      </c>
      <c r="AB493" s="27">
        <v>10946740</v>
      </c>
      <c r="AC493" s="27">
        <v>2114917</v>
      </c>
      <c r="AD493" s="27">
        <v>27287566</v>
      </c>
      <c r="AE493" s="27">
        <v>9430437</v>
      </c>
      <c r="AF493" s="27">
        <v>7826997</v>
      </c>
      <c r="AG493" s="27">
        <v>5564010</v>
      </c>
      <c r="AH493" s="27">
        <v>307334</v>
      </c>
      <c r="AI493" s="27">
        <v>6882570</v>
      </c>
      <c r="AJ493" s="27">
        <v>0</v>
      </c>
      <c r="AK493" s="179">
        <v>410234606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1699668</v>
      </c>
      <c r="E494" s="27">
        <v>0</v>
      </c>
      <c r="F494" s="27">
        <v>366085</v>
      </c>
      <c r="G494" s="27">
        <v>545761</v>
      </c>
      <c r="H494" s="27">
        <v>4733687</v>
      </c>
      <c r="I494" s="27">
        <v>0</v>
      </c>
      <c r="J494" s="27">
        <v>158401</v>
      </c>
      <c r="K494" s="27">
        <v>0</v>
      </c>
      <c r="L494" s="27">
        <v>16831</v>
      </c>
      <c r="M494" s="27">
        <v>117894</v>
      </c>
      <c r="N494" s="27">
        <v>1415878</v>
      </c>
      <c r="O494" s="27">
        <v>1724557</v>
      </c>
      <c r="P494" s="27">
        <v>787826</v>
      </c>
      <c r="Q494" s="27">
        <v>143335</v>
      </c>
      <c r="R494" s="27">
        <v>723069</v>
      </c>
      <c r="S494" s="27">
        <v>1258</v>
      </c>
      <c r="T494" s="27">
        <v>30000</v>
      </c>
      <c r="U494" s="27">
        <v>0</v>
      </c>
      <c r="V494" s="27">
        <v>570976</v>
      </c>
      <c r="W494" s="27">
        <v>198103</v>
      </c>
      <c r="X494" s="27">
        <v>1286614</v>
      </c>
      <c r="Y494" s="27">
        <v>0</v>
      </c>
      <c r="Z494" s="27">
        <v>1952112</v>
      </c>
      <c r="AA494" s="27">
        <v>4109253</v>
      </c>
      <c r="AB494" s="27">
        <v>252524</v>
      </c>
      <c r="AC494" s="27">
        <v>97720</v>
      </c>
      <c r="AD494" s="27">
        <v>106938</v>
      </c>
      <c r="AE494" s="27">
        <v>5022166</v>
      </c>
      <c r="AF494" s="27">
        <v>502894</v>
      </c>
      <c r="AG494" s="27">
        <v>340214</v>
      </c>
      <c r="AH494" s="27">
        <v>40968</v>
      </c>
      <c r="AI494" s="27">
        <v>0</v>
      </c>
      <c r="AJ494" s="27">
        <v>0</v>
      </c>
      <c r="AK494" s="179">
        <v>27461268</v>
      </c>
    </row>
    <row r="495" spans="1:37" s="6" customFormat="1" ht="15" x14ac:dyDescent="0.25">
      <c r="A495" s="76" t="s">
        <v>1235</v>
      </c>
      <c r="B495" s="28" t="s">
        <v>151</v>
      </c>
      <c r="C495" s="27">
        <v>551494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95318742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204857314</v>
      </c>
      <c r="AG495" s="27">
        <v>0</v>
      </c>
      <c r="AH495" s="27">
        <v>0</v>
      </c>
      <c r="AI495" s="27">
        <v>2760721487</v>
      </c>
      <c r="AJ495" s="27">
        <v>0</v>
      </c>
      <c r="AK495" s="179">
        <v>3061449037</v>
      </c>
    </row>
    <row r="496" spans="1:37" s="6" customFormat="1" ht="15" x14ac:dyDescent="0.25">
      <c r="A496" s="76" t="s">
        <v>1236</v>
      </c>
      <c r="B496" s="28" t="s">
        <v>152</v>
      </c>
      <c r="C496" s="27">
        <v>2715118</v>
      </c>
      <c r="D496" s="27">
        <v>74042</v>
      </c>
      <c r="E496" s="27">
        <v>170502039</v>
      </c>
      <c r="F496" s="27">
        <v>0</v>
      </c>
      <c r="G496" s="27">
        <v>0</v>
      </c>
      <c r="H496" s="27">
        <v>5635267</v>
      </c>
      <c r="I496" s="27">
        <v>8228212</v>
      </c>
      <c r="J496" s="27">
        <v>155995</v>
      </c>
      <c r="K496" s="27">
        <v>1599373</v>
      </c>
      <c r="L496" s="27">
        <v>174420</v>
      </c>
      <c r="M496" s="27">
        <v>34998</v>
      </c>
      <c r="N496" s="27">
        <v>701141</v>
      </c>
      <c r="O496" s="27">
        <v>5530884</v>
      </c>
      <c r="P496" s="27">
        <v>0</v>
      </c>
      <c r="Q496" s="27">
        <v>0</v>
      </c>
      <c r="R496" s="27">
        <v>338299</v>
      </c>
      <c r="S496" s="27">
        <v>150474</v>
      </c>
      <c r="T496" s="27">
        <v>17657991</v>
      </c>
      <c r="U496" s="27">
        <v>0</v>
      </c>
      <c r="V496" s="27">
        <v>12014267</v>
      </c>
      <c r="W496" s="27">
        <v>13932315</v>
      </c>
      <c r="X496" s="27">
        <v>11840709</v>
      </c>
      <c r="Y496" s="27">
        <v>0</v>
      </c>
      <c r="Z496" s="27">
        <v>2005342</v>
      </c>
      <c r="AA496" s="27">
        <v>441865</v>
      </c>
      <c r="AB496" s="27">
        <v>56638352</v>
      </c>
      <c r="AC496" s="27">
        <v>1778746</v>
      </c>
      <c r="AD496" s="27">
        <v>2611498</v>
      </c>
      <c r="AE496" s="27">
        <v>15275132</v>
      </c>
      <c r="AF496" s="27">
        <v>3709832</v>
      </c>
      <c r="AG496" s="27">
        <v>2879722</v>
      </c>
      <c r="AH496" s="27">
        <v>205938</v>
      </c>
      <c r="AI496" s="27">
        <v>42371189</v>
      </c>
      <c r="AJ496" s="27">
        <v>0</v>
      </c>
      <c r="AK496" s="179">
        <v>379203160</v>
      </c>
    </row>
    <row r="497" spans="1:37" s="6" customFormat="1" ht="15" x14ac:dyDescent="0.25">
      <c r="A497" s="76" t="s">
        <v>1237</v>
      </c>
      <c r="B497" s="28" t="s">
        <v>153</v>
      </c>
      <c r="C497" s="27">
        <v>237410418</v>
      </c>
      <c r="D497" s="27">
        <v>8326768</v>
      </c>
      <c r="E497" s="27">
        <v>1302868</v>
      </c>
      <c r="F497" s="27">
        <v>6227374</v>
      </c>
      <c r="G497" s="27">
        <v>8200444</v>
      </c>
      <c r="H497" s="27">
        <v>23358458</v>
      </c>
      <c r="I497" s="27">
        <v>32870498</v>
      </c>
      <c r="J497" s="27">
        <v>6777980</v>
      </c>
      <c r="K497" s="27">
        <v>7104300</v>
      </c>
      <c r="L497" s="27">
        <v>6616548</v>
      </c>
      <c r="M497" s="27">
        <v>7060269</v>
      </c>
      <c r="N497" s="27">
        <v>9339705</v>
      </c>
      <c r="O497" s="27">
        <v>32797938</v>
      </c>
      <c r="P497" s="27">
        <v>11745090</v>
      </c>
      <c r="Q497" s="27">
        <v>30255458</v>
      </c>
      <c r="R497" s="27">
        <v>13664020</v>
      </c>
      <c r="S497" s="27">
        <v>7422549</v>
      </c>
      <c r="T497" s="27">
        <v>12283191</v>
      </c>
      <c r="U497" s="27">
        <v>0</v>
      </c>
      <c r="V497" s="27">
        <v>23468470</v>
      </c>
      <c r="W497" s="27">
        <v>8208875</v>
      </c>
      <c r="X497" s="27">
        <v>29096353</v>
      </c>
      <c r="Y497" s="27">
        <v>13564822</v>
      </c>
      <c r="Z497" s="27">
        <v>5587637</v>
      </c>
      <c r="AA497" s="27">
        <v>8250705</v>
      </c>
      <c r="AB497" s="27">
        <v>56614939</v>
      </c>
      <c r="AC497" s="27">
        <v>16498225</v>
      </c>
      <c r="AD497" s="27">
        <v>9542354</v>
      </c>
      <c r="AE497" s="27">
        <v>0</v>
      </c>
      <c r="AF497" s="27">
        <v>8654982</v>
      </c>
      <c r="AG497" s="27">
        <v>8052642</v>
      </c>
      <c r="AH497" s="27">
        <v>5119852</v>
      </c>
      <c r="AI497" s="27">
        <v>12466035</v>
      </c>
      <c r="AJ497" s="27">
        <v>0</v>
      </c>
      <c r="AK497" s="179">
        <v>667889767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1</v>
      </c>
      <c r="E498" s="27">
        <v>0</v>
      </c>
      <c r="F498" s="27">
        <v>0</v>
      </c>
      <c r="G498" s="27">
        <v>437391</v>
      </c>
      <c r="H498" s="27">
        <v>11781663</v>
      </c>
      <c r="I498" s="27">
        <v>0</v>
      </c>
      <c r="J498" s="27">
        <v>0</v>
      </c>
      <c r="K498" s="27">
        <v>0</v>
      </c>
      <c r="L498" s="27">
        <v>0</v>
      </c>
      <c r="M498" s="27">
        <v>185688</v>
      </c>
      <c r="N498" s="27">
        <v>15360317</v>
      </c>
      <c r="O498" s="27">
        <v>8460044</v>
      </c>
      <c r="P498" s="27">
        <v>0</v>
      </c>
      <c r="Q498" s="27">
        <v>1136077</v>
      </c>
      <c r="R498" s="27">
        <v>2919846</v>
      </c>
      <c r="S498" s="27">
        <v>0</v>
      </c>
      <c r="T498" s="27">
        <v>45279447</v>
      </c>
      <c r="U498" s="27">
        <v>0</v>
      </c>
      <c r="V498" s="27">
        <v>0</v>
      </c>
      <c r="W498" s="27">
        <v>1762010</v>
      </c>
      <c r="X498" s="27">
        <v>8430320</v>
      </c>
      <c r="Y498" s="27">
        <v>0</v>
      </c>
      <c r="Z498" s="27">
        <v>0</v>
      </c>
      <c r="AA498" s="27">
        <v>0</v>
      </c>
      <c r="AB498" s="27">
        <v>90484</v>
      </c>
      <c r="AC498" s="27">
        <v>0</v>
      </c>
      <c r="AD498" s="27">
        <v>0</v>
      </c>
      <c r="AE498" s="27">
        <v>908871</v>
      </c>
      <c r="AF498" s="27">
        <v>0</v>
      </c>
      <c r="AG498" s="27">
        <v>235992</v>
      </c>
      <c r="AH498" s="27">
        <v>0</v>
      </c>
      <c r="AI498" s="27">
        <v>117085</v>
      </c>
      <c r="AJ498" s="27">
        <v>0</v>
      </c>
      <c r="AK498" s="179">
        <v>98105236</v>
      </c>
    </row>
    <row r="499" spans="1:37" s="6" customFormat="1" ht="15" x14ac:dyDescent="0.25">
      <c r="A499" s="76" t="s">
        <v>1239</v>
      </c>
      <c r="B499" s="28" t="s">
        <v>155</v>
      </c>
      <c r="C499" s="27">
        <v>44386949</v>
      </c>
      <c r="D499" s="27">
        <v>2440327</v>
      </c>
      <c r="E499" s="27">
        <v>15877669</v>
      </c>
      <c r="F499" s="27">
        <v>1820000</v>
      </c>
      <c r="G499" s="27">
        <v>1968235</v>
      </c>
      <c r="H499" s="27">
        <v>19847896</v>
      </c>
      <c r="I499" s="27">
        <v>68643390</v>
      </c>
      <c r="J499" s="27">
        <v>304080</v>
      </c>
      <c r="K499" s="27">
        <v>173589</v>
      </c>
      <c r="L499" s="27">
        <v>0</v>
      </c>
      <c r="M499" s="27">
        <v>287294</v>
      </c>
      <c r="N499" s="27">
        <v>123594594</v>
      </c>
      <c r="O499" s="27">
        <v>21405890</v>
      </c>
      <c r="P499" s="27">
        <v>8989528</v>
      </c>
      <c r="Q499" s="27">
        <v>3703124</v>
      </c>
      <c r="R499" s="27">
        <v>65052598</v>
      </c>
      <c r="S499" s="27">
        <v>1696585</v>
      </c>
      <c r="T499" s="27">
        <v>11731023</v>
      </c>
      <c r="U499" s="27">
        <v>0</v>
      </c>
      <c r="V499" s="27">
        <v>393689764</v>
      </c>
      <c r="W499" s="27">
        <v>171147</v>
      </c>
      <c r="X499" s="27">
        <v>5331387</v>
      </c>
      <c r="Y499" s="27">
        <v>3071585</v>
      </c>
      <c r="Z499" s="27">
        <v>8995030</v>
      </c>
      <c r="AA499" s="27">
        <v>15525</v>
      </c>
      <c r="AB499" s="27">
        <v>19915230</v>
      </c>
      <c r="AC499" s="27">
        <v>3308927</v>
      </c>
      <c r="AD499" s="27">
        <v>2942397</v>
      </c>
      <c r="AE499" s="27">
        <v>1075368</v>
      </c>
      <c r="AF499" s="27">
        <v>510958</v>
      </c>
      <c r="AG499" s="27">
        <v>305877</v>
      </c>
      <c r="AH499" s="27">
        <v>0</v>
      </c>
      <c r="AI499" s="27">
        <v>2209187</v>
      </c>
      <c r="AJ499" s="27">
        <v>0</v>
      </c>
      <c r="AK499" s="179">
        <v>833465153</v>
      </c>
    </row>
    <row r="500" spans="1:37" s="6" customFormat="1" ht="15" x14ac:dyDescent="0.25">
      <c r="A500" s="76" t="s">
        <v>1240</v>
      </c>
      <c r="B500" s="28" t="s">
        <v>156</v>
      </c>
      <c r="C500" s="27">
        <v>393664820</v>
      </c>
      <c r="D500" s="27">
        <v>51442324</v>
      </c>
      <c r="E500" s="27">
        <v>1037000</v>
      </c>
      <c r="F500" s="27">
        <v>1821735</v>
      </c>
      <c r="G500" s="27">
        <v>9709972</v>
      </c>
      <c r="H500" s="27">
        <v>130947582</v>
      </c>
      <c r="I500" s="27">
        <v>0</v>
      </c>
      <c r="J500" s="27">
        <v>1979714</v>
      </c>
      <c r="K500" s="27">
        <v>0</v>
      </c>
      <c r="L500" s="27">
        <v>456877</v>
      </c>
      <c r="M500" s="27">
        <v>8047438</v>
      </c>
      <c r="N500" s="27">
        <v>111553611</v>
      </c>
      <c r="O500" s="27">
        <v>33831333</v>
      </c>
      <c r="P500" s="27">
        <v>16708344</v>
      </c>
      <c r="Q500" s="27">
        <v>100060289</v>
      </c>
      <c r="R500" s="27">
        <v>15537922</v>
      </c>
      <c r="S500" s="27">
        <v>33537417</v>
      </c>
      <c r="T500" s="27">
        <v>11661982</v>
      </c>
      <c r="U500" s="27">
        <v>0</v>
      </c>
      <c r="V500" s="27">
        <v>15005459</v>
      </c>
      <c r="W500" s="27">
        <v>590236</v>
      </c>
      <c r="X500" s="27">
        <v>29008692</v>
      </c>
      <c r="Y500" s="27">
        <v>14473676</v>
      </c>
      <c r="Z500" s="27">
        <v>406582</v>
      </c>
      <c r="AA500" s="27">
        <v>7912844</v>
      </c>
      <c r="AB500" s="27">
        <v>100415469</v>
      </c>
      <c r="AC500" s="27">
        <v>32832582</v>
      </c>
      <c r="AD500" s="27">
        <v>9387383</v>
      </c>
      <c r="AE500" s="27">
        <v>0</v>
      </c>
      <c r="AF500" s="27">
        <v>2557569</v>
      </c>
      <c r="AG500" s="27">
        <v>26886754</v>
      </c>
      <c r="AH500" s="27">
        <v>9034</v>
      </c>
      <c r="AI500" s="27">
        <v>63171629</v>
      </c>
      <c r="AJ500" s="27">
        <v>0</v>
      </c>
      <c r="AK500" s="179">
        <v>1224656269</v>
      </c>
    </row>
    <row r="501" spans="1:37" s="6" customFormat="1" ht="15" x14ac:dyDescent="0.25">
      <c r="A501" s="76" t="s">
        <v>1241</v>
      </c>
      <c r="B501" s="28" t="s">
        <v>70</v>
      </c>
      <c r="C501" s="27">
        <v>271758</v>
      </c>
      <c r="D501" s="27">
        <v>70035765</v>
      </c>
      <c r="E501" s="27">
        <v>0</v>
      </c>
      <c r="F501" s="27">
        <v>9378493</v>
      </c>
      <c r="G501" s="27">
        <v>19743641</v>
      </c>
      <c r="H501" s="27">
        <v>36483307</v>
      </c>
      <c r="I501" s="27">
        <v>1153070</v>
      </c>
      <c r="J501" s="27">
        <v>0</v>
      </c>
      <c r="K501" s="27">
        <v>15199470</v>
      </c>
      <c r="L501" s="27">
        <v>24677761</v>
      </c>
      <c r="M501" s="27">
        <v>0</v>
      </c>
      <c r="N501" s="27">
        <v>2921407</v>
      </c>
      <c r="O501" s="27">
        <v>11682668</v>
      </c>
      <c r="P501" s="27">
        <v>0</v>
      </c>
      <c r="Q501" s="27">
        <v>1378042</v>
      </c>
      <c r="R501" s="27">
        <v>10323461</v>
      </c>
      <c r="S501" s="27">
        <v>0</v>
      </c>
      <c r="T501" s="27">
        <v>83964842</v>
      </c>
      <c r="U501" s="27">
        <v>0</v>
      </c>
      <c r="V501" s="27">
        <v>107316241</v>
      </c>
      <c r="W501" s="27">
        <v>9521008</v>
      </c>
      <c r="X501" s="27">
        <v>49455629</v>
      </c>
      <c r="Y501" s="27">
        <v>73910</v>
      </c>
      <c r="Z501" s="27">
        <v>700</v>
      </c>
      <c r="AA501" s="27">
        <v>0</v>
      </c>
      <c r="AB501" s="27">
        <v>50164095</v>
      </c>
      <c r="AC501" s="27">
        <v>4507135</v>
      </c>
      <c r="AD501" s="27">
        <v>122705</v>
      </c>
      <c r="AE501" s="27">
        <v>9374014</v>
      </c>
      <c r="AF501" s="27">
        <v>82373801</v>
      </c>
      <c r="AG501" s="27">
        <v>1395134</v>
      </c>
      <c r="AH501" s="27">
        <v>501643</v>
      </c>
      <c r="AI501" s="27">
        <v>564334648</v>
      </c>
      <c r="AJ501" s="27">
        <v>0</v>
      </c>
      <c r="AK501" s="179">
        <v>1166354348</v>
      </c>
    </row>
    <row r="502" spans="1:37" s="6" customFormat="1" ht="15" x14ac:dyDescent="0.25">
      <c r="A502" s="116" t="s">
        <v>1242</v>
      </c>
      <c r="B502" s="117" t="s">
        <v>242</v>
      </c>
      <c r="C502" s="118">
        <v>1972842812</v>
      </c>
      <c r="D502" s="118">
        <v>745509704</v>
      </c>
      <c r="E502" s="118">
        <v>552166064</v>
      </c>
      <c r="F502" s="118">
        <v>74310539</v>
      </c>
      <c r="G502" s="118">
        <v>740125473</v>
      </c>
      <c r="H502" s="118">
        <v>775874274</v>
      </c>
      <c r="I502" s="118">
        <v>2723787120</v>
      </c>
      <c r="J502" s="118">
        <v>140469642</v>
      </c>
      <c r="K502" s="118">
        <v>146476543</v>
      </c>
      <c r="L502" s="118">
        <v>122264164</v>
      </c>
      <c r="M502" s="118">
        <v>54616610</v>
      </c>
      <c r="N502" s="118">
        <v>1028158608</v>
      </c>
      <c r="O502" s="118">
        <v>537765901</v>
      </c>
      <c r="P502" s="118">
        <v>318975184</v>
      </c>
      <c r="Q502" s="118">
        <v>434434414</v>
      </c>
      <c r="R502" s="118">
        <v>253171442</v>
      </c>
      <c r="S502" s="118">
        <v>430626989</v>
      </c>
      <c r="T502" s="118">
        <v>758834093</v>
      </c>
      <c r="U502" s="118">
        <v>0</v>
      </c>
      <c r="V502" s="118">
        <v>948147862</v>
      </c>
      <c r="W502" s="118">
        <v>190442620</v>
      </c>
      <c r="X502" s="118">
        <v>959490283</v>
      </c>
      <c r="Y502" s="118">
        <v>381007022</v>
      </c>
      <c r="Z502" s="118">
        <v>270310759</v>
      </c>
      <c r="AA502" s="118">
        <v>163066096</v>
      </c>
      <c r="AB502" s="118">
        <v>929326238</v>
      </c>
      <c r="AC502" s="118">
        <v>414909168</v>
      </c>
      <c r="AD502" s="118">
        <v>259760079</v>
      </c>
      <c r="AE502" s="118">
        <v>600024365</v>
      </c>
      <c r="AF502" s="118">
        <v>645902172</v>
      </c>
      <c r="AG502" s="118">
        <v>561797628</v>
      </c>
      <c r="AH502" s="118">
        <v>41373503</v>
      </c>
      <c r="AI502" s="118">
        <v>3859001657</v>
      </c>
      <c r="AJ502" s="118">
        <v>0</v>
      </c>
      <c r="AK502" s="180">
        <v>22034969028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11603276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4825296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19322638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6777980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37987486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61514516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6142857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112422839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6777980</v>
      </c>
      <c r="F505" s="118">
        <v>2894066</v>
      </c>
      <c r="G505" s="118">
        <v>0</v>
      </c>
      <c r="H505" s="118">
        <v>0</v>
      </c>
      <c r="I505" s="118">
        <v>11603276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37987486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66339812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6142857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131745477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7533012</v>
      </c>
      <c r="E506" s="27">
        <v>0</v>
      </c>
      <c r="F506" s="27">
        <v>0</v>
      </c>
      <c r="G506" s="27">
        <v>0</v>
      </c>
      <c r="H506" s="27">
        <v>0</v>
      </c>
      <c r="I506" s="27">
        <v>187638370</v>
      </c>
      <c r="J506" s="27">
        <v>0</v>
      </c>
      <c r="K506" s="27">
        <v>0</v>
      </c>
      <c r="L506" s="27">
        <v>2149304</v>
      </c>
      <c r="M506" s="27">
        <v>0</v>
      </c>
      <c r="N506" s="27">
        <v>0</v>
      </c>
      <c r="O506" s="27">
        <v>9841349</v>
      </c>
      <c r="P506" s="27">
        <v>0</v>
      </c>
      <c r="Q506" s="27">
        <v>0</v>
      </c>
      <c r="R506" s="27">
        <v>35717576</v>
      </c>
      <c r="S506" s="27">
        <v>0</v>
      </c>
      <c r="T506" s="27">
        <v>0</v>
      </c>
      <c r="U506" s="27">
        <v>0</v>
      </c>
      <c r="V506" s="27">
        <v>1914709</v>
      </c>
      <c r="W506" s="27">
        <v>19789102</v>
      </c>
      <c r="X506" s="27">
        <v>4063796</v>
      </c>
      <c r="Y506" s="27">
        <v>1763325</v>
      </c>
      <c r="Z506" s="27">
        <v>0</v>
      </c>
      <c r="AA506" s="27">
        <v>0</v>
      </c>
      <c r="AB506" s="27">
        <v>21607491</v>
      </c>
      <c r="AC506" s="27">
        <v>0</v>
      </c>
      <c r="AD506" s="27">
        <v>2194362</v>
      </c>
      <c r="AE506" s="27">
        <v>206008</v>
      </c>
      <c r="AF506" s="27">
        <v>0</v>
      </c>
      <c r="AG506" s="27">
        <v>8398406</v>
      </c>
      <c r="AH506" s="27">
        <v>0</v>
      </c>
      <c r="AI506" s="27">
        <v>0</v>
      </c>
      <c r="AJ506" s="27">
        <v>0</v>
      </c>
      <c r="AK506" s="179">
        <v>302816810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4067116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1011050</v>
      </c>
      <c r="P507" s="27">
        <v>0</v>
      </c>
      <c r="Q507" s="27">
        <v>0</v>
      </c>
      <c r="R507" s="27">
        <v>1001124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8713792</v>
      </c>
      <c r="AC507" s="27">
        <v>0</v>
      </c>
      <c r="AD507" s="27">
        <v>2656810</v>
      </c>
      <c r="AE507" s="27">
        <v>5756382</v>
      </c>
      <c r="AF507" s="27">
        <v>0</v>
      </c>
      <c r="AG507" s="27">
        <v>696109</v>
      </c>
      <c r="AH507" s="27">
        <v>0</v>
      </c>
      <c r="AI507" s="27">
        <v>0</v>
      </c>
      <c r="AJ507" s="27">
        <v>0</v>
      </c>
      <c r="AK507" s="179">
        <v>23902383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477007</v>
      </c>
      <c r="G508" s="27">
        <v>0</v>
      </c>
      <c r="H508" s="27">
        <v>0</v>
      </c>
      <c r="I508" s="27">
        <v>0</v>
      </c>
      <c r="J508" s="27">
        <v>0</v>
      </c>
      <c r="K508" s="27">
        <v>343425</v>
      </c>
      <c r="L508" s="27">
        <v>52500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345917</v>
      </c>
      <c r="Z508" s="27">
        <v>0</v>
      </c>
      <c r="AA508" s="27">
        <v>0</v>
      </c>
      <c r="AB508" s="27">
        <v>637500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6957325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2806378</v>
      </c>
      <c r="E509" s="27">
        <v>0</v>
      </c>
      <c r="F509" s="27">
        <v>23273034</v>
      </c>
      <c r="G509" s="27">
        <v>0</v>
      </c>
      <c r="H509" s="27">
        <v>0</v>
      </c>
      <c r="I509" s="27">
        <v>416784680</v>
      </c>
      <c r="J509" s="27">
        <v>0</v>
      </c>
      <c r="K509" s="27">
        <v>21268382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1013924</v>
      </c>
      <c r="X509" s="27">
        <v>11904171</v>
      </c>
      <c r="Y509" s="27">
        <v>23763654</v>
      </c>
      <c r="Z509" s="27">
        <v>0</v>
      </c>
      <c r="AA509" s="27">
        <v>0</v>
      </c>
      <c r="AB509" s="27">
        <v>141265002</v>
      </c>
      <c r="AC509" s="27">
        <v>0</v>
      </c>
      <c r="AD509" s="27">
        <v>3422574</v>
      </c>
      <c r="AE509" s="27">
        <v>0</v>
      </c>
      <c r="AF509" s="27">
        <v>44700546</v>
      </c>
      <c r="AG509" s="27">
        <v>9097733</v>
      </c>
      <c r="AH509" s="27">
        <v>0</v>
      </c>
      <c r="AI509" s="27">
        <v>0</v>
      </c>
      <c r="AJ509" s="27">
        <v>0</v>
      </c>
      <c r="AK509" s="179">
        <v>699812588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7005430</v>
      </c>
      <c r="E511" s="27">
        <v>0</v>
      </c>
      <c r="F511" s="27">
        <v>511328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1596043</v>
      </c>
      <c r="X511" s="27">
        <v>0</v>
      </c>
      <c r="Y511" s="27">
        <v>0</v>
      </c>
      <c r="Z511" s="27">
        <v>0</v>
      </c>
      <c r="AA511" s="27">
        <v>0</v>
      </c>
      <c r="AB511" s="27">
        <v>19765168</v>
      </c>
      <c r="AC511" s="27">
        <v>0</v>
      </c>
      <c r="AD511" s="27">
        <v>5528653</v>
      </c>
      <c r="AE511" s="27">
        <v>1816835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36223457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569324</v>
      </c>
      <c r="AC512" s="27">
        <v>0</v>
      </c>
      <c r="AD512" s="27">
        <v>609664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1178988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50904</v>
      </c>
      <c r="G514" s="27">
        <v>0</v>
      </c>
      <c r="H514" s="27">
        <v>0</v>
      </c>
      <c r="I514" s="27">
        <v>0</v>
      </c>
      <c r="J514" s="27">
        <v>0</v>
      </c>
      <c r="K514" s="27">
        <v>50904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180170</v>
      </c>
      <c r="Z514" s="27">
        <v>0</v>
      </c>
      <c r="AA514" s="27">
        <v>0</v>
      </c>
      <c r="AB514" s="27">
        <v>47330076</v>
      </c>
      <c r="AC514" s="27">
        <v>0</v>
      </c>
      <c r="AD514" s="27">
        <v>0</v>
      </c>
      <c r="AE514" s="27">
        <v>88633</v>
      </c>
      <c r="AF514" s="27">
        <v>44341172</v>
      </c>
      <c r="AG514" s="27">
        <v>0</v>
      </c>
      <c r="AH514" s="27">
        <v>0</v>
      </c>
      <c r="AI514" s="27">
        <v>0</v>
      </c>
      <c r="AJ514" s="27">
        <v>0</v>
      </c>
      <c r="AK514" s="179">
        <v>92041859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1705295</v>
      </c>
      <c r="AC515" s="27">
        <v>0</v>
      </c>
      <c r="AD515" s="27">
        <v>841375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2546670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507607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6078566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6586173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1014867</v>
      </c>
      <c r="E517" s="27">
        <v>0</v>
      </c>
      <c r="F517" s="27">
        <v>130102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9813775</v>
      </c>
      <c r="AC517" s="27">
        <v>0</v>
      </c>
      <c r="AD517" s="27">
        <v>3383895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15064598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1386000</v>
      </c>
      <c r="E518" s="27">
        <v>0</v>
      </c>
      <c r="F518" s="27">
        <v>3432613</v>
      </c>
      <c r="G518" s="27">
        <v>0</v>
      </c>
      <c r="H518" s="27">
        <v>0</v>
      </c>
      <c r="I518" s="27">
        <v>0</v>
      </c>
      <c r="J518" s="27">
        <v>0</v>
      </c>
      <c r="K518" s="27">
        <v>18882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3446389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18882</v>
      </c>
      <c r="Z518" s="27">
        <v>0</v>
      </c>
      <c r="AA518" s="27">
        <v>0</v>
      </c>
      <c r="AB518" s="27">
        <v>3409471</v>
      </c>
      <c r="AC518" s="27">
        <v>0</v>
      </c>
      <c r="AD518" s="27">
        <v>10399094</v>
      </c>
      <c r="AE518" s="27">
        <v>0</v>
      </c>
      <c r="AF518" s="27">
        <v>0</v>
      </c>
      <c r="AG518" s="27">
        <v>13035969</v>
      </c>
      <c r="AH518" s="27">
        <v>0</v>
      </c>
      <c r="AI518" s="27">
        <v>0</v>
      </c>
      <c r="AJ518" s="27">
        <v>0</v>
      </c>
      <c r="AK518" s="179">
        <v>43576673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16140687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209403012</v>
      </c>
      <c r="AC519" s="27">
        <v>0</v>
      </c>
      <c r="AD519" s="27">
        <v>0</v>
      </c>
      <c r="AE519" s="27">
        <v>0</v>
      </c>
      <c r="AF519" s="27">
        <v>11603903</v>
      </c>
      <c r="AG519" s="27">
        <v>0</v>
      </c>
      <c r="AH519" s="27">
        <v>0</v>
      </c>
      <c r="AI519" s="27">
        <v>0</v>
      </c>
      <c r="AJ519" s="27">
        <v>0</v>
      </c>
      <c r="AK519" s="179">
        <v>237147602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23812803</v>
      </c>
      <c r="E520" s="118">
        <v>0</v>
      </c>
      <c r="F520" s="118">
        <v>46312831</v>
      </c>
      <c r="G520" s="118">
        <v>0</v>
      </c>
      <c r="H520" s="118">
        <v>0</v>
      </c>
      <c r="I520" s="118">
        <v>604423050</v>
      </c>
      <c r="J520" s="118">
        <v>0</v>
      </c>
      <c r="K520" s="118">
        <v>21681593</v>
      </c>
      <c r="L520" s="118">
        <v>4502190</v>
      </c>
      <c r="M520" s="118">
        <v>146811</v>
      </c>
      <c r="N520" s="118">
        <v>0</v>
      </c>
      <c r="O520" s="118">
        <v>18825044</v>
      </c>
      <c r="P520" s="118">
        <v>0</v>
      </c>
      <c r="Q520" s="118">
        <v>0</v>
      </c>
      <c r="R520" s="118">
        <v>45017672</v>
      </c>
      <c r="S520" s="118">
        <v>0</v>
      </c>
      <c r="T520" s="118">
        <v>0</v>
      </c>
      <c r="U520" s="118">
        <v>0</v>
      </c>
      <c r="V520" s="118">
        <v>1914709</v>
      </c>
      <c r="W520" s="118">
        <v>22399069</v>
      </c>
      <c r="X520" s="118">
        <v>15967967</v>
      </c>
      <c r="Y520" s="118">
        <v>26071948</v>
      </c>
      <c r="Z520" s="118">
        <v>0</v>
      </c>
      <c r="AA520" s="118">
        <v>0</v>
      </c>
      <c r="AB520" s="118">
        <v>470298472</v>
      </c>
      <c r="AC520" s="118">
        <v>0</v>
      </c>
      <c r="AD520" s="118">
        <v>29036427</v>
      </c>
      <c r="AE520" s="118">
        <v>7867858</v>
      </c>
      <c r="AF520" s="118">
        <v>100645621</v>
      </c>
      <c r="AG520" s="118">
        <v>31228217</v>
      </c>
      <c r="AH520" s="118">
        <v>0</v>
      </c>
      <c r="AI520" s="118">
        <v>0</v>
      </c>
      <c r="AJ520" s="118">
        <v>0</v>
      </c>
      <c r="AK520" s="180">
        <v>1470152282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821668448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821668448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938000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2323000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821668448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938000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823991448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6952306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6996034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6952306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25519150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57069592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10000000</v>
      </c>
      <c r="AE551" s="27">
        <v>0</v>
      </c>
      <c r="AF551" s="27">
        <v>0</v>
      </c>
      <c r="AG551" s="27">
        <v>5093136</v>
      </c>
      <c r="AH551" s="27">
        <v>0</v>
      </c>
      <c r="AI551" s="27">
        <v>0</v>
      </c>
      <c r="AJ551" s="27">
        <v>0</v>
      </c>
      <c r="AK551" s="179">
        <v>72162728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57069592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10000000</v>
      </c>
      <c r="AE552" s="118">
        <v>0</v>
      </c>
      <c r="AF552" s="118">
        <v>0</v>
      </c>
      <c r="AG552" s="118">
        <v>5093136</v>
      </c>
      <c r="AH552" s="118">
        <v>0</v>
      </c>
      <c r="AI552" s="118">
        <v>0</v>
      </c>
      <c r="AJ552" s="118">
        <v>0</v>
      </c>
      <c r="AK552" s="180">
        <v>72162728</v>
      </c>
    </row>
    <row r="553" spans="1:37" s="6" customFormat="1" ht="15" x14ac:dyDescent="0.25">
      <c r="A553" s="76" t="s">
        <v>1293</v>
      </c>
      <c r="B553" s="28" t="s">
        <v>244</v>
      </c>
      <c r="C553" s="27">
        <v>152013576</v>
      </c>
      <c r="D553" s="27">
        <v>12452340</v>
      </c>
      <c r="E553" s="27">
        <v>0</v>
      </c>
      <c r="F553" s="27">
        <v>67141154</v>
      </c>
      <c r="G553" s="27">
        <v>188312000</v>
      </c>
      <c r="H553" s="27">
        <v>77592983</v>
      </c>
      <c r="I553" s="27">
        <v>151104864</v>
      </c>
      <c r="J553" s="27">
        <v>80541592</v>
      </c>
      <c r="K553" s="27">
        <v>0</v>
      </c>
      <c r="L553" s="27">
        <v>0</v>
      </c>
      <c r="M553" s="27">
        <v>0</v>
      </c>
      <c r="N553" s="27">
        <v>0</v>
      </c>
      <c r="O553" s="27">
        <v>37911498</v>
      </c>
      <c r="P553" s="27">
        <v>0</v>
      </c>
      <c r="Q553" s="27">
        <v>0</v>
      </c>
      <c r="R553" s="27">
        <v>0</v>
      </c>
      <c r="S553" s="27">
        <v>60263533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4780000</v>
      </c>
      <c r="Z553" s="27">
        <v>44915062</v>
      </c>
      <c r="AA553" s="27">
        <v>0</v>
      </c>
      <c r="AB553" s="27">
        <v>22296922</v>
      </c>
      <c r="AC553" s="27">
        <v>0</v>
      </c>
      <c r="AD553" s="27">
        <v>0</v>
      </c>
      <c r="AE553" s="27">
        <v>110958335</v>
      </c>
      <c r="AF553" s="27">
        <v>112295396</v>
      </c>
      <c r="AG553" s="27">
        <v>0</v>
      </c>
      <c r="AH553" s="27">
        <v>165944114</v>
      </c>
      <c r="AI553" s="27">
        <v>0</v>
      </c>
      <c r="AJ553" s="27">
        <v>0</v>
      </c>
      <c r="AK553" s="179">
        <v>1288523369</v>
      </c>
    </row>
    <row r="554" spans="1:37" s="6" customFormat="1" ht="15" x14ac:dyDescent="0.25">
      <c r="A554" s="116" t="s">
        <v>1294</v>
      </c>
      <c r="B554" s="117" t="s">
        <v>195</v>
      </c>
      <c r="C554" s="118">
        <v>152013576</v>
      </c>
      <c r="D554" s="118">
        <v>12452340</v>
      </c>
      <c r="E554" s="118">
        <v>0</v>
      </c>
      <c r="F554" s="118">
        <v>67141154</v>
      </c>
      <c r="G554" s="118">
        <v>188312000</v>
      </c>
      <c r="H554" s="118">
        <v>77592983</v>
      </c>
      <c r="I554" s="118">
        <v>151104864</v>
      </c>
      <c r="J554" s="118">
        <v>80541592</v>
      </c>
      <c r="K554" s="118">
        <v>0</v>
      </c>
      <c r="L554" s="118">
        <v>0</v>
      </c>
      <c r="M554" s="118">
        <v>0</v>
      </c>
      <c r="N554" s="118">
        <v>0</v>
      </c>
      <c r="O554" s="118">
        <v>37911498</v>
      </c>
      <c r="P554" s="118">
        <v>0</v>
      </c>
      <c r="Q554" s="118">
        <v>0</v>
      </c>
      <c r="R554" s="118">
        <v>0</v>
      </c>
      <c r="S554" s="118">
        <v>60263533</v>
      </c>
      <c r="T554" s="118">
        <v>0</v>
      </c>
      <c r="U554" s="118">
        <v>0</v>
      </c>
      <c r="V554" s="118">
        <v>0</v>
      </c>
      <c r="W554" s="118">
        <v>0</v>
      </c>
      <c r="X554" s="118">
        <v>0</v>
      </c>
      <c r="Y554" s="118">
        <v>4780000</v>
      </c>
      <c r="Z554" s="118">
        <v>44915062</v>
      </c>
      <c r="AA554" s="118">
        <v>0</v>
      </c>
      <c r="AB554" s="118">
        <v>22296922</v>
      </c>
      <c r="AC554" s="118">
        <v>0</v>
      </c>
      <c r="AD554" s="118">
        <v>0</v>
      </c>
      <c r="AE554" s="118">
        <v>110958335</v>
      </c>
      <c r="AF554" s="118">
        <v>112295396</v>
      </c>
      <c r="AG554" s="118">
        <v>0</v>
      </c>
      <c r="AH554" s="118">
        <v>165944114</v>
      </c>
      <c r="AI554" s="118">
        <v>0</v>
      </c>
      <c r="AJ554" s="118">
        <v>0</v>
      </c>
      <c r="AK554" s="180">
        <v>1288523369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2124856388</v>
      </c>
      <c r="D555" s="35">
        <v>838844439</v>
      </c>
      <c r="E555" s="35">
        <v>558944044</v>
      </c>
      <c r="F555" s="35">
        <v>192043590</v>
      </c>
      <c r="G555" s="35">
        <v>928437473</v>
      </c>
      <c r="H555" s="35">
        <v>1675135705</v>
      </c>
      <c r="I555" s="35">
        <v>3490918310</v>
      </c>
      <c r="J555" s="35">
        <v>221011234</v>
      </c>
      <c r="K555" s="35">
        <v>168158136</v>
      </c>
      <c r="L555" s="35">
        <v>126766354</v>
      </c>
      <c r="M555" s="35">
        <v>54763421</v>
      </c>
      <c r="N555" s="35">
        <v>1028158608</v>
      </c>
      <c r="O555" s="35">
        <v>632489929</v>
      </c>
      <c r="P555" s="35">
        <v>318975184</v>
      </c>
      <c r="Q555" s="35">
        <v>434434414</v>
      </c>
      <c r="R555" s="35">
        <v>298189114</v>
      </c>
      <c r="S555" s="35">
        <v>491828522</v>
      </c>
      <c r="T555" s="35">
        <v>758834093</v>
      </c>
      <c r="U555" s="35">
        <v>0</v>
      </c>
      <c r="V555" s="35">
        <v>968573523</v>
      </c>
      <c r="W555" s="35">
        <v>212841689</v>
      </c>
      <c r="X555" s="35">
        <v>1041798062</v>
      </c>
      <c r="Y555" s="35">
        <v>411914862</v>
      </c>
      <c r="Z555" s="35">
        <v>315225821</v>
      </c>
      <c r="AA555" s="35">
        <v>163066096</v>
      </c>
      <c r="AB555" s="35">
        <v>1428873938</v>
      </c>
      <c r="AC555" s="35">
        <v>414909168</v>
      </c>
      <c r="AD555" s="35">
        <v>298796506</v>
      </c>
      <c r="AE555" s="35">
        <v>724993415</v>
      </c>
      <c r="AF555" s="35">
        <v>858843189</v>
      </c>
      <c r="AG555" s="35">
        <v>598118981</v>
      </c>
      <c r="AH555" s="35">
        <v>207317617</v>
      </c>
      <c r="AI555" s="35">
        <v>3859001657</v>
      </c>
      <c r="AJ555" s="35">
        <v>0</v>
      </c>
      <c r="AK555" s="181">
        <v>25847063482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251655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110650885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30145443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40145443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251655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4427475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30145443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150796328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993179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993179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993179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993179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993179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251655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4427475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30145443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151789507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K1" sqref="AK1"/>
      <selection pane="topRight" activeCell="AK1" sqref="AK1"/>
      <selection pane="bottomLeft" activeCell="AK1" sqref="AK1"/>
      <selection pane="bottomRight" activeCell="AK1" sqref="AK1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4.710937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Marzo 2012</v>
      </c>
      <c r="D3" s="212"/>
      <c r="E3" s="212"/>
      <c r="F3" s="212"/>
      <c r="G3" s="212"/>
      <c r="H3" s="212"/>
      <c r="I3" s="212" t="str">
        <f>PROPER(INDICE!$B$5)</f>
        <v>Periodo Julio 2011 - Marzo 2012</v>
      </c>
      <c r="J3" s="212"/>
      <c r="K3" s="212"/>
      <c r="L3" s="212"/>
      <c r="M3" s="212"/>
      <c r="N3" s="212"/>
      <c r="O3" s="212" t="str">
        <f>PROPER(INDICE!$B$5)</f>
        <v>Periodo Julio 2011 - Marzo 2012</v>
      </c>
      <c r="P3" s="212"/>
      <c r="Q3" s="212"/>
      <c r="R3" s="212"/>
      <c r="S3" s="212"/>
      <c r="T3" s="212"/>
      <c r="U3" s="212" t="str">
        <f>PROPER(INDICE!$B$5)</f>
        <v>Periodo Julio 2011 - Marzo 2012</v>
      </c>
      <c r="V3" s="212"/>
      <c r="W3" s="212"/>
      <c r="X3" s="212"/>
      <c r="Y3" s="212"/>
      <c r="Z3" s="212"/>
      <c r="AA3" s="212" t="str">
        <f>PROPER(INDICE!$B$5)</f>
        <v>Periodo Julio 2011 - Marzo 2012</v>
      </c>
      <c r="AB3" s="212"/>
      <c r="AC3" s="212"/>
      <c r="AD3" s="212"/>
      <c r="AE3" s="212"/>
      <c r="AF3" s="212"/>
      <c r="AG3" s="212" t="str">
        <f>PROPER(INDICE!$B$5)</f>
        <v>Periodo Julio 2011 - Marzo 2012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14971384617</v>
      </c>
      <c r="D8" s="158">
        <v>6752269912</v>
      </c>
      <c r="E8" s="158">
        <v>12951803429</v>
      </c>
      <c r="F8" s="158">
        <v>2671121215</v>
      </c>
      <c r="G8" s="158">
        <v>24335828481</v>
      </c>
      <c r="H8" s="158">
        <v>30346565380</v>
      </c>
      <c r="I8" s="158">
        <v>9032109396</v>
      </c>
      <c r="J8" s="158">
        <v>3877658002</v>
      </c>
      <c r="K8" s="158">
        <v>7715026578</v>
      </c>
      <c r="L8" s="158">
        <v>24098728460</v>
      </c>
      <c r="M8" s="158">
        <v>5362972078</v>
      </c>
      <c r="N8" s="158">
        <v>6296290000</v>
      </c>
      <c r="O8" s="158">
        <v>6442418503</v>
      </c>
      <c r="P8" s="158">
        <v>5297018408</v>
      </c>
      <c r="Q8" s="158">
        <v>6821378590</v>
      </c>
      <c r="R8" s="158">
        <v>6547269635</v>
      </c>
      <c r="S8" s="158">
        <v>2604506050</v>
      </c>
      <c r="T8" s="158">
        <v>15276597982</v>
      </c>
      <c r="U8" s="158">
        <v>0</v>
      </c>
      <c r="V8" s="158">
        <v>33248898710</v>
      </c>
      <c r="W8" s="158">
        <v>5036649459</v>
      </c>
      <c r="X8" s="158">
        <v>12241459006</v>
      </c>
      <c r="Y8" s="158">
        <v>5186259423</v>
      </c>
      <c r="Z8" s="158">
        <v>12066308531</v>
      </c>
      <c r="AA8" s="158">
        <v>3632570370</v>
      </c>
      <c r="AB8" s="158">
        <v>26485417663</v>
      </c>
      <c r="AC8" s="158">
        <v>3766054130</v>
      </c>
      <c r="AD8" s="158">
        <v>10845174847</v>
      </c>
      <c r="AE8" s="158">
        <v>122115917735</v>
      </c>
      <c r="AF8" s="158">
        <v>17325289816</v>
      </c>
      <c r="AG8" s="158">
        <v>11623885787</v>
      </c>
      <c r="AH8" s="158">
        <v>12451553540</v>
      </c>
      <c r="AI8" s="158">
        <v>3101100000</v>
      </c>
      <c r="AJ8" s="158">
        <v>4428603453</v>
      </c>
      <c r="AK8" s="170">
        <v>474956089186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1632053606</v>
      </c>
      <c r="K9" s="158">
        <v>0</v>
      </c>
      <c r="L9" s="158">
        <v>0</v>
      </c>
      <c r="M9" s="158">
        <v>0</v>
      </c>
      <c r="N9" s="158">
        <v>305995592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1938049198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1837131147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1168937040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7222768187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14500000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289475000</v>
      </c>
      <c r="AD12" s="158">
        <v>0</v>
      </c>
      <c r="AE12" s="158">
        <v>0</v>
      </c>
      <c r="AF12" s="158">
        <v>0</v>
      </c>
      <c r="AG12" s="158">
        <v>36633273</v>
      </c>
      <c r="AH12" s="158">
        <v>0</v>
      </c>
      <c r="AI12" s="158">
        <v>0</v>
      </c>
      <c r="AJ12" s="158">
        <v>0</v>
      </c>
      <c r="AK12" s="170">
        <v>368487422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433700000</v>
      </c>
      <c r="F13" s="158">
        <v>3502864240</v>
      </c>
      <c r="G13" s="158">
        <v>350000000</v>
      </c>
      <c r="H13" s="158">
        <v>11771046774</v>
      </c>
      <c r="I13" s="158">
        <v>4617641458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866674335</v>
      </c>
      <c r="P13" s="158">
        <v>51492466</v>
      </c>
      <c r="Q13" s="158">
        <v>0</v>
      </c>
      <c r="R13" s="158">
        <v>1650987933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1926749730</v>
      </c>
      <c r="X13" s="158">
        <v>6187504067</v>
      </c>
      <c r="Y13" s="158">
        <v>0</v>
      </c>
      <c r="Z13" s="158">
        <v>691858378</v>
      </c>
      <c r="AA13" s="158">
        <v>889176728</v>
      </c>
      <c r="AB13" s="158">
        <v>5915407269</v>
      </c>
      <c r="AC13" s="158">
        <v>0</v>
      </c>
      <c r="AD13" s="158">
        <v>0</v>
      </c>
      <c r="AE13" s="158">
        <v>0</v>
      </c>
      <c r="AF13" s="158">
        <v>574760813</v>
      </c>
      <c r="AG13" s="158">
        <v>918773349</v>
      </c>
      <c r="AH13" s="158">
        <v>0</v>
      </c>
      <c r="AI13" s="158">
        <v>0</v>
      </c>
      <c r="AJ13" s="158">
        <v>0</v>
      </c>
      <c r="AK13" s="170">
        <v>67342453325</v>
      </c>
    </row>
    <row r="14" spans="1:37" s="8" customFormat="1" ht="18.75" customHeight="1" x14ac:dyDescent="0.25">
      <c r="A14" s="106"/>
      <c r="B14" s="20" t="s">
        <v>111</v>
      </c>
      <c r="C14" s="159">
        <v>21993332812</v>
      </c>
      <c r="D14" s="159">
        <v>6752269912</v>
      </c>
      <c r="E14" s="159">
        <v>13385503429</v>
      </c>
      <c r="F14" s="159">
        <v>6701864604</v>
      </c>
      <c r="G14" s="159">
        <v>26537459628</v>
      </c>
      <c r="H14" s="159">
        <v>43593212154</v>
      </c>
      <c r="I14" s="159">
        <v>13649750854</v>
      </c>
      <c r="J14" s="159">
        <v>12932281608</v>
      </c>
      <c r="K14" s="159">
        <v>7715026578</v>
      </c>
      <c r="L14" s="159">
        <v>24098728460</v>
      </c>
      <c r="M14" s="159">
        <v>9570868078</v>
      </c>
      <c r="N14" s="159">
        <v>6602285592</v>
      </c>
      <c r="O14" s="159">
        <v>7309092838</v>
      </c>
      <c r="P14" s="159">
        <v>5348510874</v>
      </c>
      <c r="Q14" s="159">
        <v>6821378590</v>
      </c>
      <c r="R14" s="159">
        <v>8298257568</v>
      </c>
      <c r="S14" s="159">
        <v>2604506050</v>
      </c>
      <c r="T14" s="159">
        <v>18821773220</v>
      </c>
      <c r="U14" s="159">
        <v>4937326352</v>
      </c>
      <c r="V14" s="159">
        <v>35248898710</v>
      </c>
      <c r="W14" s="159">
        <v>8132336229</v>
      </c>
      <c r="X14" s="159">
        <v>18428963073</v>
      </c>
      <c r="Y14" s="159">
        <v>5186259423</v>
      </c>
      <c r="Z14" s="159">
        <v>12758166909</v>
      </c>
      <c r="AA14" s="159">
        <v>4521747098</v>
      </c>
      <c r="AB14" s="159">
        <v>32400824932</v>
      </c>
      <c r="AC14" s="159">
        <v>4055529130</v>
      </c>
      <c r="AD14" s="159">
        <v>10845174847</v>
      </c>
      <c r="AE14" s="159">
        <v>122115917735</v>
      </c>
      <c r="AF14" s="159">
        <v>17900050629</v>
      </c>
      <c r="AG14" s="159">
        <v>12579292409</v>
      </c>
      <c r="AH14" s="159">
        <v>12451553540</v>
      </c>
      <c r="AI14" s="159">
        <v>3101100000</v>
      </c>
      <c r="AJ14" s="159">
        <v>4428603453</v>
      </c>
      <c r="AK14" s="171">
        <v>551827847318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21977150274</v>
      </c>
      <c r="D16" s="158">
        <v>17182600673</v>
      </c>
      <c r="E16" s="158">
        <v>9025885466</v>
      </c>
      <c r="F16" s="158">
        <v>4907258826</v>
      </c>
      <c r="G16" s="158">
        <v>19991713472</v>
      </c>
      <c r="H16" s="158">
        <v>63897867751</v>
      </c>
      <c r="I16" s="158">
        <v>16886248370</v>
      </c>
      <c r="J16" s="158">
        <v>4406852229</v>
      </c>
      <c r="K16" s="158">
        <v>2817548409</v>
      </c>
      <c r="L16" s="158">
        <v>9051570340</v>
      </c>
      <c r="M16" s="158">
        <v>4172702777</v>
      </c>
      <c r="N16" s="158">
        <v>29425341361</v>
      </c>
      <c r="O16" s="158">
        <v>10999756462</v>
      </c>
      <c r="P16" s="158">
        <v>5696661264</v>
      </c>
      <c r="Q16" s="158">
        <v>6371332380</v>
      </c>
      <c r="R16" s="158">
        <v>6781281192</v>
      </c>
      <c r="S16" s="158">
        <v>1339748360</v>
      </c>
      <c r="T16" s="158">
        <v>25141895539</v>
      </c>
      <c r="U16" s="158">
        <v>0</v>
      </c>
      <c r="V16" s="158">
        <v>36830580056</v>
      </c>
      <c r="W16" s="158">
        <v>10036628506</v>
      </c>
      <c r="X16" s="158">
        <v>18192871371</v>
      </c>
      <c r="Y16" s="158">
        <v>4578476913</v>
      </c>
      <c r="Z16" s="158">
        <v>13269878349</v>
      </c>
      <c r="AA16" s="158">
        <v>2972491943</v>
      </c>
      <c r="AB16" s="158">
        <v>42639839789</v>
      </c>
      <c r="AC16" s="158">
        <v>3429795995</v>
      </c>
      <c r="AD16" s="158">
        <v>16866901801</v>
      </c>
      <c r="AE16" s="158">
        <v>118817387748</v>
      </c>
      <c r="AF16" s="158">
        <v>18463595620</v>
      </c>
      <c r="AG16" s="158">
        <v>13638163571</v>
      </c>
      <c r="AH16" s="158">
        <v>9787614546</v>
      </c>
      <c r="AI16" s="158">
        <v>17341670184</v>
      </c>
      <c r="AJ16" s="158">
        <v>6028395894</v>
      </c>
      <c r="AK16" s="170">
        <v>592967707431</v>
      </c>
    </row>
    <row r="17" spans="1:37" s="8" customFormat="1" ht="15" x14ac:dyDescent="0.25">
      <c r="A17" s="69" t="s">
        <v>1305</v>
      </c>
      <c r="B17" s="6" t="s">
        <v>253</v>
      </c>
      <c r="C17" s="158">
        <v>137927547</v>
      </c>
      <c r="D17" s="158">
        <v>212854707</v>
      </c>
      <c r="E17" s="158">
        <v>212854707</v>
      </c>
      <c r="F17" s="158">
        <v>352640261</v>
      </c>
      <c r="G17" s="158">
        <v>212854707</v>
      </c>
      <c r="H17" s="158">
        <v>350782254</v>
      </c>
      <c r="I17" s="158">
        <v>350782254</v>
      </c>
      <c r="J17" s="158">
        <v>294907205</v>
      </c>
      <c r="K17" s="158">
        <v>350782254</v>
      </c>
      <c r="L17" s="158">
        <v>352640261</v>
      </c>
      <c r="M17" s="158">
        <v>350782254</v>
      </c>
      <c r="N17" s="158">
        <v>0</v>
      </c>
      <c r="O17" s="158">
        <v>212854707</v>
      </c>
      <c r="P17" s="158">
        <v>350782261</v>
      </c>
      <c r="Q17" s="158">
        <v>212854707</v>
      </c>
      <c r="R17" s="158">
        <v>350782266</v>
      </c>
      <c r="S17" s="158">
        <v>350782254</v>
      </c>
      <c r="T17" s="158">
        <v>212854707</v>
      </c>
      <c r="U17" s="158">
        <v>0</v>
      </c>
      <c r="V17" s="158">
        <v>0</v>
      </c>
      <c r="W17" s="158">
        <v>356840086</v>
      </c>
      <c r="X17" s="158">
        <v>350782254</v>
      </c>
      <c r="Y17" s="158">
        <v>383102476</v>
      </c>
      <c r="Z17" s="158">
        <v>350782254</v>
      </c>
      <c r="AA17" s="158">
        <v>350782254</v>
      </c>
      <c r="AB17" s="158">
        <v>352258104</v>
      </c>
      <c r="AC17" s="158">
        <v>350782254</v>
      </c>
      <c r="AD17" s="158">
        <v>212854707</v>
      </c>
      <c r="AE17" s="158">
        <v>0</v>
      </c>
      <c r="AF17" s="158">
        <v>212854707</v>
      </c>
      <c r="AG17" s="158">
        <v>350782254</v>
      </c>
      <c r="AH17" s="158">
        <v>212854707</v>
      </c>
      <c r="AI17" s="158">
        <v>0</v>
      </c>
      <c r="AJ17" s="158">
        <v>0</v>
      </c>
      <c r="AK17" s="170">
        <v>8355395370</v>
      </c>
    </row>
    <row r="18" spans="1:37" s="8" customFormat="1" ht="15" x14ac:dyDescent="0.25">
      <c r="A18" s="69" t="s">
        <v>1306</v>
      </c>
      <c r="B18" s="6" t="s">
        <v>254</v>
      </c>
      <c r="C18" s="158">
        <v>71958366</v>
      </c>
      <c r="D18" s="158">
        <v>248066440</v>
      </c>
      <c r="E18" s="158">
        <v>581905156</v>
      </c>
      <c r="F18" s="158">
        <v>28718321</v>
      </c>
      <c r="G18" s="158">
        <v>1702346507</v>
      </c>
      <c r="H18" s="158">
        <v>592222719</v>
      </c>
      <c r="I18" s="158">
        <v>991806227</v>
      </c>
      <c r="J18" s="158">
        <v>41960848</v>
      </c>
      <c r="K18" s="158">
        <v>21980260</v>
      </c>
      <c r="L18" s="158">
        <v>93429890</v>
      </c>
      <c r="M18" s="158">
        <v>0</v>
      </c>
      <c r="N18" s="158">
        <v>1506743758</v>
      </c>
      <c r="O18" s="158">
        <v>154127686</v>
      </c>
      <c r="P18" s="158">
        <v>107825216</v>
      </c>
      <c r="Q18" s="158">
        <v>537062588</v>
      </c>
      <c r="R18" s="158">
        <v>235308879</v>
      </c>
      <c r="S18" s="158">
        <v>5694051</v>
      </c>
      <c r="T18" s="158">
        <v>18006445</v>
      </c>
      <c r="U18" s="158">
        <v>0</v>
      </c>
      <c r="V18" s="158">
        <v>27018258</v>
      </c>
      <c r="W18" s="158">
        <v>96987234</v>
      </c>
      <c r="X18" s="158">
        <v>1703558376</v>
      </c>
      <c r="Y18" s="158">
        <v>33591402</v>
      </c>
      <c r="Z18" s="158">
        <v>49281963</v>
      </c>
      <c r="AA18" s="158">
        <v>118709359</v>
      </c>
      <c r="AB18" s="158">
        <v>1990743946</v>
      </c>
      <c r="AC18" s="158">
        <v>30178299</v>
      </c>
      <c r="AD18" s="158">
        <v>293618447</v>
      </c>
      <c r="AE18" s="158">
        <v>0</v>
      </c>
      <c r="AF18" s="158">
        <v>3227755</v>
      </c>
      <c r="AG18" s="158">
        <v>74272923</v>
      </c>
      <c r="AH18" s="158">
        <v>164664416</v>
      </c>
      <c r="AI18" s="158">
        <v>0</v>
      </c>
      <c r="AJ18" s="158">
        <v>0</v>
      </c>
      <c r="AK18" s="170">
        <v>11525015735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1384</v>
      </c>
      <c r="C20" s="160">
        <v>22187036187</v>
      </c>
      <c r="D20" s="160">
        <v>17643521820</v>
      </c>
      <c r="E20" s="160">
        <v>9820645329</v>
      </c>
      <c r="F20" s="160">
        <v>5288617408</v>
      </c>
      <c r="G20" s="160">
        <v>21906914686</v>
      </c>
      <c r="H20" s="160">
        <v>64840872724</v>
      </c>
      <c r="I20" s="160">
        <v>18228836851</v>
      </c>
      <c r="J20" s="160">
        <v>4743720282</v>
      </c>
      <c r="K20" s="160">
        <v>3190310923</v>
      </c>
      <c r="L20" s="160">
        <v>9497640491</v>
      </c>
      <c r="M20" s="160">
        <v>4523485031</v>
      </c>
      <c r="N20" s="160">
        <v>30932085119</v>
      </c>
      <c r="O20" s="160">
        <v>11366738855</v>
      </c>
      <c r="P20" s="160">
        <v>6155268741</v>
      </c>
      <c r="Q20" s="160">
        <v>7121249675</v>
      </c>
      <c r="R20" s="160">
        <v>7367372337</v>
      </c>
      <c r="S20" s="160">
        <v>1696224665</v>
      </c>
      <c r="T20" s="160">
        <v>25372756691</v>
      </c>
      <c r="U20" s="160">
        <v>0</v>
      </c>
      <c r="V20" s="160">
        <v>36857598314</v>
      </c>
      <c r="W20" s="160">
        <v>10490455826</v>
      </c>
      <c r="X20" s="160">
        <v>20247212001</v>
      </c>
      <c r="Y20" s="160">
        <v>4995170791</v>
      </c>
      <c r="Z20" s="160">
        <v>13669942566</v>
      </c>
      <c r="AA20" s="160">
        <v>3441983556</v>
      </c>
      <c r="AB20" s="160">
        <v>44982841839</v>
      </c>
      <c r="AC20" s="160">
        <v>3810756548</v>
      </c>
      <c r="AD20" s="160">
        <v>17373374955</v>
      </c>
      <c r="AE20" s="160">
        <v>118817387748</v>
      </c>
      <c r="AF20" s="160">
        <v>18679678082</v>
      </c>
      <c r="AG20" s="160">
        <v>14063218748</v>
      </c>
      <c r="AH20" s="160">
        <v>10165133669</v>
      </c>
      <c r="AI20" s="160">
        <v>17341670184</v>
      </c>
      <c r="AJ20" s="160">
        <v>6028395894</v>
      </c>
      <c r="AK20" s="172">
        <v>612848118536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2079013176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2172914134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2105577290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2199478248</v>
      </c>
    </row>
    <row r="24" spans="1:37" s="150" customFormat="1" ht="15" x14ac:dyDescent="0.25">
      <c r="A24" s="148"/>
      <c r="B24" s="149" t="s">
        <v>1385</v>
      </c>
      <c r="C24" s="161">
        <v>22187036187</v>
      </c>
      <c r="D24" s="161">
        <v>17643521820</v>
      </c>
      <c r="E24" s="161">
        <v>9820645329</v>
      </c>
      <c r="F24" s="161">
        <v>5382518366</v>
      </c>
      <c r="G24" s="161">
        <v>21906914686</v>
      </c>
      <c r="H24" s="161">
        <v>64840872724</v>
      </c>
      <c r="I24" s="161">
        <v>18228836851</v>
      </c>
      <c r="J24" s="161">
        <v>4743720282</v>
      </c>
      <c r="K24" s="161">
        <v>3190310923</v>
      </c>
      <c r="L24" s="161">
        <v>9497640491</v>
      </c>
      <c r="M24" s="161">
        <v>4523485031</v>
      </c>
      <c r="N24" s="161">
        <v>30932085119</v>
      </c>
      <c r="O24" s="161">
        <v>11366738855</v>
      </c>
      <c r="P24" s="161">
        <v>6155268741</v>
      </c>
      <c r="Q24" s="161">
        <v>7121249675</v>
      </c>
      <c r="R24" s="161">
        <v>7367372337</v>
      </c>
      <c r="S24" s="161">
        <v>1696224665</v>
      </c>
      <c r="T24" s="161">
        <v>27478333981</v>
      </c>
      <c r="U24" s="161">
        <v>0</v>
      </c>
      <c r="V24" s="161">
        <v>36857598314</v>
      </c>
      <c r="W24" s="161">
        <v>10490455826</v>
      </c>
      <c r="X24" s="161">
        <v>20247212001</v>
      </c>
      <c r="Y24" s="161">
        <v>4995170791</v>
      </c>
      <c r="Z24" s="161">
        <v>13669942566</v>
      </c>
      <c r="AA24" s="161">
        <v>3441983556</v>
      </c>
      <c r="AB24" s="161">
        <v>44982841839</v>
      </c>
      <c r="AC24" s="161">
        <v>3810756548</v>
      </c>
      <c r="AD24" s="161">
        <v>17373374955</v>
      </c>
      <c r="AE24" s="161">
        <v>118817387748</v>
      </c>
      <c r="AF24" s="161">
        <v>18679678082</v>
      </c>
      <c r="AG24" s="161">
        <v>14063218748</v>
      </c>
      <c r="AH24" s="161">
        <v>10165133669</v>
      </c>
      <c r="AI24" s="161">
        <v>17341670184</v>
      </c>
      <c r="AJ24" s="161">
        <v>6028395894</v>
      </c>
      <c r="AK24" s="173">
        <v>615047596784</v>
      </c>
    </row>
    <row r="25" spans="1:37" s="8" customFormat="1" ht="15" x14ac:dyDescent="0.25">
      <c r="A25" s="69" t="s">
        <v>1339</v>
      </c>
      <c r="B25" s="8" t="s">
        <v>1340</v>
      </c>
      <c r="C25" s="158">
        <v>189360675</v>
      </c>
      <c r="D25" s="158">
        <v>117967177</v>
      </c>
      <c r="E25" s="158">
        <v>638380</v>
      </c>
      <c r="F25" s="158">
        <v>41499407</v>
      </c>
      <c r="G25" s="158">
        <v>120703026</v>
      </c>
      <c r="H25" s="158">
        <v>265556255</v>
      </c>
      <c r="I25" s="158">
        <v>62536046</v>
      </c>
      <c r="J25" s="158">
        <v>19037992</v>
      </c>
      <c r="K25" s="158">
        <v>20327636</v>
      </c>
      <c r="L25" s="158">
        <v>13261868</v>
      </c>
      <c r="M25" s="158">
        <v>21382762</v>
      </c>
      <c r="N25" s="158">
        <v>207778953</v>
      </c>
      <c r="O25" s="158">
        <v>67579508</v>
      </c>
      <c r="P25" s="158">
        <v>40229525</v>
      </c>
      <c r="Q25" s="158">
        <v>1336771</v>
      </c>
      <c r="R25" s="158">
        <v>41397609</v>
      </c>
      <c r="S25" s="158">
        <v>7779452</v>
      </c>
      <c r="T25" s="158">
        <v>40500624</v>
      </c>
      <c r="U25" s="158">
        <v>0</v>
      </c>
      <c r="V25" s="158">
        <v>206686715</v>
      </c>
      <c r="W25" s="158">
        <v>1050968</v>
      </c>
      <c r="X25" s="158">
        <v>90365468</v>
      </c>
      <c r="Y25" s="158">
        <v>14598710</v>
      </c>
      <c r="Z25" s="158">
        <v>70716985</v>
      </c>
      <c r="AA25" s="158">
        <v>23378904</v>
      </c>
      <c r="AB25" s="158">
        <v>177952705</v>
      </c>
      <c r="AC25" s="158">
        <v>23892672</v>
      </c>
      <c r="AD25" s="158">
        <v>96787019</v>
      </c>
      <c r="AE25" s="158">
        <v>5064121257</v>
      </c>
      <c r="AF25" s="158">
        <v>93892566</v>
      </c>
      <c r="AG25" s="158">
        <v>70028076</v>
      </c>
      <c r="AH25" s="158">
        <v>79541039</v>
      </c>
      <c r="AI25" s="158">
        <v>157374609</v>
      </c>
      <c r="AJ25" s="158">
        <v>0</v>
      </c>
      <c r="AK25" s="170">
        <v>7449261359</v>
      </c>
    </row>
    <row r="26" spans="1:37" s="8" customFormat="1" ht="15" x14ac:dyDescent="0.25">
      <c r="A26" s="69" t="s">
        <v>1341</v>
      </c>
      <c r="B26" s="8" t="s">
        <v>1342</v>
      </c>
      <c r="C26" s="158">
        <v>3663480499</v>
      </c>
      <c r="D26" s="158">
        <v>6299808449</v>
      </c>
      <c r="E26" s="158">
        <v>1387411111</v>
      </c>
      <c r="F26" s="158">
        <v>996780243</v>
      </c>
      <c r="G26" s="158">
        <v>11177937916</v>
      </c>
      <c r="H26" s="158">
        <v>4484890692</v>
      </c>
      <c r="I26" s="158">
        <v>2022990531</v>
      </c>
      <c r="J26" s="158">
        <v>2194255816</v>
      </c>
      <c r="K26" s="158">
        <v>637016099</v>
      </c>
      <c r="L26" s="158">
        <v>816478345</v>
      </c>
      <c r="M26" s="158">
        <v>496348839</v>
      </c>
      <c r="N26" s="158">
        <v>2298876228</v>
      </c>
      <c r="O26" s="158">
        <v>2636639424</v>
      </c>
      <c r="P26" s="158">
        <v>1398642888</v>
      </c>
      <c r="Q26" s="158">
        <v>3224485284</v>
      </c>
      <c r="R26" s="158">
        <v>1550991902</v>
      </c>
      <c r="S26" s="158">
        <v>531344547</v>
      </c>
      <c r="T26" s="158">
        <v>3371648212</v>
      </c>
      <c r="U26" s="158">
        <v>0</v>
      </c>
      <c r="V26" s="158">
        <v>4085801372</v>
      </c>
      <c r="W26" s="158">
        <v>2455421483</v>
      </c>
      <c r="X26" s="158">
        <v>2157540211</v>
      </c>
      <c r="Y26" s="158">
        <v>1695210097</v>
      </c>
      <c r="Z26" s="158">
        <v>3095934136</v>
      </c>
      <c r="AA26" s="158">
        <v>813161782</v>
      </c>
      <c r="AB26" s="158">
        <v>4704509373</v>
      </c>
      <c r="AC26" s="158">
        <v>3458849373</v>
      </c>
      <c r="AD26" s="158">
        <v>2176123714</v>
      </c>
      <c r="AE26" s="158">
        <v>27297575849</v>
      </c>
      <c r="AF26" s="158">
        <v>2247401376</v>
      </c>
      <c r="AG26" s="158">
        <v>3399557556</v>
      </c>
      <c r="AH26" s="158">
        <v>2361378141</v>
      </c>
      <c r="AI26" s="158">
        <v>6271585150</v>
      </c>
      <c r="AJ26" s="158">
        <v>0</v>
      </c>
      <c r="AK26" s="170">
        <v>115410076638</v>
      </c>
    </row>
    <row r="27" spans="1:37" s="8" customFormat="1" ht="15" x14ac:dyDescent="0.25">
      <c r="A27" s="69" t="s">
        <v>1343</v>
      </c>
      <c r="B27" s="8" t="s">
        <v>6</v>
      </c>
      <c r="C27" s="158">
        <v>2966885573</v>
      </c>
      <c r="D27" s="158">
        <v>186494500</v>
      </c>
      <c r="E27" s="158">
        <v>0</v>
      </c>
      <c r="F27" s="158">
        <v>37038100</v>
      </c>
      <c r="G27" s="158">
        <v>1687085306</v>
      </c>
      <c r="H27" s="158">
        <v>1141907363</v>
      </c>
      <c r="I27" s="158">
        <v>187333132</v>
      </c>
      <c r="J27" s="158">
        <v>232736416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295999794</v>
      </c>
      <c r="P27" s="158">
        <v>0</v>
      </c>
      <c r="Q27" s="158">
        <v>53674080</v>
      </c>
      <c r="R27" s="158">
        <v>290415135</v>
      </c>
      <c r="S27" s="158">
        <v>65652000</v>
      </c>
      <c r="T27" s="158">
        <v>476262678</v>
      </c>
      <c r="U27" s="158">
        <v>194770420</v>
      </c>
      <c r="V27" s="158">
        <v>348698500</v>
      </c>
      <c r="W27" s="158">
        <v>405765839</v>
      </c>
      <c r="X27" s="158">
        <v>41487322</v>
      </c>
      <c r="Y27" s="158">
        <v>0</v>
      </c>
      <c r="Z27" s="158">
        <v>192384311</v>
      </c>
      <c r="AA27" s="158">
        <v>0</v>
      </c>
      <c r="AB27" s="158">
        <v>659672450</v>
      </c>
      <c r="AC27" s="158">
        <v>762658975</v>
      </c>
      <c r="AD27" s="158">
        <v>607944272</v>
      </c>
      <c r="AE27" s="158">
        <v>1931224000</v>
      </c>
      <c r="AF27" s="158">
        <v>35099000</v>
      </c>
      <c r="AG27" s="158">
        <v>1302700245</v>
      </c>
      <c r="AH27" s="158">
        <v>279322682</v>
      </c>
      <c r="AI27" s="158">
        <v>0</v>
      </c>
      <c r="AJ27" s="158">
        <v>0</v>
      </c>
      <c r="AK27" s="170">
        <v>14735518542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6819726747</v>
      </c>
      <c r="D29" s="161">
        <v>6604270126</v>
      </c>
      <c r="E29" s="161">
        <v>1388049491</v>
      </c>
      <c r="F29" s="161">
        <v>1075317750</v>
      </c>
      <c r="G29" s="161">
        <v>12985726248</v>
      </c>
      <c r="H29" s="161">
        <v>5892354310</v>
      </c>
      <c r="I29" s="161">
        <v>2272859709</v>
      </c>
      <c r="J29" s="161">
        <v>2446030224</v>
      </c>
      <c r="K29" s="161">
        <v>680008034</v>
      </c>
      <c r="L29" s="161">
        <v>829740213</v>
      </c>
      <c r="M29" s="161">
        <v>787373751</v>
      </c>
      <c r="N29" s="161">
        <v>2566655181</v>
      </c>
      <c r="O29" s="161">
        <v>3000218726</v>
      </c>
      <c r="P29" s="161">
        <v>1438872413</v>
      </c>
      <c r="Q29" s="161">
        <v>3279496135</v>
      </c>
      <c r="R29" s="161">
        <v>1882804646</v>
      </c>
      <c r="S29" s="161">
        <v>604775999</v>
      </c>
      <c r="T29" s="161">
        <v>3888411514</v>
      </c>
      <c r="U29" s="161">
        <v>194770420</v>
      </c>
      <c r="V29" s="161">
        <v>4641186587</v>
      </c>
      <c r="W29" s="161">
        <v>2862238290</v>
      </c>
      <c r="X29" s="161">
        <v>2289393001</v>
      </c>
      <c r="Y29" s="161">
        <v>1709808807</v>
      </c>
      <c r="Z29" s="161">
        <v>3359035432</v>
      </c>
      <c r="AA29" s="161">
        <v>836540686</v>
      </c>
      <c r="AB29" s="161">
        <v>5542134528</v>
      </c>
      <c r="AC29" s="161">
        <v>4245401020</v>
      </c>
      <c r="AD29" s="161">
        <v>2880855005</v>
      </c>
      <c r="AE29" s="161">
        <v>34292921106</v>
      </c>
      <c r="AF29" s="161">
        <v>2376392942</v>
      </c>
      <c r="AG29" s="161">
        <v>4772285877</v>
      </c>
      <c r="AH29" s="161">
        <v>2720241862</v>
      </c>
      <c r="AI29" s="161">
        <v>6428959759</v>
      </c>
      <c r="AJ29" s="161">
        <v>0</v>
      </c>
      <c r="AK29" s="173">
        <v>137594856539</v>
      </c>
    </row>
    <row r="30" spans="1:37" s="8" customFormat="1" ht="18.75" customHeight="1" x14ac:dyDescent="0.25">
      <c r="A30" s="106"/>
      <c r="B30" s="20" t="s">
        <v>1386</v>
      </c>
      <c r="C30" s="159">
        <v>29006762934</v>
      </c>
      <c r="D30" s="159">
        <v>24247791946</v>
      </c>
      <c r="E30" s="159">
        <v>11208694820</v>
      </c>
      <c r="F30" s="159">
        <v>6457836116</v>
      </c>
      <c r="G30" s="159">
        <v>34892640934</v>
      </c>
      <c r="H30" s="159">
        <v>70733227034</v>
      </c>
      <c r="I30" s="159">
        <v>20501696560</v>
      </c>
      <c r="J30" s="159">
        <v>7189750506</v>
      </c>
      <c r="K30" s="159">
        <v>3870318957</v>
      </c>
      <c r="L30" s="159">
        <v>10327380704</v>
      </c>
      <c r="M30" s="159">
        <v>5310858782</v>
      </c>
      <c r="N30" s="159">
        <v>33498740300</v>
      </c>
      <c r="O30" s="159">
        <v>14366957581</v>
      </c>
      <c r="P30" s="159">
        <v>7594141154</v>
      </c>
      <c r="Q30" s="159">
        <v>10400745810</v>
      </c>
      <c r="R30" s="159">
        <v>9250176983</v>
      </c>
      <c r="S30" s="159">
        <v>2301000664</v>
      </c>
      <c r="T30" s="159">
        <v>31366745495</v>
      </c>
      <c r="U30" s="159">
        <v>194770420</v>
      </c>
      <c r="V30" s="159">
        <v>41498784901</v>
      </c>
      <c r="W30" s="159">
        <v>13352694116</v>
      </c>
      <c r="X30" s="159">
        <v>22536605002</v>
      </c>
      <c r="Y30" s="159">
        <v>6704979598</v>
      </c>
      <c r="Z30" s="159">
        <v>17028977998</v>
      </c>
      <c r="AA30" s="159">
        <v>4278524242</v>
      </c>
      <c r="AB30" s="159">
        <v>50524976367</v>
      </c>
      <c r="AC30" s="159">
        <v>8056157568</v>
      </c>
      <c r="AD30" s="159">
        <v>20254229960</v>
      </c>
      <c r="AE30" s="159">
        <v>153110308854</v>
      </c>
      <c r="AF30" s="159">
        <v>21056071024</v>
      </c>
      <c r="AG30" s="159">
        <v>18835504625</v>
      </c>
      <c r="AH30" s="159">
        <v>12885375531</v>
      </c>
      <c r="AI30" s="159">
        <v>23770629943</v>
      </c>
      <c r="AJ30" s="159">
        <v>6028395894</v>
      </c>
      <c r="AK30" s="171">
        <v>752642453323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3897106007</v>
      </c>
      <c r="D32" s="158">
        <v>2256222394</v>
      </c>
      <c r="E32" s="158">
        <v>2307676400</v>
      </c>
      <c r="F32" s="158">
        <v>786157112</v>
      </c>
      <c r="G32" s="158">
        <v>7235388718</v>
      </c>
      <c r="H32" s="158">
        <v>13359492123</v>
      </c>
      <c r="I32" s="158">
        <v>1842126961</v>
      </c>
      <c r="J32" s="158">
        <v>678547571</v>
      </c>
      <c r="K32" s="158">
        <v>497308427</v>
      </c>
      <c r="L32" s="158">
        <v>490454671</v>
      </c>
      <c r="M32" s="158">
        <v>1237309934</v>
      </c>
      <c r="N32" s="158">
        <v>2911585742</v>
      </c>
      <c r="O32" s="158">
        <v>2518225282</v>
      </c>
      <c r="P32" s="158">
        <v>1349173864</v>
      </c>
      <c r="Q32" s="158">
        <v>1185684342</v>
      </c>
      <c r="R32" s="158">
        <v>1623481540</v>
      </c>
      <c r="S32" s="158">
        <v>504373032</v>
      </c>
      <c r="T32" s="158">
        <v>2336569319</v>
      </c>
      <c r="U32" s="158">
        <v>0</v>
      </c>
      <c r="V32" s="158">
        <v>5777339579</v>
      </c>
      <c r="W32" s="158">
        <v>2144342551</v>
      </c>
      <c r="X32" s="158">
        <v>4839081677</v>
      </c>
      <c r="Y32" s="158">
        <v>730589537</v>
      </c>
      <c r="Z32" s="158">
        <v>4144172550</v>
      </c>
      <c r="AA32" s="158">
        <v>906187642</v>
      </c>
      <c r="AB32" s="158">
        <v>31347506569</v>
      </c>
      <c r="AC32" s="158">
        <v>776670487</v>
      </c>
      <c r="AD32" s="158">
        <v>4109951632</v>
      </c>
      <c r="AE32" s="158">
        <v>15758922285</v>
      </c>
      <c r="AF32" s="158">
        <v>3940062631</v>
      </c>
      <c r="AG32" s="158">
        <v>3571748822</v>
      </c>
      <c r="AH32" s="158">
        <v>983221190</v>
      </c>
      <c r="AI32" s="158">
        <v>3680428193</v>
      </c>
      <c r="AJ32" s="158">
        <v>0</v>
      </c>
      <c r="AK32" s="170">
        <v>129727108784</v>
      </c>
    </row>
    <row r="33" spans="1:37" ht="15" x14ac:dyDescent="0.25">
      <c r="A33" s="105"/>
      <c r="B33" s="8" t="s">
        <v>1354</v>
      </c>
      <c r="C33" s="158">
        <v>20290773779</v>
      </c>
      <c r="D33" s="158">
        <v>12175501730</v>
      </c>
      <c r="E33" s="158">
        <v>5752045619</v>
      </c>
      <c r="F33" s="158">
        <v>1891545235</v>
      </c>
      <c r="G33" s="158">
        <v>14450356410</v>
      </c>
      <c r="H33" s="158">
        <v>39344651864</v>
      </c>
      <c r="I33" s="158">
        <v>6218646031</v>
      </c>
      <c r="J33" s="158">
        <v>2195575949</v>
      </c>
      <c r="K33" s="158">
        <v>2178920298</v>
      </c>
      <c r="L33" s="158">
        <v>3608234601</v>
      </c>
      <c r="M33" s="158">
        <v>4733863182</v>
      </c>
      <c r="N33" s="158">
        <v>15222609416</v>
      </c>
      <c r="O33" s="158">
        <v>9320832269</v>
      </c>
      <c r="P33" s="158">
        <v>3832197050</v>
      </c>
      <c r="Q33" s="158">
        <v>4451887354</v>
      </c>
      <c r="R33" s="158">
        <v>5462638491</v>
      </c>
      <c r="S33" s="158">
        <v>978204465</v>
      </c>
      <c r="T33" s="158">
        <v>21526623601</v>
      </c>
      <c r="U33" s="158">
        <v>0</v>
      </c>
      <c r="V33" s="158">
        <v>23755675052</v>
      </c>
      <c r="W33" s="158">
        <v>8963478267</v>
      </c>
      <c r="X33" s="158">
        <v>12400436704</v>
      </c>
      <c r="Y33" s="158">
        <v>2090865340</v>
      </c>
      <c r="Z33" s="158">
        <v>10278783088</v>
      </c>
      <c r="AA33" s="158">
        <v>1678297359</v>
      </c>
      <c r="AB33" s="158">
        <v>23111982193</v>
      </c>
      <c r="AC33" s="158">
        <v>4682600463</v>
      </c>
      <c r="AD33" s="158">
        <v>14226918538</v>
      </c>
      <c r="AE33" s="158">
        <v>193974290625</v>
      </c>
      <c r="AF33" s="158">
        <v>17368021850</v>
      </c>
      <c r="AG33" s="158">
        <v>11927942117</v>
      </c>
      <c r="AH33" s="158">
        <v>9903802752</v>
      </c>
      <c r="AI33" s="158">
        <v>28770091182</v>
      </c>
      <c r="AJ33" s="158">
        <v>94233006</v>
      </c>
      <c r="AK33" s="170">
        <v>536862525880</v>
      </c>
    </row>
    <row r="34" spans="1:37" ht="15" x14ac:dyDescent="0.25">
      <c r="A34" s="78"/>
      <c r="B34" s="8" t="s">
        <v>1374</v>
      </c>
      <c r="C34" s="158">
        <v>6882113544</v>
      </c>
      <c r="D34" s="158">
        <v>8982446352</v>
      </c>
      <c r="E34" s="158">
        <v>3451323077</v>
      </c>
      <c r="F34" s="158">
        <v>3303441571</v>
      </c>
      <c r="G34" s="158">
        <v>9034422896</v>
      </c>
      <c r="H34" s="158">
        <v>26430362839</v>
      </c>
      <c r="I34" s="158">
        <v>6325700013</v>
      </c>
      <c r="J34" s="158">
        <v>2530224855</v>
      </c>
      <c r="K34" s="158">
        <v>2113625499</v>
      </c>
      <c r="L34" s="158">
        <v>2472910070</v>
      </c>
      <c r="M34" s="158">
        <v>3034686440</v>
      </c>
      <c r="N34" s="158">
        <v>14265456716</v>
      </c>
      <c r="O34" s="158">
        <v>5320609314</v>
      </c>
      <c r="P34" s="158">
        <v>3554379276</v>
      </c>
      <c r="Q34" s="158">
        <v>2829648703</v>
      </c>
      <c r="R34" s="158">
        <v>3980697068</v>
      </c>
      <c r="S34" s="158">
        <v>685983617</v>
      </c>
      <c r="T34" s="158">
        <v>12583334174</v>
      </c>
      <c r="U34" s="158">
        <v>336538352</v>
      </c>
      <c r="V34" s="158">
        <v>7592153790</v>
      </c>
      <c r="W34" s="158">
        <v>3571783700</v>
      </c>
      <c r="X34" s="158">
        <v>6826164859</v>
      </c>
      <c r="Y34" s="158">
        <v>2368435137</v>
      </c>
      <c r="Z34" s="158">
        <v>4138177006</v>
      </c>
      <c r="AA34" s="158">
        <v>1331956834</v>
      </c>
      <c r="AB34" s="158">
        <v>14738300258</v>
      </c>
      <c r="AC34" s="158">
        <v>2200815146</v>
      </c>
      <c r="AD34" s="158">
        <v>6306084176</v>
      </c>
      <c r="AE34" s="158">
        <v>34651342655</v>
      </c>
      <c r="AF34" s="158">
        <v>10709211468</v>
      </c>
      <c r="AG34" s="158">
        <v>6583299171</v>
      </c>
      <c r="AH34" s="158">
        <v>8928878558</v>
      </c>
      <c r="AI34" s="158">
        <v>8034536021</v>
      </c>
      <c r="AJ34" s="158">
        <v>1012522965</v>
      </c>
      <c r="AK34" s="170">
        <v>237111566120</v>
      </c>
    </row>
    <row r="35" spans="1:37" ht="15" x14ac:dyDescent="0.25">
      <c r="A35" s="105"/>
      <c r="B35" s="8" t="s">
        <v>1349</v>
      </c>
      <c r="C35" s="158">
        <v>3470869421</v>
      </c>
      <c r="D35" s="158">
        <v>5740456939</v>
      </c>
      <c r="E35" s="158">
        <v>4107290015</v>
      </c>
      <c r="F35" s="158">
        <v>2572554676</v>
      </c>
      <c r="G35" s="158">
        <v>5922730374</v>
      </c>
      <c r="H35" s="158">
        <v>11998208877</v>
      </c>
      <c r="I35" s="158">
        <v>5741119666</v>
      </c>
      <c r="J35" s="158">
        <v>1051329123</v>
      </c>
      <c r="K35" s="158">
        <v>1366899720</v>
      </c>
      <c r="L35" s="158">
        <v>4981525994</v>
      </c>
      <c r="M35" s="158">
        <v>150956902</v>
      </c>
      <c r="N35" s="158">
        <v>8488282866</v>
      </c>
      <c r="O35" s="158">
        <v>1984927165</v>
      </c>
      <c r="P35" s="158">
        <v>1266907084</v>
      </c>
      <c r="Q35" s="158">
        <v>2485111664</v>
      </c>
      <c r="R35" s="158">
        <v>1881000515</v>
      </c>
      <c r="S35" s="158">
        <v>502795029</v>
      </c>
      <c r="T35" s="158">
        <v>3715203073</v>
      </c>
      <c r="U35" s="158">
        <v>-336538352</v>
      </c>
      <c r="V35" s="158">
        <v>14653809869</v>
      </c>
      <c r="W35" s="158">
        <v>-906095569</v>
      </c>
      <c r="X35" s="158">
        <v>3267922525</v>
      </c>
      <c r="Y35" s="158">
        <v>800148321</v>
      </c>
      <c r="Z35" s="158">
        <v>91739936</v>
      </c>
      <c r="AA35" s="158">
        <v>1800483914</v>
      </c>
      <c r="AB35" s="158">
        <v>7459945354</v>
      </c>
      <c r="AC35" s="158">
        <v>-1270409228</v>
      </c>
      <c r="AD35" s="158">
        <v>1859345931</v>
      </c>
      <c r="AE35" s="158">
        <v>-47941261851</v>
      </c>
      <c r="AF35" s="158">
        <v>6102337861</v>
      </c>
      <c r="AG35" s="158">
        <v>1233490943</v>
      </c>
      <c r="AH35" s="158">
        <v>3287427022</v>
      </c>
      <c r="AI35" s="158">
        <v>-11734075497</v>
      </c>
      <c r="AJ35" s="158">
        <v>22395478936</v>
      </c>
      <c r="AK35" s="170">
        <v>68191919218</v>
      </c>
    </row>
    <row r="36" spans="1:37" ht="15" x14ac:dyDescent="0.25">
      <c r="A36" s="107" t="s">
        <v>31</v>
      </c>
      <c r="B36" s="54" t="s">
        <v>84</v>
      </c>
      <c r="C36" s="162">
        <v>34540862751</v>
      </c>
      <c r="D36" s="162">
        <v>29154627415</v>
      </c>
      <c r="E36" s="162">
        <v>15618335111</v>
      </c>
      <c r="F36" s="162">
        <v>8553698594</v>
      </c>
      <c r="G36" s="162">
        <v>36642898398</v>
      </c>
      <c r="H36" s="162">
        <v>91132715703</v>
      </c>
      <c r="I36" s="162">
        <v>20127592671</v>
      </c>
      <c r="J36" s="162">
        <v>6455677498</v>
      </c>
      <c r="K36" s="162">
        <v>6156753944</v>
      </c>
      <c r="L36" s="162">
        <v>11553125336</v>
      </c>
      <c r="M36" s="162">
        <v>9156816458</v>
      </c>
      <c r="N36" s="162">
        <v>40887934740</v>
      </c>
      <c r="O36" s="162">
        <v>19144594030</v>
      </c>
      <c r="P36" s="162">
        <v>10002657274</v>
      </c>
      <c r="Q36" s="162">
        <v>10952332063</v>
      </c>
      <c r="R36" s="162">
        <v>12947817614</v>
      </c>
      <c r="S36" s="162">
        <v>2671356143</v>
      </c>
      <c r="T36" s="162">
        <v>40161730167</v>
      </c>
      <c r="U36" s="162">
        <v>0</v>
      </c>
      <c r="V36" s="162">
        <v>51778978290</v>
      </c>
      <c r="W36" s="162">
        <v>13773508949</v>
      </c>
      <c r="X36" s="162">
        <v>27333605765</v>
      </c>
      <c r="Y36" s="162">
        <v>5990038335</v>
      </c>
      <c r="Z36" s="162">
        <v>18652872580</v>
      </c>
      <c r="AA36" s="162">
        <v>5716925749</v>
      </c>
      <c r="AB36" s="162">
        <v>76657734374</v>
      </c>
      <c r="AC36" s="162">
        <v>6389676868</v>
      </c>
      <c r="AD36" s="162">
        <v>26502300277</v>
      </c>
      <c r="AE36" s="162">
        <v>196443293714</v>
      </c>
      <c r="AF36" s="162">
        <v>38119633810</v>
      </c>
      <c r="AG36" s="162">
        <v>23316481053</v>
      </c>
      <c r="AH36" s="162">
        <v>23103329522</v>
      </c>
      <c r="AI36" s="162">
        <v>28750979899</v>
      </c>
      <c r="AJ36" s="162">
        <v>23502234907</v>
      </c>
      <c r="AK36" s="174">
        <v>971893120002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0.11282596022843043</v>
      </c>
      <c r="D38" s="156">
        <v>7.7388140204432104E-2</v>
      </c>
      <c r="E38" s="156">
        <v>0.14775431463080227</v>
      </c>
      <c r="F38" s="156">
        <v>9.1908442103799476E-2</v>
      </c>
      <c r="G38" s="156">
        <v>0.19745677973975206</v>
      </c>
      <c r="H38" s="156">
        <v>0.14659381123391912</v>
      </c>
      <c r="I38" s="156">
        <v>9.1522468241030705E-2</v>
      </c>
      <c r="J38" s="156">
        <v>0.10510865377184925</v>
      </c>
      <c r="K38" s="156">
        <v>8.0774452174533745E-2</v>
      </c>
      <c r="L38" s="156">
        <v>4.2452120680429535E-2</v>
      </c>
      <c r="M38" s="156">
        <v>0.13512446598391784</v>
      </c>
      <c r="N38" s="156">
        <v>7.1208921666362446E-2</v>
      </c>
      <c r="O38" s="156">
        <v>0.13153714714732972</v>
      </c>
      <c r="P38" s="156">
        <v>0.13488154467782479</v>
      </c>
      <c r="Q38" s="156">
        <v>0.1082586188201478</v>
      </c>
      <c r="R38" s="156">
        <v>0.12538650052072012</v>
      </c>
      <c r="S38" s="156">
        <v>0.18880785825643467</v>
      </c>
      <c r="T38" s="156">
        <v>5.8179000488378041E-2</v>
      </c>
      <c r="U38" s="156"/>
      <c r="V38" s="156">
        <v>0.1115769327591342</v>
      </c>
      <c r="W38" s="156">
        <v>0.15568600266932603</v>
      </c>
      <c r="X38" s="156">
        <v>0.17703780901077909</v>
      </c>
      <c r="Y38" s="156">
        <v>0.12196742260081045</v>
      </c>
      <c r="Z38" s="156">
        <v>0.22217342300635606</v>
      </c>
      <c r="AA38" s="156">
        <v>0.15850960494956745</v>
      </c>
      <c r="AB38" s="156">
        <v>0.40892816393530323</v>
      </c>
      <c r="AC38" s="156">
        <v>0.1215508237810313</v>
      </c>
      <c r="AD38" s="156">
        <v>0.15507905310267797</v>
      </c>
      <c r="AE38" s="156">
        <v>8.0221228157288341E-2</v>
      </c>
      <c r="AF38" s="156">
        <v>0.10336045332015743</v>
      </c>
      <c r="AG38" s="156">
        <v>0.15318558636190271</v>
      </c>
      <c r="AH38" s="156">
        <v>4.2557553839317135E-2</v>
      </c>
      <c r="AI38" s="156">
        <v>0.12801053062987988</v>
      </c>
      <c r="AJ38" s="156">
        <v>0</v>
      </c>
      <c r="AK38" s="175">
        <v>0.1334787808599088</v>
      </c>
    </row>
    <row r="39" spans="1:37" s="152" customFormat="1" ht="15" x14ac:dyDescent="0.25">
      <c r="A39" s="105"/>
      <c r="B39" s="8" t="s">
        <v>1354</v>
      </c>
      <c r="C39" s="156">
        <v>0.58744258721251996</v>
      </c>
      <c r="D39" s="156">
        <v>0.41761815565976768</v>
      </c>
      <c r="E39" s="156">
        <v>0.36828801393490601</v>
      </c>
      <c r="F39" s="156">
        <v>0.22113770016713311</v>
      </c>
      <c r="G39" s="156">
        <v>0.39435626115178468</v>
      </c>
      <c r="H39" s="156">
        <v>0.43172917168652764</v>
      </c>
      <c r="I39" s="156">
        <v>0.30896124204460257</v>
      </c>
      <c r="J39" s="156">
        <v>0.3401000049460649</v>
      </c>
      <c r="K39" s="156">
        <v>0.35390732158842303</v>
      </c>
      <c r="L39" s="156">
        <v>0.31231675378406887</v>
      </c>
      <c r="M39" s="156">
        <v>0.5169769650525412</v>
      </c>
      <c r="N39" s="156">
        <v>0.372300765807767</v>
      </c>
      <c r="O39" s="156">
        <v>0.48686497370453774</v>
      </c>
      <c r="P39" s="156">
        <v>0.38311790007651919</v>
      </c>
      <c r="Q39" s="156">
        <v>0.40647848589614116</v>
      </c>
      <c r="R39" s="156">
        <v>0.42189646578690215</v>
      </c>
      <c r="S39" s="156">
        <v>0.36618272242107403</v>
      </c>
      <c r="T39" s="156">
        <v>0.53599841220705047</v>
      </c>
      <c r="U39" s="156"/>
      <c r="V39" s="156">
        <v>0.4587899536941597</v>
      </c>
      <c r="W39" s="156">
        <v>0.65077666847203641</v>
      </c>
      <c r="X39" s="156">
        <v>0.45366999182663453</v>
      </c>
      <c r="Y39" s="156">
        <v>0.349057088296581</v>
      </c>
      <c r="Z39" s="156">
        <v>0.55105630748912782</v>
      </c>
      <c r="AA39" s="156">
        <v>0.29356640836092135</v>
      </c>
      <c r="AB39" s="156">
        <v>0.30149576401828659</v>
      </c>
      <c r="AC39" s="156">
        <v>0.73283838286890979</v>
      </c>
      <c r="AD39" s="156">
        <v>0.53681825310638487</v>
      </c>
      <c r="AE39" s="156">
        <v>0.98743147173761703</v>
      </c>
      <c r="AF39" s="156">
        <v>0.45561880097189739</v>
      </c>
      <c r="AG39" s="156">
        <v>0.51156699374519465</v>
      </c>
      <c r="AH39" s="156">
        <v>0.42867426284030474</v>
      </c>
      <c r="AI39" s="156">
        <v>1.0006647176223953</v>
      </c>
      <c r="AJ39" s="156">
        <v>4.0095338325434431E-3</v>
      </c>
      <c r="AK39" s="175">
        <v>0.55238844151802946</v>
      </c>
    </row>
    <row r="40" spans="1:37" s="152" customFormat="1" ht="15" x14ac:dyDescent="0.25">
      <c r="A40" s="105"/>
      <c r="B40" s="8" t="s">
        <v>1374</v>
      </c>
      <c r="C40" s="156">
        <v>0.19924556006641017</v>
      </c>
      <c r="D40" s="156">
        <v>0.30809676365058086</v>
      </c>
      <c r="E40" s="156">
        <v>0.22097893613316261</v>
      </c>
      <c r="F40" s="156">
        <v>0.38620037106722493</v>
      </c>
      <c r="G40" s="156">
        <v>0.24655317376567315</v>
      </c>
      <c r="H40" s="156">
        <v>0.29002057751835369</v>
      </c>
      <c r="I40" s="156">
        <v>0.3142800093582041</v>
      </c>
      <c r="J40" s="156">
        <v>0.39193792685335904</v>
      </c>
      <c r="K40" s="156">
        <v>0.34330192796803444</v>
      </c>
      <c r="L40" s="156">
        <v>0.21404684863015494</v>
      </c>
      <c r="M40" s="156">
        <v>0.33141282823777662</v>
      </c>
      <c r="N40" s="156">
        <v>0.34889159373570261</v>
      </c>
      <c r="O40" s="156">
        <v>0.27791706137317346</v>
      </c>
      <c r="P40" s="156">
        <v>0.35534350309481572</v>
      </c>
      <c r="Q40" s="156">
        <v>0.25836038267679395</v>
      </c>
      <c r="R40" s="156">
        <v>0.30744154626458581</v>
      </c>
      <c r="S40" s="156">
        <v>0.25679227339175492</v>
      </c>
      <c r="T40" s="156">
        <v>0.31331653595789172</v>
      </c>
      <c r="U40" s="156"/>
      <c r="V40" s="156">
        <v>0.14662617998135088</v>
      </c>
      <c r="W40" s="156">
        <v>0.25932271240578258</v>
      </c>
      <c r="X40" s="156">
        <v>0.24973524962962382</v>
      </c>
      <c r="Y40" s="156">
        <v>0.39539565601127324</v>
      </c>
      <c r="Z40" s="156">
        <v>0.22185199562436511</v>
      </c>
      <c r="AA40" s="156">
        <v>0.23298480555445114</v>
      </c>
      <c r="AB40" s="156">
        <v>0.1922610990052791</v>
      </c>
      <c r="AC40" s="156">
        <v>0.34443293322419072</v>
      </c>
      <c r="AD40" s="156">
        <v>0.23794478630493557</v>
      </c>
      <c r="AE40" s="156">
        <v>0.17639361466545442</v>
      </c>
      <c r="AF40" s="156">
        <v>0.28093689255720583</v>
      </c>
      <c r="AG40" s="156">
        <v>0.28234531428802223</v>
      </c>
      <c r="AH40" s="156">
        <v>0.38647583455438889</v>
      </c>
      <c r="AI40" s="156">
        <v>0.2794525977627445</v>
      </c>
      <c r="AJ40" s="156">
        <v>4.3081986415616419E-2</v>
      </c>
      <c r="AK40" s="175">
        <v>0.24396876697667338</v>
      </c>
    </row>
    <row r="41" spans="1:37" s="152" customFormat="1" ht="15" x14ac:dyDescent="0.25">
      <c r="A41" s="105"/>
      <c r="B41" s="136" t="s">
        <v>1349</v>
      </c>
      <c r="C41" s="156">
        <v>0.10048589249263944</v>
      </c>
      <c r="D41" s="156">
        <v>0.19689694048521936</v>
      </c>
      <c r="E41" s="156">
        <v>0.26297873530112914</v>
      </c>
      <c r="F41" s="156">
        <v>0.30075348666184248</v>
      </c>
      <c r="G41" s="156">
        <v>0.16163378534279013</v>
      </c>
      <c r="H41" s="156">
        <v>0.13165643956119955</v>
      </c>
      <c r="I41" s="156">
        <v>0.28523628035616261</v>
      </c>
      <c r="J41" s="156">
        <v>0.16285341442872678</v>
      </c>
      <c r="K41" s="156">
        <v>0.22201629826900876</v>
      </c>
      <c r="L41" s="156">
        <v>0.43118427690534666</v>
      </c>
      <c r="M41" s="156">
        <v>1.6485740725764364E-2</v>
      </c>
      <c r="N41" s="156">
        <v>0.20759871879016797</v>
      </c>
      <c r="O41" s="156">
        <v>0.10368081777495911</v>
      </c>
      <c r="P41" s="156">
        <v>0.1266570521508403</v>
      </c>
      <c r="Q41" s="156">
        <v>0.2269025126069171</v>
      </c>
      <c r="R41" s="156">
        <v>0.14527548742779195</v>
      </c>
      <c r="S41" s="156">
        <v>0.18821714593073635</v>
      </c>
      <c r="T41" s="156">
        <v>9.2506051346679774E-2</v>
      </c>
      <c r="U41" s="156"/>
      <c r="V41" s="156">
        <v>0.28300693356535522</v>
      </c>
      <c r="W41" s="156">
        <v>-6.5785383547145068E-2</v>
      </c>
      <c r="X41" s="156">
        <v>0.11955694953296257</v>
      </c>
      <c r="Y41" s="156">
        <v>0.13357983309133531</v>
      </c>
      <c r="Z41" s="156">
        <v>4.9182738801510648E-3</v>
      </c>
      <c r="AA41" s="156">
        <v>0.31493918113506009</v>
      </c>
      <c r="AB41" s="156">
        <v>9.7314973041131111E-2</v>
      </c>
      <c r="AC41" s="156">
        <v>-0.19882213987413175</v>
      </c>
      <c r="AD41" s="156">
        <v>7.0157907486001578E-2</v>
      </c>
      <c r="AE41" s="156">
        <v>-0.24404631456035983</v>
      </c>
      <c r="AF41" s="156">
        <v>0.16008385315073939</v>
      </c>
      <c r="AG41" s="156">
        <v>5.2902105604880442E-2</v>
      </c>
      <c r="AH41" s="156">
        <v>0.14229234876598926</v>
      </c>
      <c r="AI41" s="156">
        <v>-0.40812784601501972</v>
      </c>
      <c r="AJ41" s="156">
        <v>0.95290847975184012</v>
      </c>
      <c r="AK41" s="175">
        <v>7.0164010645388325E-2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3897106007</v>
      </c>
      <c r="D44" s="158">
        <v>2256222394</v>
      </c>
      <c r="E44" s="158">
        <v>2307676400</v>
      </c>
      <c r="F44" s="158">
        <v>786157112</v>
      </c>
      <c r="G44" s="158">
        <v>7235388718</v>
      </c>
      <c r="H44" s="158">
        <v>13359492123</v>
      </c>
      <c r="I44" s="158">
        <v>1842126961</v>
      </c>
      <c r="J44" s="158">
        <v>678547571</v>
      </c>
      <c r="K44" s="158">
        <v>497308427</v>
      </c>
      <c r="L44" s="158">
        <v>490454671</v>
      </c>
      <c r="M44" s="158">
        <v>1237309934</v>
      </c>
      <c r="N44" s="158">
        <v>2911585742</v>
      </c>
      <c r="O44" s="158">
        <v>2518225282</v>
      </c>
      <c r="P44" s="158">
        <v>1349173864</v>
      </c>
      <c r="Q44" s="158">
        <v>1185684342</v>
      </c>
      <c r="R44" s="158">
        <v>1623481540</v>
      </c>
      <c r="S44" s="158">
        <v>504373032</v>
      </c>
      <c r="T44" s="158">
        <v>2336569319</v>
      </c>
      <c r="U44" s="158">
        <v>0</v>
      </c>
      <c r="V44" s="158">
        <v>5777339579</v>
      </c>
      <c r="W44" s="158">
        <v>2144342551</v>
      </c>
      <c r="X44" s="158">
        <v>4839081677</v>
      </c>
      <c r="Y44" s="158">
        <v>730589537</v>
      </c>
      <c r="Z44" s="158">
        <v>4144172550</v>
      </c>
      <c r="AA44" s="158">
        <v>906187642</v>
      </c>
      <c r="AB44" s="158">
        <v>31347506569</v>
      </c>
      <c r="AC44" s="158">
        <v>776670487</v>
      </c>
      <c r="AD44" s="158">
        <v>4109951632</v>
      </c>
      <c r="AE44" s="158">
        <v>15758922285</v>
      </c>
      <c r="AF44" s="158">
        <v>3940062631</v>
      </c>
      <c r="AG44" s="158">
        <v>3571748822</v>
      </c>
      <c r="AH44" s="158">
        <v>983221190</v>
      </c>
      <c r="AI44" s="158">
        <v>3680428193</v>
      </c>
      <c r="AJ44" s="158">
        <v>0</v>
      </c>
      <c r="AK44" s="170">
        <v>129727108784</v>
      </c>
    </row>
    <row r="45" spans="1:37" s="8" customFormat="1" ht="15" x14ac:dyDescent="0.25">
      <c r="A45" s="105"/>
      <c r="B45" s="8" t="s">
        <v>1387</v>
      </c>
      <c r="C45" s="158">
        <v>18359143289</v>
      </c>
      <c r="D45" s="158">
        <v>11726555817</v>
      </c>
      <c r="E45" s="158">
        <v>3666914366</v>
      </c>
      <c r="F45" s="158">
        <v>1898425043</v>
      </c>
      <c r="G45" s="158">
        <v>13325936423</v>
      </c>
      <c r="H45" s="158">
        <v>30039750958</v>
      </c>
      <c r="I45" s="158">
        <v>5649446890</v>
      </c>
      <c r="J45" s="158">
        <v>2208638018</v>
      </c>
      <c r="K45" s="158">
        <v>2057365379</v>
      </c>
      <c r="L45" s="158">
        <v>1758867962</v>
      </c>
      <c r="M45" s="158">
        <v>1369732158</v>
      </c>
      <c r="N45" s="158">
        <v>3411389150</v>
      </c>
      <c r="O45" s="158">
        <v>6756751561</v>
      </c>
      <c r="P45" s="158">
        <v>3910352175</v>
      </c>
      <c r="Q45" s="158">
        <v>4676322383</v>
      </c>
      <c r="R45" s="158">
        <v>4896764866</v>
      </c>
      <c r="S45" s="158">
        <v>942175465</v>
      </c>
      <c r="T45" s="158">
        <v>19465727104</v>
      </c>
      <c r="U45" s="158">
        <v>0</v>
      </c>
      <c r="V45" s="158">
        <v>16016279019</v>
      </c>
      <c r="W45" s="158">
        <v>6714552064</v>
      </c>
      <c r="X45" s="158">
        <v>11631373714</v>
      </c>
      <c r="Y45" s="158">
        <v>2044860823</v>
      </c>
      <c r="Z45" s="158">
        <v>10178275319</v>
      </c>
      <c r="AA45" s="158">
        <v>1591558086</v>
      </c>
      <c r="AB45" s="158">
        <v>23398994501</v>
      </c>
      <c r="AC45" s="158">
        <v>3976343589</v>
      </c>
      <c r="AD45" s="158">
        <v>9393942625</v>
      </c>
      <c r="AE45" s="158">
        <v>82927640470</v>
      </c>
      <c r="AF45" s="158">
        <v>13877832048</v>
      </c>
      <c r="AG45" s="158">
        <v>11927942117</v>
      </c>
      <c r="AH45" s="158">
        <v>8183106069</v>
      </c>
      <c r="AI45" s="158">
        <v>16664239747</v>
      </c>
      <c r="AJ45" s="158">
        <v>-31</v>
      </c>
      <c r="AK45" s="170">
        <v>354647199167</v>
      </c>
    </row>
    <row r="46" spans="1:37" s="8" customFormat="1" ht="15" x14ac:dyDescent="0.25">
      <c r="A46" s="78"/>
      <c r="B46" s="8" t="s">
        <v>1374</v>
      </c>
      <c r="C46" s="158">
        <v>4821179647</v>
      </c>
      <c r="D46" s="158">
        <v>10172843441</v>
      </c>
      <c r="E46" s="158">
        <v>4720690872</v>
      </c>
      <c r="F46" s="158">
        <v>3428202491</v>
      </c>
      <c r="G46" s="158">
        <v>7755617049</v>
      </c>
      <c r="H46" s="158">
        <v>24280665389</v>
      </c>
      <c r="I46" s="158">
        <v>6707780684</v>
      </c>
      <c r="J46" s="158">
        <v>2631842243</v>
      </c>
      <c r="K46" s="158">
        <v>1760043221</v>
      </c>
      <c r="L46" s="158">
        <v>1238921247</v>
      </c>
      <c r="M46" s="158">
        <v>2323114358</v>
      </c>
      <c r="N46" s="158">
        <v>10569736018</v>
      </c>
      <c r="O46" s="158">
        <v>5553871980</v>
      </c>
      <c r="P46" s="158">
        <v>4099807429</v>
      </c>
      <c r="Q46" s="158">
        <v>3445428419</v>
      </c>
      <c r="R46" s="158">
        <v>3859474379</v>
      </c>
      <c r="S46" s="158">
        <v>686179477</v>
      </c>
      <c r="T46" s="158">
        <v>15184071448</v>
      </c>
      <c r="U46" s="158">
        <v>336538352</v>
      </c>
      <c r="V46" s="158">
        <v>3003376782</v>
      </c>
      <c r="W46" s="158">
        <v>4178022999</v>
      </c>
      <c r="X46" s="158">
        <v>7994521376</v>
      </c>
      <c r="Y46" s="158">
        <v>2713527306</v>
      </c>
      <c r="Z46" s="158">
        <v>4733540355</v>
      </c>
      <c r="AA46" s="158">
        <v>1122410918</v>
      </c>
      <c r="AB46" s="158">
        <v>15437815258</v>
      </c>
      <c r="AC46" s="158">
        <v>2630565146</v>
      </c>
      <c r="AD46" s="158">
        <v>3226854015</v>
      </c>
      <c r="AE46" s="158">
        <v>27056696356</v>
      </c>
      <c r="AF46" s="158">
        <v>10028373565</v>
      </c>
      <c r="AG46" s="158">
        <v>6904779541</v>
      </c>
      <c r="AH46" s="158">
        <v>9628012171</v>
      </c>
      <c r="AI46" s="158">
        <v>6217265501</v>
      </c>
      <c r="AJ46" s="158">
        <v>-188064584</v>
      </c>
      <c r="AK46" s="170">
        <v>218263704849</v>
      </c>
    </row>
    <row r="47" spans="1:37" s="8" customFormat="1" ht="15" x14ac:dyDescent="0.25">
      <c r="A47" s="105"/>
      <c r="B47" s="8" t="s">
        <v>1349</v>
      </c>
      <c r="C47" s="158">
        <v>-1669617657</v>
      </c>
      <c r="D47" s="158">
        <v>3237115510</v>
      </c>
      <c r="E47" s="158">
        <v>2474919096</v>
      </c>
      <c r="F47" s="158">
        <v>1178617651</v>
      </c>
      <c r="G47" s="158">
        <v>2536502211</v>
      </c>
      <c r="H47" s="158">
        <v>3144052047</v>
      </c>
      <c r="I47" s="158">
        <v>2246028716</v>
      </c>
      <c r="J47" s="158">
        <v>922357242</v>
      </c>
      <c r="K47" s="158">
        <v>684018544</v>
      </c>
      <c r="L47" s="158">
        <v>3464389953</v>
      </c>
      <c r="M47" s="158">
        <v>-213797109</v>
      </c>
      <c r="N47" s="158">
        <v>511599290</v>
      </c>
      <c r="O47" s="158">
        <v>-298112142</v>
      </c>
      <c r="P47" s="158">
        <v>507824377</v>
      </c>
      <c r="Q47" s="158">
        <v>1835264106</v>
      </c>
      <c r="R47" s="158">
        <v>241186423</v>
      </c>
      <c r="S47" s="158">
        <v>245341458</v>
      </c>
      <c r="T47" s="158">
        <v>1242691757</v>
      </c>
      <c r="U47" s="158">
        <v>-336538352</v>
      </c>
      <c r="V47" s="158">
        <v>2100267780</v>
      </c>
      <c r="W47" s="158">
        <v>351346956</v>
      </c>
      <c r="X47" s="158">
        <v>3487614201</v>
      </c>
      <c r="Y47" s="158">
        <v>496071872</v>
      </c>
      <c r="Z47" s="158">
        <v>-823502131</v>
      </c>
      <c r="AA47" s="158">
        <v>920221386</v>
      </c>
      <c r="AB47" s="158">
        <v>5729357354</v>
      </c>
      <c r="AC47" s="158">
        <v>-1615296006</v>
      </c>
      <c r="AD47" s="158">
        <v>2197504313</v>
      </c>
      <c r="AE47" s="158">
        <v>22134645755</v>
      </c>
      <c r="AF47" s="158">
        <v>1075930223</v>
      </c>
      <c r="AG47" s="158">
        <v>953349704</v>
      </c>
      <c r="AH47" s="158">
        <v>1389082622</v>
      </c>
      <c r="AI47" s="158">
        <v>-7834166984</v>
      </c>
      <c r="AJ47" s="158">
        <v>1092131266</v>
      </c>
      <c r="AK47" s="170">
        <v>53608401432</v>
      </c>
    </row>
    <row r="48" spans="1:37" s="8" customFormat="1" ht="15" x14ac:dyDescent="0.25">
      <c r="A48" s="107"/>
      <c r="B48" s="54" t="s">
        <v>1351</v>
      </c>
      <c r="C48" s="162">
        <v>25407811286</v>
      </c>
      <c r="D48" s="162">
        <v>27392737162</v>
      </c>
      <c r="E48" s="162">
        <v>13170200734</v>
      </c>
      <c r="F48" s="162">
        <v>7291402297</v>
      </c>
      <c r="G48" s="162">
        <v>30853444401</v>
      </c>
      <c r="H48" s="162">
        <v>70823960517</v>
      </c>
      <c r="I48" s="162">
        <v>16445383251</v>
      </c>
      <c r="J48" s="162">
        <v>6441385074</v>
      </c>
      <c r="K48" s="162">
        <v>4998735571</v>
      </c>
      <c r="L48" s="162">
        <v>6952633833</v>
      </c>
      <c r="M48" s="162">
        <v>4716359341</v>
      </c>
      <c r="N48" s="162">
        <v>17404310200</v>
      </c>
      <c r="O48" s="162">
        <v>14530736681</v>
      </c>
      <c r="P48" s="162">
        <v>9867157845</v>
      </c>
      <c r="Q48" s="162">
        <v>11142699250</v>
      </c>
      <c r="R48" s="162">
        <v>10620907208</v>
      </c>
      <c r="S48" s="162">
        <v>2378069432</v>
      </c>
      <c r="T48" s="162">
        <v>38229059628</v>
      </c>
      <c r="U48" s="162">
        <v>0</v>
      </c>
      <c r="V48" s="162">
        <v>26897263160</v>
      </c>
      <c r="W48" s="162">
        <v>13388264570</v>
      </c>
      <c r="X48" s="162">
        <v>27952590968</v>
      </c>
      <c r="Y48" s="162">
        <v>5985049538</v>
      </c>
      <c r="Z48" s="162">
        <v>18232486093</v>
      </c>
      <c r="AA48" s="162">
        <v>4540378032</v>
      </c>
      <c r="AB48" s="162">
        <v>75913673682</v>
      </c>
      <c r="AC48" s="162">
        <v>5768283216</v>
      </c>
      <c r="AD48" s="162">
        <v>18928252585</v>
      </c>
      <c r="AE48" s="162">
        <v>147877904866</v>
      </c>
      <c r="AF48" s="162">
        <v>28922198467</v>
      </c>
      <c r="AG48" s="162">
        <v>23357820184</v>
      </c>
      <c r="AH48" s="162">
        <v>20183422052</v>
      </c>
      <c r="AI48" s="162">
        <v>18727766457</v>
      </c>
      <c r="AJ48" s="162">
        <v>904066651</v>
      </c>
      <c r="AK48" s="174">
        <v>756246414232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0.18975186775165187</v>
      </c>
      <c r="D50" s="156">
        <v>0.37137009641782215</v>
      </c>
      <c r="E50" s="156">
        <v>0.35843727573666606</v>
      </c>
      <c r="F50" s="156">
        <v>0.47017053117621993</v>
      </c>
      <c r="G50" s="156">
        <v>0.25136956989958081</v>
      </c>
      <c r="H50" s="156">
        <v>0.34283122846782721</v>
      </c>
      <c r="I50" s="156">
        <v>0.40788229630295286</v>
      </c>
      <c r="J50" s="156">
        <v>0.40858328026733959</v>
      </c>
      <c r="K50" s="156">
        <v>0.35209768470467467</v>
      </c>
      <c r="L50" s="156">
        <v>0.17819451976883649</v>
      </c>
      <c r="M50" s="156">
        <v>0.49256517369336722</v>
      </c>
      <c r="N50" s="156">
        <v>0.60730565569901185</v>
      </c>
      <c r="O50" s="156">
        <v>0.38221544453847917</v>
      </c>
      <c r="P50" s="156">
        <v>0.41550033894283972</v>
      </c>
      <c r="Q50" s="156">
        <v>0.30920949598455688</v>
      </c>
      <c r="R50" s="156">
        <v>0.36338462462913929</v>
      </c>
      <c r="S50" s="156">
        <v>0.28854476146346597</v>
      </c>
      <c r="T50" s="156">
        <v>0.39718663225706902</v>
      </c>
      <c r="U50" s="156"/>
      <c r="V50" s="156">
        <v>0.11166105503501346</v>
      </c>
      <c r="W50" s="156">
        <v>0.31206606182267876</v>
      </c>
      <c r="X50" s="156">
        <v>0.28600287483733056</v>
      </c>
      <c r="Y50" s="156">
        <v>0.4533842683793004</v>
      </c>
      <c r="Z50" s="156">
        <v>0.25962122394363701</v>
      </c>
      <c r="AA50" s="156">
        <v>0.24720649031631117</v>
      </c>
      <c r="AB50" s="156">
        <v>0.20336013934286101</v>
      </c>
      <c r="AC50" s="156">
        <v>0.45603952640594475</v>
      </c>
      <c r="AD50" s="156">
        <v>0.17047817808375892</v>
      </c>
      <c r="AE50" s="156">
        <v>0.18296645723049365</v>
      </c>
      <c r="AF50" s="156">
        <v>0.34673621289343876</v>
      </c>
      <c r="AG50" s="156">
        <v>0.29560890042854865</v>
      </c>
      <c r="AH50" s="156">
        <v>0.47702575639525652</v>
      </c>
      <c r="AI50" s="156">
        <v>0.33198115297278985</v>
      </c>
      <c r="AJ50" s="156">
        <v>-0.20802070709275616</v>
      </c>
      <c r="AK50" s="175">
        <v>0.17154079191997668</v>
      </c>
    </row>
    <row r="51" spans="1:37" s="8" customFormat="1" ht="15" x14ac:dyDescent="0.25">
      <c r="A51" s="105"/>
      <c r="B51" s="8" t="s">
        <v>1387</v>
      </c>
      <c r="C51" s="156">
        <v>0.72257870157891568</v>
      </c>
      <c r="D51" s="156">
        <v>0.42808996222792289</v>
      </c>
      <c r="E51" s="156">
        <v>0.27842509313723268</v>
      </c>
      <c r="F51" s="156">
        <v>0.26036487436457795</v>
      </c>
      <c r="G51" s="156">
        <v>0.43191081844230295</v>
      </c>
      <c r="H51" s="156">
        <v>0.42414672575094847</v>
      </c>
      <c r="I51" s="156">
        <v>0.34352783415105098</v>
      </c>
      <c r="J51" s="156">
        <v>0.34288246900731711</v>
      </c>
      <c r="K51" s="156">
        <v>0.41157715781881676</v>
      </c>
      <c r="L51" s="156">
        <v>0.2529786558946488</v>
      </c>
      <c r="M51" s="156">
        <v>0.29042150077342888</v>
      </c>
      <c r="N51" s="156">
        <v>0.19600829396846764</v>
      </c>
      <c r="O51" s="156">
        <v>0.46499717869328305</v>
      </c>
      <c r="P51" s="156">
        <v>0.39629974876519269</v>
      </c>
      <c r="Q51" s="156">
        <v>0.41967590420247591</v>
      </c>
      <c r="R51" s="156">
        <v>0.46104958551107605</v>
      </c>
      <c r="S51" s="156">
        <v>0.39619342157205778</v>
      </c>
      <c r="T51" s="156">
        <v>0.50918665783091288</v>
      </c>
      <c r="U51" s="156"/>
      <c r="V51" s="156">
        <v>0.59546129001029557</v>
      </c>
      <c r="W51" s="156">
        <v>0.50152519984149069</v>
      </c>
      <c r="X51" s="156">
        <v>0.41611075435960637</v>
      </c>
      <c r="Y51" s="156">
        <v>0.34166146997060998</v>
      </c>
      <c r="Z51" s="156">
        <v>0.55824944920197939</v>
      </c>
      <c r="AA51" s="156">
        <v>0.35053426714315494</v>
      </c>
      <c r="AB51" s="156">
        <v>0.30823161844357122</v>
      </c>
      <c r="AC51" s="156">
        <v>0.68934610872962376</v>
      </c>
      <c r="AD51" s="156">
        <v>0.49629212114616339</v>
      </c>
      <c r="AE51" s="156">
        <v>0.56078452386206801</v>
      </c>
      <c r="AF51" s="156">
        <v>0.47983323480179063</v>
      </c>
      <c r="AG51" s="156">
        <v>0.51066161238669805</v>
      </c>
      <c r="AH51" s="156">
        <v>0.4054369991331141</v>
      </c>
      <c r="AI51" s="156">
        <v>0.88981458548524872</v>
      </c>
      <c r="AJ51" s="156">
        <v>-3.4289507267755641E-8</v>
      </c>
      <c r="AK51" s="175">
        <v>0.46895719767102517</v>
      </c>
    </row>
    <row r="52" spans="1:37" s="8" customFormat="1" ht="15" x14ac:dyDescent="0.25">
      <c r="A52" s="105"/>
      <c r="B52" s="8" t="s">
        <v>1374</v>
      </c>
      <c r="C52" s="156">
        <v>0.18975186775165187</v>
      </c>
      <c r="D52" s="156">
        <v>0.37137009641782215</v>
      </c>
      <c r="E52" s="156">
        <v>0.35843727573666606</v>
      </c>
      <c r="F52" s="156">
        <v>0.47017053117621993</v>
      </c>
      <c r="G52" s="156">
        <v>0.25136956989958081</v>
      </c>
      <c r="H52" s="156">
        <v>0.34283122846782721</v>
      </c>
      <c r="I52" s="156">
        <v>0.40788229630295286</v>
      </c>
      <c r="J52" s="156">
        <v>0.40858328026733959</v>
      </c>
      <c r="K52" s="156">
        <v>0.35209768470467467</v>
      </c>
      <c r="L52" s="156">
        <v>0.17819451976883649</v>
      </c>
      <c r="M52" s="156">
        <v>0.49256517369336722</v>
      </c>
      <c r="N52" s="156">
        <v>0.60730565569901185</v>
      </c>
      <c r="O52" s="156">
        <v>0.38221544453847917</v>
      </c>
      <c r="P52" s="156">
        <v>0.41550033894283972</v>
      </c>
      <c r="Q52" s="156">
        <v>0.30920949598455688</v>
      </c>
      <c r="R52" s="156">
        <v>0.36338462462913929</v>
      </c>
      <c r="S52" s="156">
        <v>0.28854476146346597</v>
      </c>
      <c r="T52" s="156">
        <v>0.39718663225706902</v>
      </c>
      <c r="U52" s="156"/>
      <c r="V52" s="156">
        <v>0.11166105503501346</v>
      </c>
      <c r="W52" s="156">
        <v>0.31206606182267876</v>
      </c>
      <c r="X52" s="156">
        <v>0.28600287483733056</v>
      </c>
      <c r="Y52" s="156">
        <v>0.4533842683793004</v>
      </c>
      <c r="Z52" s="156">
        <v>0.25962122394363701</v>
      </c>
      <c r="AA52" s="156">
        <v>0.24720649031631117</v>
      </c>
      <c r="AB52" s="156">
        <v>0.20336013934286101</v>
      </c>
      <c r="AC52" s="156">
        <v>0.45603952640594475</v>
      </c>
      <c r="AD52" s="156">
        <v>0.17047817808375892</v>
      </c>
      <c r="AE52" s="156">
        <v>0.18296645723049365</v>
      </c>
      <c r="AF52" s="156">
        <v>0.34673621289343876</v>
      </c>
      <c r="AG52" s="156">
        <v>0.29560890042854865</v>
      </c>
      <c r="AH52" s="156">
        <v>0.47702575639525652</v>
      </c>
      <c r="AI52" s="156">
        <v>0.33198115297278985</v>
      </c>
      <c r="AJ52" s="156">
        <v>-0.20802070709275616</v>
      </c>
      <c r="AK52" s="175">
        <v>0.2886145319057889</v>
      </c>
    </row>
    <row r="53" spans="1:37" s="8" customFormat="1" ht="15" x14ac:dyDescent="0.25">
      <c r="A53" s="105"/>
      <c r="B53" s="8" t="s">
        <v>1349</v>
      </c>
      <c r="C53" s="156">
        <v>-6.5712769911825453E-2</v>
      </c>
      <c r="D53" s="156">
        <v>0.11817422592184838</v>
      </c>
      <c r="E53" s="156">
        <v>0.18791809980623791</v>
      </c>
      <c r="F53" s="156">
        <v>0.16164485279943128</v>
      </c>
      <c r="G53" s="156">
        <v>8.2211314173978867E-2</v>
      </c>
      <c r="H53" s="156">
        <v>4.4392491242357557E-2</v>
      </c>
      <c r="I53" s="156">
        <v>0.13657503031213486</v>
      </c>
      <c r="J53" s="156">
        <v>0.14319237732316328</v>
      </c>
      <c r="K53" s="156">
        <v>0.13683831326632101</v>
      </c>
      <c r="L53" s="156">
        <v>0.49828454024956848</v>
      </c>
      <c r="M53" s="156">
        <v>-4.5330962622256228E-2</v>
      </c>
      <c r="N53" s="156">
        <v>2.9394976538627771E-2</v>
      </c>
      <c r="O53" s="156">
        <v>-2.0515968910908931E-2</v>
      </c>
      <c r="P53" s="156">
        <v>5.146612479269607E-2</v>
      </c>
      <c r="Q53" s="156">
        <v>0.16470552285614279</v>
      </c>
      <c r="R53" s="156">
        <v>2.2708646095536061E-2</v>
      </c>
      <c r="S53" s="156">
        <v>0.10316833255522878</v>
      </c>
      <c r="T53" s="156">
        <v>3.250646940030455E-2</v>
      </c>
      <c r="U53" s="156"/>
      <c r="V53" s="156">
        <v>7.808481359261088E-2</v>
      </c>
      <c r="W53" s="156">
        <v>2.6242905057858444E-2</v>
      </c>
      <c r="X53" s="156">
        <v>0.12476890621669401</v>
      </c>
      <c r="Y53" s="156">
        <v>8.2885173940560289E-2</v>
      </c>
      <c r="Z53" s="156">
        <v>-4.5166749438309853E-2</v>
      </c>
      <c r="AA53" s="156">
        <v>0.20267505910617972</v>
      </c>
      <c r="AB53" s="156">
        <v>7.5472007559535301E-2</v>
      </c>
      <c r="AC53" s="156">
        <v>-0.28003063398820466</v>
      </c>
      <c r="AD53" s="156">
        <v>0.11609652307479497</v>
      </c>
      <c r="AE53" s="156">
        <v>0.14968189990964081</v>
      </c>
      <c r="AF53" s="156">
        <v>3.7200845026619529E-2</v>
      </c>
      <c r="AG53" s="156">
        <v>4.0815011695870498E-2</v>
      </c>
      <c r="AH53" s="156">
        <v>6.8822948775544929E-2</v>
      </c>
      <c r="AI53" s="156">
        <v>-0.41831827634051749</v>
      </c>
      <c r="AJ53" s="156">
        <v>1.2080207413822635</v>
      </c>
      <c r="AK53" s="175">
        <v>7.0887478503209284E-2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2019-08-30T18:47:37Z</dcterms:modified>
</cp:coreProperties>
</file>