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<sst xmlns="http://schemas.openxmlformats.org/spreadsheetml/2006/main" count="2874" uniqueCount="1439">
  <si>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</si>
  <si>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</si>
  <si>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</si>
  <si>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</si>
  <si>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</si>
  <si>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</si>
  <si>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</si>
  <si>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</si>
  <si>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</si>
  <si>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</si>
  <si>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</si>
  <si>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</si>
  <si>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</si>
  <si>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</si>
  <si>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</si>
  <si>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</si>
  <si>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</si>
  <si>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</si>
  <si>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</si>
  <si>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</si>
  <si>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</si>
  <si>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</si>
  <si>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</si>
  <si>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</si>
  <si>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</si>
  <si>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</si>
  <si>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</si>
  <si>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</si>
  <si>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</si>
  <si>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</si>
  <si>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</si>
  <si>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</si>
  <si>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</si>
  <si>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</si>
  <si>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</si>
  <si>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</si>
  <si>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</si>
  <si>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</si>
  <si>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</si>
  <si>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</si>
  <si>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</si>
  <si>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</si>
  <si>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</si>
  <si>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</si>
  <si>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</si>
  <si>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</si>
  <si>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</si>
  <si>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</si>
  <si>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</si>
  <si>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</si>
  <si>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</si>
  <si>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</si>
  <si>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</si>
  <si>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</si>
  <si>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</si>
  <si>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</si>
  <si>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</si>
  <si>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</si>
  <si>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</si>
  <si>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</si>
  <si>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</si>
  <si>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</si>
  <si>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</si>
  <si>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</si>
  <si>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</si>
  <si>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</si>
  <si>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</si>
  <si>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</si>
  <si>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</si>
  <si>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</si>
  <si>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</si>
  <si>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</si>
  <si>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</si>
  <si>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</si>
  <si>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</si>
  <si>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</si>
  <si>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</si>
  <si>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</si>
  <si>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</si>
  <si>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</si>
  <si>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</si>
  <si>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</si>
  <si>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</si>
  <si>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</si>
  <si>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</si>
  <si>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</si>
  <si>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</si>
  <si>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</si>
  <si>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</si>
  <si>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</si>
  <si>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</si>
  <si>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</si>
  <si>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</si>
  <si>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</si>
  <si>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</si>
  <si>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</si>
  <si>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</si>
  <si>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</si>
  <si>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</si>
  <si>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</si>
  <si>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</si>
  <si>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</si>
  <si>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</si>
  <si>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</si>
  <si>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</si>
  <si>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</si>
  <si>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</si>
  <si>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</si>
  <si>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</si>
  <si>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</si>
  <si>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</si>
  <si>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</si>
  <si>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</si>
  <si>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</si>
  <si>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</si>
  <si>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</si>
  <si>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</si>
  <si>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</si>
  <si>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</si>
  <si>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</si>
  <si>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</si>
  <si>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</si>
  <si>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</si>
  <si>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</si>
  <si>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</si>
  <si>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</si>
  <si>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</si>
  <si>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</si>
  <si>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</si>
  <si>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</si>
  <si>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</si>
  <si>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</si>
  <si>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</si>
  <si>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</si>
  <si>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</si>
  <si>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</si>
  <si>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</si>
  <si>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</si>
  <si>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</si>
  <si>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</si>
  <si>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</si>
  <si>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</si>
  <si>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</si>
  <si>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</si>
  <si>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</si>
  <si>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</si>
  <si>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</si>
  <si>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</si>
  <si>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</si>
  <si>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</si>
  <si>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</si>
  <si>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</si>
  <si>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</si>
  <si>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</si>
  <si>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</si>
  <si>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</si>
  <si>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</si>
  <si>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</si>
  <si>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</si>
  <si>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</si>
  <si>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</si>
  <si>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</si>
  <si>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</si>
  <si>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</si>
  <si>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</si>
  <si>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</si>
  <si>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</si>
  <si>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</si>
  <si>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</si>
  <si>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</si>
  <si>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</si>
  <si>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</si>
  <si>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</si>
  <si>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</si>
  <si>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</si>
  <si>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</si>
  <si>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</si>
  <si>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</si>
  <si>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</si>
  <si>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</si>
  <si>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</si>
  <si>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</si>
  <si>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</si>
  <si>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</si>
  <si>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</si>
  <si>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</si>
  <si>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</si>
  <si>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</si>
  <si>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</si>
  <si>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</si>
  <si>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</si>
  <si>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</si>
  <si>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</si>
  <si>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</si>
  <si>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</si>
  <si>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</si>
  <si>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</si>
  <si>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</si>
  <si>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</si>
  <si>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</si>
  <si>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</si>
  <si>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</si>
  <si>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</si>
  <si>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</si>
  <si>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</si>
  <si>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</si>
  <si>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</si>
  <si>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</si>
  <si>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</si>
  <si>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</si>
  <si>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</si>
  <si>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</si>
  <si>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</si>
  <si>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</si>
  <si>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</si>
  <si>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</si>
  <si>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</si>
  <si>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</si>
  <si>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</si>
  <si>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</si>
  <si>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</si>
  <si>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</si>
  <si>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</si>
  <si>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</si>
  <si>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</si>
  <si>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</si>
  <si>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</si>
  <si>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</si>
  <si>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</si>
  <si>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</si>
  <si>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</si>
  <si>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</si>
  <si>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</si>
  <si>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</si>
  <si>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</si>
  <si>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</si>
  <si>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</si>
  <si>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</si>
  <si>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</si>
  <si>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</si>
  <si>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</si>
  <si>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</si>
  <si>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</si>
  <si>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</si>
  <si>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</si>
  <si>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</si>
  <si>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</si>
  <si>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</si>
  <si>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</si>
  <si>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</si>
  <si>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</si>
  <si>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</si>
  <si>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</si>
  <si>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</si>
  <si>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</si>
  <si>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</si>
  <si>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</si>
  <si>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</si>
  <si>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</si>
  <si>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</si>
  <si>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</si>
  <si>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</si>
  <si>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</si>
  <si>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</si>
  <si>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</si>
  <si>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</si>
  <si>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</si>
  <si>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</si>
  <si>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</si>
  <si>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</si>
  <si>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</si>
  <si>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</si>
  <si>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</si>
  <si>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</si>
  <si>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</si>
  <si>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</si>
  <si>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</si>
  <si>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</si>
  <si>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</si>
  <si>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</si>
  <si>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</si>
  <si>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</si>
  <si>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</si>
  <si>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</si>
  <si>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</si>
  <si>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</si>
  <si>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</si>
  <si>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</si>
  <si>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</si>
  <si>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</si>
  <si>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</si>
  <si>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</si>
  <si>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</si>
  <si>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</si>
  <si>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</si>
  <si>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</si>
  <si>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</si>
  <si>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</si>
  <si>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</si>
  <si>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</si>
  <si>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</si>
  <si>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</si>
  <si>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</si>
  <si>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</si>
  <si>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</si>
  <si>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</si>
  <si>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</si>
  <si>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</si>
  <si>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</si>
  <si>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</si>
  <si>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</si>
  <si>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</si>
  <si>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</si>
  <si>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</si>
  <si>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</si>
  <si>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</si>
  <si>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</si>
  <si>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</si>
  <si>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</si>
  <si>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</si>
  <si>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</si>
  <si>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</si>
  <si>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</si>
  <si>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</si>
  <si>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</si>
  <si>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</si>
  <si>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</si>
  <si>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</si>
  <si>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</si>
  <si>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</si>
  <si>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</si>
  <si>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</si>
  <si>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</si>
  <si>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</si>
  <si>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</si>
  <si>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</si>
  <si>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</si>
  <si>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</si>
  <si>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</si>
  <si>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</si>
  <si>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</si>
  <si>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</si>
  <si>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</si>
  <si>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</si>
  <si>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</si>
  <si>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</si>
  <si>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</si>
  <si>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</si>
  <si>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</si>
  <si>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</si>
  <si>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</si>
  <si>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</si>
  <si>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</si>
  <si>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</si>
  <si>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</si>
  <si>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</si>
  <si>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</si>
  <si>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</si>
  <si>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</si>
  <si>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</si>
  <si>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</si>
  <si>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</si>
  <si>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</si>
  <si>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</si>
  <si>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</si>
  <si>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</si>
  <si>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</si>
  <si>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</si>
  <si>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</si>
  <si>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</si>
  <si>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</si>
  <si>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</si>
  <si>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</si>
  <si>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</si>
  <si>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</si>
  <si>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</si>
  <si>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</si>
  <si>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</si>
  <si>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</si>
  <si>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</si>
  <si>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</si>
  <si>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</si>
  <si>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</si>
  <si>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</si>
  <si>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</si>
  <si>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</si>
  <si>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</si>
  <si>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</si>
  <si>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</si>
  <si>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</si>
  <si>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</si>
  <si>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</si>
  <si>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</si>
  <si>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</si>
  <si>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</si>
  <si>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</si>
  <si>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</si>
  <si>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</si>
  <si>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</si>
  <si>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</si>
  <si>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</si>
  <si>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</si>
  <si>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</si>
  <si>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</si>
  <si>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</si>
  <si>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</si>
  <si>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</si>
  <si>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</si>
  <si>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</si>
  <si>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</si>
  <si>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</si>
  <si>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</si>
  <si>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</si>
  <si>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</si>
  <si>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</si>
  <si>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</si>
  <si>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</si>
  <si>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</si>
  <si>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</si>
  <si>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</si>
  <si>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</si>
  <si>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</si>
  <si>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</si>
  <si>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</si>
  <si>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</si>
  <si>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</si>
  <si>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</si>
  <si>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</si>
  <si>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</si>
  <si>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</si>
  <si>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</si>
  <si>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</si>
  <si>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</si>
  <si>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</si>
  <si>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</si>
  <si>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</si>
  <si>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</si>
  <si>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</si>
  <si>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</si>
  <si>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</si>
  <si>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</si>
  <si>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</si>
  <si>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</si>
  <si>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</si>
  <si>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</si>
  <si>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</si>
  <si>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</si>
  <si>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</si>
  <si>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</si>
  <si>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</si>
  <si>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</si>
  <si>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</si>
  <si>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</si>
  <si>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</si>
  <si>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</si>
  <si>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</si>
  <si>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</si>
  <si>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</si>
  <si>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</si>
  <si>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</si>
  <si>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</si>
  <si>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</si>
  <si>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</si>
  <si>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</si>
  <si>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</si>
  <si>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</si>
  <si>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</si>
  <si>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</si>
  <si>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</si>
  <si>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</si>
  <si>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</si>
  <si>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</si>
  <si>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</si>
  <si>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</si>
  <si>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</si>
  <si>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</si>
  <si>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</si>
  <si>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</si>
  <si>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</si>
  <si>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</si>
  <si>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</si>
  <si>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</si>
  <si>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</si>
  <si>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</si>
  <si>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</si>
  <si>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</si>
  <si>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</si>
  <si>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</si>
  <si>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</si>
  <si>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</si>
  <si>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</si>
  <si>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</si>
  <si>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</si>
  <si>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</si>
  <si>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</si>
  <si>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</si>
  <si>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</si>
  <si>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</si>
  <si>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</si>
  <si>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</si>
  <si>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</si>
  <si>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</si>
  <si>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</si>
  <si>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</si>
  <si>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</si>
  <si>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</si>
  <si>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</si>
  <si>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</si>
  <si>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</si>
  <si>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</si>
  <si>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</si>
  <si>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</si>
  <si>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</si>
  <si>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</si>
  <si>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</si>
  <si>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</si>
  <si>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</si>
  <si>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</si>
  <si>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</si>
  <si>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</si>
  <si>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</si>
  <si>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</si>
  <si>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</si>
  <si>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</si>
  <si>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</si>
  <si>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</si>
  <si>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</si>
  <si>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</si>
  <si>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</si>
  <si>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</si>
  <si>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</si>
  <si>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</si>
  <si>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</si>
  <si>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</si>
  <si>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</si>
  <si>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</si>
  <si>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</si>
  <si>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</si>
  <si>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</si>
  <si>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</si>
  <si>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</si>
  <si>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</si>
  <si>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</si>
  <si>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</si>
  <si>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</si>
  <si>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</si>
  <si>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</si>
  <si>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</si>
  <si>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</si>
  <si>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</si>
  <si>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</si>
  <si>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</si>
  <si>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</si>
  <si>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</si>
  <si>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</si>
  <si>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</si>
  <si>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</si>
  <si>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</si>
  <si>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</si>
  <si>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</si>
  <si>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</si>
  <si>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</si>
  <si>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</si>
  <si>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</si>
  <si>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</si>
  <si>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</si>
  <si>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</si>
  <si>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</si>
  <si>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</si>
  <si>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</si>
  <si>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</si>
  <si>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</si>
  <si>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</si>
  <si>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</si>
  <si>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</si>
  <si>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</si>
  <si>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</si>
  <si>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</si>
  <si>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</si>
  <si>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</si>
  <si>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</si>
  <si>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</si>
  <si>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</si>
  <si>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</si>
  <si>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</si>
  <si>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</si>
  <si>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</si>
  <si>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</si>
  <si>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</si>
  <si>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</si>
  <si>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</si>
  <si>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</si>
  <si>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</si>
  <si>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</si>
  <si>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</si>
  <si>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</si>
  <si>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</si>
  <si>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</si>
  <si>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</si>
  <si>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</si>
  <si>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</si>
  <si>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</si>
  <si>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</si>
  <si>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</si>
  <si>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</si>
  <si>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</si>
  <si>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</si>
  <si>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</si>
  <si>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</si>
  <si>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</si>
  <si>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</si>
  <si>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</si>
  <si>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</si>
  <si>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</si>
  <si>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</si>
  <si>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</si>
  <si>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</si>
  <si>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</si>
  <si>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</si>
  <si>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</si>
  <si>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</si>
  <si>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</si>
  <si>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</si>
  <si>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</si>
  <si>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</si>
  <si>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</si>
  <si>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</si>
  <si>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</si>
  <si>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</si>
  <si>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</si>
  <si>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</si>
  <si>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</si>
  <si>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</si>
  <si>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</si>
  <si>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</si>
  <si>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</si>
  <si>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</si>
  <si>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</si>
  <si>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</si>
  <si>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</si>
  <si>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</si>
  <si>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</si>
  <si>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</si>
  <si>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</si>
  <si>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</si>
  <si>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</si>
  <si>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</si>
  <si>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</si>
  <si>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</si>
  <si>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</si>
  <si>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</si>
  <si>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</si>
  <si>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</si>
  <si>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</si>
  <si>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</si>
  <si>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</si>
  <si>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</si>
  <si>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</si>
  <si>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</si>
  <si>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</si>
  <si>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</si>
  <si>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</si>
  <si>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</si>
  <si>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</si>
  <si>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</si>
  <si>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</si>
  <si>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</si>
  <si>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</si>
  <si>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</si>
  <si>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</si>
  <si>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</si>
  <si>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</si>
  <si>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</si>
  <si>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</si>
  <si>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</si>
  <si>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</si>
  <si>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</si>
  <si>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</si>
  <si>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</si>
  <si>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</si>
  <si>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</si>
  <si>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</si>
  <si>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</si>
  <si>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</si>
  <si>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</si>
  <si>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</si>
  <si>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</si>
  <si>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</si>
  <si>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</si>
  <si>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</si>
  <si>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</si>
  <si>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</si>
  <si>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</si>
  <si>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</si>
  <si>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</si>
  <si>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</si>
  <si>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</si>
  <si>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</si>
  <si>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</si>
  <si>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</si>
  <si>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</si>
  <si>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</si>
  <si>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</si>
  <si>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</si>
  <si>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</si>
  <si>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</si>
  <si>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</si>
  <si>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</si>
  <si>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</si>
  <si>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</si>
  <si>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</si>
  <si>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</si>
  <si>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</si>
  <si>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</si>
  <si>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</si>
  <si>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</si>
  <si>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</si>
  <si>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</si>
  <si>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</si>
  <si>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</si>
  <si>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</si>
  <si>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</si>
  <si>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</si>
  <si>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</si>
  <si>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</si>
  <si>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</si>
  <si>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</si>
  <si>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</si>
  <si>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</si>
  <si>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</si>
  <si>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</si>
  <si>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</si>
  <si>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</si>
  <si>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</si>
  <si>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</si>
  <si>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</si>
  <si>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</si>
  <si>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</si>
  <si>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</si>
  <si>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</si>
  <si>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</si>
  <si>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</si>
  <si>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</si>
  <si>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</si>
  <si>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</si>
  <si>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</si>
  <si>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</si>
  <si>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</si>
  <si>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</si>
  <si>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</si>
  <si>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</si>
  <si>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</si>
  <si>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</si>
  <si>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</si>
  <si>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</si>
  <si>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</si>
  <si>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</si>
  <si>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</si>
  <si>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</si>
  <si>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</si>
  <si>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</si>
  <si>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</si>
  <si>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</si>
  <si>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</si>
  <si>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</si>
  <si>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</si>
  <si>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</si>
  <si>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</si>
  <si>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</si>
  <si>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</si>
  <si>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</si>
  <si>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</si>
  <si>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</si>
  <si>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</si>
  <si>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</si>
  <si>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</si>
  <si>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</si>
  <si>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</si>
  <si>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</si>
  <si>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</si>
  <si>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</si>
  <si>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</si>
  <si>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</si>
  <si>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</si>
  <si>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</si>
  <si>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</si>
  <si>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</si>
  <si>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</si>
  <si>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</si>
  <si>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</si>
  <si>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</si>
  <si>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</si>
  <si>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</si>
  <si>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</si>
  <si>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</si>
  <si>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</si>
  <si>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</si>
  <si>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</si>
  <si>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</si>
  <si>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</si>
  <si>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</si>
  <si>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</si>
  <si>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</si>
  <si>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</si>
  <si>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</si>
  <si>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</si>
  <si>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</si>
  <si>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</si>
  <si>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</si>
  <si>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</si>
  <si>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</si>
  <si>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</si>
  <si>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</si>
  <si>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</si>
  <si>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</si>
  <si>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</si>
  <si>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</si>
  <si>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</si>
  <si>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</si>
  <si>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</si>
  <si>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</si>
  <si>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</si>
  <si>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</si>
  <si>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</si>
  <si>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</si>
  <si>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</si>
  <si>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</si>
  <si>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</si>
  <si>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</si>
  <si>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</si>
  <si>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</si>
  <si>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</si>
  <si>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</si>
  <si>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</si>
  <si>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</si>
  <si>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</si>
  <si>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</si>
  <si>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</si>
  <si>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</si>
  <si>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</si>
  <si>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</si>
  <si>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</si>
  <si>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</si>
  <si>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</si>
  <si>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</si>
  <si>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</si>
  <si>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</si>
  <si>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</si>
  <si>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</si>
  <si>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</si>
  <si>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</si>
  <si>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</si>
  <si>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</si>
  <si>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</si>
  <si>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</si>
  <si>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</si>
  <si>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</si>
  <si>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</si>
  <si>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</si>
  <si>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</si>
  <si>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</si>
  <si>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</si>
  <si>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</si>
  <si>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</si>
  <si>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</si>
  <si>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</si>
  <si>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</si>
  <si>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</si>
  <si>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</si>
  <si>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</si>
  <si>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</si>
  <si>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</si>
  <si>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</si>
  <si>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</si>
  <si>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</si>
  <si>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</si>
  <si>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</si>
  <si>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</si>
  <si>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</si>
  <si>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</si>
  <si>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</si>
  <si>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</si>
  <si>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</si>
  <si>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</si>
  <si>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</si>
  <si>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</si>
  <si>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</si>
  <si>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</si>
  <si>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</si>
  <si>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</si>
  <si>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</si>
  <si>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</si>
  <si>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</si>
  <si>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</si>
  <si>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</si>
  <si>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</si>
  <si>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</si>
  <si>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</si>
  <si>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</si>
  <si>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</si>
  <si>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</si>
  <si>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</si>
  <si>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</si>
  <si>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</si>
  <si>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</si>
  <si>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</si>
  <si>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</si>
  <si>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</si>
  <si>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</si>
  <si>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</si>
  <si>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</si>
  <si>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</si>
  <si>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</si>
  <si>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</si>
  <si>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</si>
  <si>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</si>
  <si>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</si>
  <si>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</si>
  <si>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</si>
  <si>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</si>
  <si>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</si>
  <si>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</si>
  <si>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</si>
  <si>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</si>
  <si>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</si>
  <si>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</si>
  <si>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</si>
  <si>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</si>
  <si>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</si>
  <si>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</si>
  <si>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</si>
  <si>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</si>
  <si>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</si>
  <si>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</si>
  <si>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</si>
  <si>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</si>
  <si>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</si>
  <si>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</si>
  <si>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</si>
  <si>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</si>
  <si>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</si>
  <si>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</si>
  <si>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</si>
  <si>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</si>
  <si>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</si>
  <si>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</si>
  <si>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</si>
  <si>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</si>
  <si>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</si>
  <si>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</si>
  <si>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</si>
  <si>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</si>
  <si>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</si>
  <si>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</si>
  <si>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</si>
  <si>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</si>
  <si>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</si>
  <si>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</si>
  <si>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</si>
  <si>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</si>
  <si>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</si>
  <si>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</si>
  <si>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</si>
  <si>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</si>
  <si>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</si>
  <si>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</si>
  <si>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</si>
  <si>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</si>
  <si>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</si>
  <si>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</si>
  <si>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</si>
  <si>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</si>
  <si>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</si>
  <si>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</si>
  <si>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</si>
  <si>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</si>
  <si>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</si>
  <si>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</si>
  <si>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</si>
  <si>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</si>
  <si>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</si>
  <si>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</si>
  <si>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</si>
  <si>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</si>
  <si>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</si>
  <si>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</si>
  <si>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</si>
  <si>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</si>
  <si>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</si>
  <si>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</si>
  <si>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</si>
  <si>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</si>
  <si>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</si>
  <si>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</si>
  <si>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</si>
  <si>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</si>
  <si>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</si>
  <si>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</si>
  <si>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</si>
  <si>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</si>
  <si>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</si>
  <si>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</si>
  <si>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</si>
  <si>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</si>
  <si>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</si>
  <si>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</si>
  <si>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</si>
  <si>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</si>
  <si>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</si>
  <si>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</si>
  <si>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</si>
  <si>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</si>
  <si>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</si>
  <si>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</si>
  <si>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</si>
  <si>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</si>
  <si>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</si>
  <si>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</si>
  <si>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</si>
  <si>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</si>
  <si>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</si>
  <si>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</si>
  <si>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</si>
  <si>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</si>
  <si>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</si>
  <si>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</si>
  <si>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</si>
  <si>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</si>
  <si>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</si>
  <si>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</si>
  <si>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</si>
  <si>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</si>
  <si>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</si>
  <si>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</si>
  <si>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</si>
  <si>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</si>
  <si>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</si>
  <si>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</si>
  <si>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</si>
  <si>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</si>
  <si>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</si>
  <si>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</si>
  <si>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</si>
  <si>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</si>
  <si>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</si>
  <si>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</si>
  <si>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</si>
  <si>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</si>
  <si>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</si>
  <si>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</si>
  <si>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</si>
  <si>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</si>
  <si>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</si>
  <si>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</si>
  <si>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</si>
  <si>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</si>
  <si>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</si>
  <si>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</si>
  <si>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</si>
  <si>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</si>
  <si>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</si>
  <si>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</si>
  <si>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</si>
  <si>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</si>
  <si>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</si>
  <si>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</si>
  <si>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</si>
  <si>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</si>
  <si>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</si>
  <si>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</si>
  <si>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</si>
  <si>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</si>
  <si>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</si>
  <si>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</si>
  <si>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</si>
  <si>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</si>
  <si>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</si>
  <si>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</si>
  <si>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</si>
  <si>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</si>
  <si>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</si>
  <si>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</si>
  <si>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</si>
  <si>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</si>
  <si>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</si>
  <si>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</si>
  <si>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</si>
  <si>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</si>
  <si>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</si>
  <si>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</si>
  <si>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</si>
  <si>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</si>
  <si>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</si>
  <si>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</si>
  <si>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</si>
  <si>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</si>
  <si>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</si>
  <si>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</si>
  <si>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</si>
  <si>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</si>
  <si>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</si>
  <si>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</si>
  <si>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</si>
  <si>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</si>
  <si>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</si>
  <si>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</si>
  <si>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</si>
  <si>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</si>
  <si>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</si>
  <si>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</si>
  <si>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</si>
  <si>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</si>
  <si>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</si>
  <si>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</si>
  <si>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</si>
  <si>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</si>
  <si>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</si>
  <si>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</si>
  <si>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</si>
  <si>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</si>
  <si>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</si>
  <si>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</si>
  <si>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</si>
  <si>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</si>
  <si>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</si>
  <si>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</si>
  <si>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</si>
  <si>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</si>
  <si>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</si>
  <si>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</si>
  <si>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</si>
  <si>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</si>
  <si>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</si>
  <si>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</si>
  <si>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</si>
  <si>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</si>
  <si>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</si>
  <si>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</si>
  <si>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</si>
  <si>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</si>
  <si>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</si>
  <si>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</si>
  <si>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</si>
  <si>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</si>
  <si>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</si>
  <si>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</si>
  <si>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</si>
  <si>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</si>
  <si>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</si>
  <si>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</si>
  <si>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</si>
  <si>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</si>
  <si>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</si>
  <si>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</si>
  <si>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</si>
  <si>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</si>
  <si>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</si>
  <si>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</si>
  <si>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</si>
  <si>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</si>
  <si>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</si>
  <si>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</si>
  <si>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</si>
  <si>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</si>
  <si>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</si>
  <si>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</si>
  <si>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</si>
  <si>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</si>
  <si>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</si>
  <si>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</si>
  <si>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</si>
  <si>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</si>
  <si>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</si>
  <si>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</si>
  <si>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</si>
  <si>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</si>
  <si>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</si>
  <si>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</si>
  <si>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</si>
  <si>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</si>
  <si>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</si>
  <si>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</si>
  <si>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</si>
  <si>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</si>
  <si>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</si>
  <si>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</si>
  <si>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</si>
  <si>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</si>
  <si>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</si>
  <si>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</si>
  <si>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</si>
  <si>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</si>
  <si>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</si>
  <si>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</si>
  <si>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</si>
  <si>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</si>
  <si>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</si>
  <si>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</si>
  <si>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</si>
  <si>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</si>
  <si>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</si>
  <si>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</si>
  <si>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</si>
  <si>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</si>
  <si>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</si>
  <si>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</si>
  <si>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</si>
  <si>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</si>
  <si>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</si>
  <si>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</si>
  <si>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</si>
  <si>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</si>
  <si>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</si>
  <si>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</si>
  <si>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</si>
  <si>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</si>
  <si>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</si>
  <si>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</si>
  <si>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</si>
  <si>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</si>
  <si>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</si>
  <si>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</si>
  <si>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</si>
  <si>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</si>
  <si>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</si>
  <si>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</si>
  <si>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</si>
  <si>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</si>
  <si>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</si>
  <si>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</si>
  <si>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</si>
  <si>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</si>
  <si>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</si>
  <si>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</si>
  <si>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</si>
  <si>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</si>
  <si>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</si>
  <si>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</si>
  <si>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</si>
  <si>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</si>
  <si>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</si>
  <si>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</si>
  <si>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</si>
  <si>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</si>
  <si>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</si>
  <si>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</si>
  <si>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</si>
  <si>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</si>
  <si>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</si>
  <si>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</si>
  <si>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</si>
  <si>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</si>
  <si>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</si>
  <si>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</si>
  <si>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</si>
  <si>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</si>
  <si>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</si>
  <si>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</si>
  <si>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</si>
  <si>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</si>
  <si>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</si>
  <si>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</si>
  <si>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</si>
  <si>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</si>
  <si>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</si>
  <si>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</si>
  <si>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</si>
  <si>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</si>
  <si>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</si>
  <si>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</si>
  <si>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</si>
  <si>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</si>
  <si>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</si>
  <si>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</si>
  <si>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</si>
  <si>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</si>
  <si>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</si>
  <si>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</si>
  <si>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</si>
  <si>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</si>
  <si>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</si>
  <si>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</si>
  <si>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</si>
  <si>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</si>
  <si>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</si>
  <si>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</si>
  <si>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</si>
  <si>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</si>
  <si>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</si>
  <si>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</si>
  <si>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</si>
  <si>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</si>
  <si>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</si>
  <si>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</si>
  <si>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</si>
  <si>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</si>
  <si>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</si>
  <si>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</si>
  <si>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</si>
  <si>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</si>
  <si>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</si>
  <si>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</si>
  <si>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</si>
  <si>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</si>
  <si>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</si>
  <si>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</si>
  <si>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</si>
  <si>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</si>
  <si>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</si>
  <si>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</si>
  <si>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</si>
  <si>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</si>
  <si>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</si>
  <si>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</si>
  <si>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</si>
  <si>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</si>
  <si>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</si>
  <si>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</si>
  <si>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</si>
  <si>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</si>
  <si>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</si>
  <si>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</si>
  <si>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</si>
  <si>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</si>
  <si>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</si>
  <si>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</si>
  <si>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</si>
  <si>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</si>
  <si>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</si>
  <si>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</si>
  <si>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</si>
  <si>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</si>
  <si>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</si>
  <si>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</si>
  <si>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</si>
  <si>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</si>
  <si>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</si>
  <si>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</si>
  <si>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</si>
  <si>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</si>
  <si>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</si>
  <si>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</si>
  <si>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</si>
  <si>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</si>
  <si>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</si>
  <si>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</si>
  <si>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</si>
  <si>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</si>
  <si>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</si>
  <si>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</si>
  <si>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</si>
  <si>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</si>
  <si>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</si>
  <si>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</si>
  <si>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</si>
  <si>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</si>
  <si>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</si>
  <si>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</si>
  <si>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</si>
  <si>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</si>
  <si>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</si>
  <si>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</si>
  <si>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</si>
  <si>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</si>
  <si>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</si>
  <si>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</si>
  <si>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</si>
  <si>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</si>
  <si>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</si>
  <si>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</si>
  <si>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</si>
  <si>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</si>
  <si>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</si>
  <si>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</si>
  <si>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</si>
  <si>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</si>
  <si>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</si>
  <si>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</si>
  <si>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</si>
  <si>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</si>
  <si>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</si>
  <si>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</si>
  <si>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</si>
  <si>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</si>
  <si>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</si>
  <si>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</si>
  <si>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</si>
  <si>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</si>
  <si>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</si>
  <si>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</si>
  <si>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</si>
  <si>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</si>
  <si>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</si>
  <si>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</si>
  <si>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</si>
  <si>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</si>
  <si>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</si>
  <si>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</si>
  <si>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</si>
  <si>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9° Mes</t>
  </si>
  <si>
    <t>PERIODO JULIO 2013 - MARZO 2014</t>
  </si>
  <si>
    <t>31/03/14</t>
  </si>
  <si>
    <t>31/03/13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</si>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</sst>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MARZO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Marzo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2294394588831</v>
      </c>
      <c r="D8" s="101">
        <v>1926469240733</v>
      </c>
      <c r="E8" s="127">
        <v>0.19098428374491383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1454016881975</v>
      </c>
      <c r="D9" s="101">
        <v>1216530592484</v>
      </c>
      <c r="E9" s="123">
        <v>0.19521604385310476</v>
      </c>
      <c r="F9" s="130"/>
    </row>
    <row r="10" spans="1:38" x14ac:dyDescent="0.25">
      <c r="A10" s="99" t="s">
        <v>83</v>
      </c>
      <c r="B10" s="8" t="s">
        <v>1312</v>
      </c>
      <c r="C10" s="101">
        <v>840377706856</v>
      </c>
      <c r="D10" s="101">
        <v>709938648249</v>
      </c>
      <c r="E10" s="123">
        <v>0.18373286047846005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561371005179</v>
      </c>
      <c r="D12" s="131">
        <v>511644563266</v>
      </c>
      <c r="E12" s="132">
        <v>9.718942696386601E-2</v>
      </c>
    </row>
    <row r="13" spans="1:38" x14ac:dyDescent="0.25">
      <c r="A13" s="99" t="s">
        <v>135</v>
      </c>
      <c r="B13" s="6" t="s">
        <v>1320</v>
      </c>
      <c r="C13" s="104">
        <v>-497588046490</v>
      </c>
      <c r="D13" s="104">
        <v>-428947655706</v>
      </c>
      <c r="E13" s="58">
        <v>0.16002043575929004</v>
      </c>
    </row>
    <row r="14" spans="1:38" x14ac:dyDescent="0.25">
      <c r="A14" s="134" t="s">
        <v>136</v>
      </c>
      <c r="B14" s="100" t="s">
        <v>1321</v>
      </c>
      <c r="C14" s="131">
        <v>63782958689</v>
      </c>
      <c r="D14" s="131">
        <v>82696907560</v>
      </c>
      <c r="E14" s="132">
        <v>-0.22871410103548495</v>
      </c>
    </row>
    <row r="15" spans="1:38" x14ac:dyDescent="0.25">
      <c r="A15" s="99" t="s">
        <v>137</v>
      </c>
      <c r="B15" s="6" t="s">
        <v>1322</v>
      </c>
      <c r="C15" s="104">
        <v>52406457058</v>
      </c>
      <c r="D15" s="104">
        <v>26755133370</v>
      </c>
      <c r="E15" s="58">
        <v>0.9587440037492887</v>
      </c>
    </row>
    <row r="16" spans="1:38" x14ac:dyDescent="0.25">
      <c r="A16" s="99" t="s">
        <v>1391</v>
      </c>
      <c r="B16" s="6" t="s">
        <v>1390</v>
      </c>
      <c r="C16" s="101">
        <v>7036933962</v>
      </c>
      <c r="D16" s="101">
        <v>7578440572</v>
      </c>
      <c r="E16" s="58">
        <v>-7.1453566846020999E-2</v>
      </c>
    </row>
    <row r="17" spans="1:6" x14ac:dyDescent="0.25">
      <c r="A17" s="134" t="s">
        <v>1393</v>
      </c>
      <c r="B17" s="100" t="s">
        <v>1392</v>
      </c>
      <c r="C17" s="133">
        <v>123226349709</v>
      </c>
      <c r="D17" s="133">
        <v>117030481502</v>
      </c>
      <c r="E17" s="132">
        <v>5.2942345681916247E-2</v>
      </c>
    </row>
    <row r="18" spans="1:6" x14ac:dyDescent="0.25">
      <c r="A18" s="124" t="s">
        <v>1</v>
      </c>
      <c r="B18" s="6" t="s">
        <v>1</v>
      </c>
      <c r="C18" s="101">
        <v>7493293698</v>
      </c>
      <c r="D18" s="101">
        <v>7931512574</v>
      </c>
      <c r="E18" s="58">
        <v>-5.5250353814795594E-2</v>
      </c>
    </row>
    <row r="19" spans="1:6" x14ac:dyDescent="0.25">
      <c r="A19" s="136" t="s">
        <v>1394</v>
      </c>
      <c r="B19" s="100" t="s">
        <v>1394</v>
      </c>
      <c r="C19" s="133">
        <v>115733056011</v>
      </c>
      <c r="D19" s="133">
        <v>109098968928</v>
      </c>
      <c r="E19" s="132">
        <v>6.0807972322618031E-2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696993433764</v>
      </c>
      <c r="D21" s="101">
        <v>559855380408</v>
      </c>
      <c r="E21" s="58">
        <v>0.24495263983362858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12001682921</v>
      </c>
      <c r="D23" s="101">
        <v>10689842883</v>
      </c>
      <c r="E23" s="58">
        <v>0.12271836474661502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587570168</v>
      </c>
      <c r="D25" s="101">
        <v>465745681</v>
      </c>
      <c r="E25" s="58">
        <v>0.26156868859939042</v>
      </c>
    </row>
    <row r="26" spans="1:6" x14ac:dyDescent="0.25">
      <c r="A26" s="124"/>
      <c r="B26" s="6" t="s">
        <v>178</v>
      </c>
      <c r="C26" s="101">
        <v>76040109982</v>
      </c>
      <c r="D26" s="101">
        <v>80637149771</v>
      </c>
      <c r="E26" s="58">
        <v>-5.7008956815252643E-2</v>
      </c>
    </row>
    <row r="27" spans="1:6" x14ac:dyDescent="0.25">
      <c r="A27" s="137"/>
      <c r="B27" s="100" t="s">
        <v>111</v>
      </c>
      <c r="C27" s="133">
        <v>785622796835</v>
      </c>
      <c r="D27" s="133">
        <v>651648118743</v>
      </c>
      <c r="E27" s="132">
        <v>0.20559359298148694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0.14018397169901506</v>
      </c>
      <c r="D29" s="123">
        <v>0.14862722230280104</v>
      </c>
      <c r="E29" s="58">
        <v>-8.4432506037859789E-3</v>
      </c>
    </row>
    <row r="30" spans="1:6" x14ac:dyDescent="0.25">
      <c r="A30" s="106"/>
      <c r="B30" s="6" t="s">
        <v>1354</v>
      </c>
      <c r="C30" s="123">
        <v>0.5196995755185273</v>
      </c>
      <c r="D30" s="123">
        <v>0.47077678849240395</v>
      </c>
      <c r="E30" s="58">
        <v>4.8922787026123349E-2</v>
      </c>
      <c r="F30" s="129"/>
    </row>
    <row r="31" spans="1:6" x14ac:dyDescent="0.25">
      <c r="A31" s="106"/>
      <c r="B31" s="6" t="s">
        <v>1374</v>
      </c>
      <c r="C31" s="123">
        <v>0.26017442617235575</v>
      </c>
      <c r="D31" s="123">
        <v>0.24595733091392774</v>
      </c>
      <c r="E31" s="58">
        <v>1.4217095258428014E-2</v>
      </c>
    </row>
    <row r="32" spans="1:6" x14ac:dyDescent="0.25">
      <c r="A32" s="106"/>
      <c r="B32" s="6" t="s">
        <v>1349</v>
      </c>
      <c r="C32" s="123">
        <v>7.9942026610101927E-2</v>
      </c>
      <c r="D32" s="123">
        <v>0.1346386582908673</v>
      </c>
      <c r="E32" s="58">
        <v>-5.469663168076537E-2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0.17731622306145042</v>
      </c>
      <c r="D35" s="123">
        <v>0.18928812950716201</v>
      </c>
      <c r="E35" s="58">
        <v>-1.1971906445711583E-2</v>
      </c>
    </row>
    <row r="36" spans="1:5" x14ac:dyDescent="0.25">
      <c r="A36" s="106"/>
      <c r="B36" s="6" t="s">
        <v>1388</v>
      </c>
      <c r="C36" s="123">
        <v>0.45316689161948082</v>
      </c>
      <c r="D36" s="123">
        <v>0.42596540320529941</v>
      </c>
      <c r="E36" s="58">
        <v>2.7201488414181407E-2</v>
      </c>
    </row>
    <row r="37" spans="1:5" x14ac:dyDescent="0.25">
      <c r="A37" s="106"/>
      <c r="B37" s="6" t="s">
        <v>1374</v>
      </c>
      <c r="C37" s="123">
        <v>0.30738572207794157</v>
      </c>
      <c r="D37" s="123">
        <v>0.29196548338662398</v>
      </c>
      <c r="E37" s="58">
        <v>1.5420238691317589E-2</v>
      </c>
    </row>
    <row r="38" spans="1:5" x14ac:dyDescent="0.25">
      <c r="A38" s="106"/>
      <c r="B38" s="6" t="s">
        <v>1349</v>
      </c>
      <c r="C38" s="123">
        <v>6.2131163241127205E-2</v>
      </c>
      <c r="D38" s="123">
        <v>9.2780983900914604E-2</v>
      </c>
      <c r="E38" s="58">
        <v>-3.06498206597874E-2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806785978216</v>
      </c>
      <c r="D41" s="101">
        <v>689293510986</v>
      </c>
      <c r="E41" s="58">
        <v>0.17045346482651902</v>
      </c>
    </row>
    <row r="42" spans="1:5" x14ac:dyDescent="0.25">
      <c r="A42" s="99"/>
      <c r="B42" s="6" t="s">
        <v>1316</v>
      </c>
      <c r="C42" s="101">
        <v>173947626208</v>
      </c>
      <c r="D42" s="101">
        <v>146788802061</v>
      </c>
      <c r="E42" s="58">
        <v>0.18501972742930217</v>
      </c>
    </row>
    <row r="43" spans="1:5" x14ac:dyDescent="0.25">
      <c r="A43" s="141"/>
      <c r="B43" s="142" t="s">
        <v>1353</v>
      </c>
      <c r="C43" s="143">
        <v>980733604424</v>
      </c>
      <c r="D43" s="143">
        <v>836082313047</v>
      </c>
      <c r="E43" s="144">
        <v>0.17301082575211524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685818572761</v>
      </c>
      <c r="D45" s="104">
        <v>572502721770</v>
      </c>
      <c r="E45" s="58">
        <v>0.19793067645279083</v>
      </c>
    </row>
    <row r="46" spans="1:5" x14ac:dyDescent="0.25">
      <c r="A46" s="99"/>
      <c r="B46" s="6" t="s">
        <v>1317</v>
      </c>
      <c r="C46" s="104">
        <v>84155307269</v>
      </c>
      <c r="D46" s="104">
        <v>77126440551</v>
      </c>
      <c r="E46" s="58">
        <v>9.1134333022307112E-2</v>
      </c>
    </row>
    <row r="47" spans="1:5" x14ac:dyDescent="0.25">
      <c r="A47" s="135"/>
      <c r="B47" s="100" t="s">
        <v>1318</v>
      </c>
      <c r="C47" s="131">
        <v>769973880030</v>
      </c>
      <c r="D47" s="131">
        <v>649629162321</v>
      </c>
      <c r="E47" s="132">
        <v>0.18525140909473881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44"/>
  <sheetViews>
    <sheetView showGridLines="0" zoomScaleNormal="100" zoomScalePageLayoutView="55" workbookViewId="0">
      <pane xSplit="2" ySplit="6" topLeftCell="AF7" activePane="bottomRight" state="frozen"/>
      <selection activeCell="C7" sqref="C7"/>
      <selection pane="topRight" activeCell="C7" sqref="C7"/>
      <selection pane="bottomLeft" activeCell="C7" sqref="C7"/>
      <selection pane="bottomRight" activeCell="AL6" sqref="AL6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Marzo 2014</v>
      </c>
      <c r="D3" s="180"/>
      <c r="E3" s="180"/>
      <c r="F3" s="180"/>
      <c r="G3" s="180"/>
      <c r="H3" s="180"/>
      <c r="I3" s="180" t="str">
        <f>PROPER(INDICE!$B$5)</f>
        <v>Periodo Julio 2013 - Marzo 2014</v>
      </c>
      <c r="J3" s="180"/>
      <c r="K3" s="180"/>
      <c r="L3" s="180"/>
      <c r="M3" s="180"/>
      <c r="N3" s="180"/>
      <c r="O3" s="180" t="str">
        <f>PROPER(INDICE!$B$5)</f>
        <v>Periodo Julio 2013 - Marzo 2014</v>
      </c>
      <c r="P3" s="180"/>
      <c r="Q3" s="180"/>
      <c r="R3" s="180"/>
      <c r="S3" s="180"/>
      <c r="T3" s="180"/>
      <c r="U3" s="180" t="str">
        <f>PROPER(INDICE!$B$5)</f>
        <v>Periodo Julio 2013 - Marzo 2014</v>
      </c>
      <c r="V3" s="180"/>
      <c r="W3" s="180"/>
      <c r="X3" s="180"/>
      <c r="Y3" s="180"/>
      <c r="Z3" s="180"/>
      <c r="AA3" s="180" t="str">
        <f>PROPER(INDICE!$B$5)</f>
        <v>Periodo Julio 2013 - Marzo 2014</v>
      </c>
      <c r="AB3" s="180"/>
      <c r="AC3" s="180"/>
      <c r="AD3" s="180"/>
      <c r="AE3" s="180"/>
      <c r="AF3" s="180"/>
      <c r="AG3" s="180" t="str">
        <f>PROPER(INDICE!$B$5)</f>
        <v>Periodo Julio 2013 - Marzo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4639431427</v>
      </c>
      <c r="D7" s="12">
        <v>2971057921</v>
      </c>
      <c r="E7" s="12">
        <v>1971582974</v>
      </c>
      <c r="F7" s="12">
        <v>1505582114</v>
      </c>
      <c r="G7" s="12">
        <v>7378719671</v>
      </c>
      <c r="H7" s="12">
        <v>12585781436</v>
      </c>
      <c r="I7" s="12">
        <v>5665591210</v>
      </c>
      <c r="J7" s="12">
        <v>1919008679</v>
      </c>
      <c r="K7" s="12">
        <v>697937217</v>
      </c>
      <c r="L7" s="12">
        <v>8385956205</v>
      </c>
      <c r="M7" s="12">
        <v>779685032</v>
      </c>
      <c r="N7" s="12">
        <v>5338617816</v>
      </c>
      <c r="O7" s="12">
        <v>3332466273</v>
      </c>
      <c r="P7" s="12">
        <v>1721926866</v>
      </c>
      <c r="Q7" s="12">
        <v>2718687004</v>
      </c>
      <c r="R7" s="12">
        <v>3315106600</v>
      </c>
      <c r="S7" s="12">
        <v>173294739</v>
      </c>
      <c r="T7" s="12">
        <v>3768009976</v>
      </c>
      <c r="U7" s="12">
        <v>1637063</v>
      </c>
      <c r="V7" s="12">
        <v>5462103143</v>
      </c>
      <c r="W7" s="12">
        <v>2766319506</v>
      </c>
      <c r="X7" s="12">
        <v>2976863383</v>
      </c>
      <c r="Y7" s="12">
        <v>725054134</v>
      </c>
      <c r="Z7" s="12">
        <v>3201412050</v>
      </c>
      <c r="AA7" s="12">
        <v>946647206</v>
      </c>
      <c r="AB7" s="12">
        <v>11731307536</v>
      </c>
      <c r="AC7" s="12">
        <v>1371468513</v>
      </c>
      <c r="AD7" s="12">
        <v>1608853586</v>
      </c>
      <c r="AE7" s="12">
        <v>90181399682</v>
      </c>
      <c r="AF7" s="12">
        <v>11257595056</v>
      </c>
      <c r="AG7" s="12">
        <v>2315323251</v>
      </c>
      <c r="AH7" s="12">
        <v>14776013189</v>
      </c>
      <c r="AI7" s="12">
        <v>5356194581</v>
      </c>
      <c r="AJ7" s="12">
        <v>1307953064</v>
      </c>
      <c r="AK7" s="12">
        <v>295091289</v>
      </c>
      <c r="AL7" s="204">
        <v>225149679392</v>
      </c>
    </row>
    <row r="8" spans="1:38" s="6" customFormat="1" ht="15" x14ac:dyDescent="0.25">
      <c r="A8" s="63" t="s">
        <v>8</v>
      </c>
      <c r="B8" s="6" t="s">
        <v>1315</v>
      </c>
      <c r="C8" s="12">
        <v>20953988256</v>
      </c>
      <c r="D8" s="12">
        <v>13577670321</v>
      </c>
      <c r="E8" s="12">
        <v>7991257749</v>
      </c>
      <c r="F8" s="12">
        <v>9540674905</v>
      </c>
      <c r="G8" s="12">
        <v>28523819160</v>
      </c>
      <c r="H8" s="12">
        <v>83328715720</v>
      </c>
      <c r="I8" s="12">
        <v>16659739042</v>
      </c>
      <c r="J8" s="12">
        <v>5426143495</v>
      </c>
      <c r="K8" s="12">
        <v>4595270122</v>
      </c>
      <c r="L8" s="12">
        <v>13071887412</v>
      </c>
      <c r="M8" s="12">
        <v>5236167064</v>
      </c>
      <c r="N8" s="12">
        <v>75769444348</v>
      </c>
      <c r="O8" s="12">
        <v>11681379842</v>
      </c>
      <c r="P8" s="12">
        <v>8332597687</v>
      </c>
      <c r="Q8" s="12">
        <v>6993674681</v>
      </c>
      <c r="R8" s="12">
        <v>8472860808</v>
      </c>
      <c r="S8" s="12">
        <v>2558770136</v>
      </c>
      <c r="T8" s="12">
        <v>26365096821</v>
      </c>
      <c r="U8" s="12">
        <v>0</v>
      </c>
      <c r="V8" s="12">
        <v>27191435916</v>
      </c>
      <c r="W8" s="12">
        <v>12387328584</v>
      </c>
      <c r="X8" s="12">
        <v>18670575963</v>
      </c>
      <c r="Y8" s="12">
        <v>3786155583</v>
      </c>
      <c r="Z8" s="12">
        <v>11376633444</v>
      </c>
      <c r="AA8" s="12">
        <v>3536520852</v>
      </c>
      <c r="AB8" s="12">
        <v>36036044857</v>
      </c>
      <c r="AC8" s="12">
        <v>3220581243</v>
      </c>
      <c r="AD8" s="12">
        <v>19930673198</v>
      </c>
      <c r="AE8" s="12">
        <v>102079711577</v>
      </c>
      <c r="AF8" s="12">
        <v>18365012793</v>
      </c>
      <c r="AG8" s="12">
        <v>17329960464</v>
      </c>
      <c r="AH8" s="12">
        <v>12657033498</v>
      </c>
      <c r="AI8" s="12">
        <v>41844932112</v>
      </c>
      <c r="AJ8" s="12">
        <v>1876115566</v>
      </c>
      <c r="AK8" s="12">
        <v>6450699542</v>
      </c>
      <c r="AL8" s="204">
        <v>685818572761</v>
      </c>
    </row>
    <row r="9" spans="1:38" s="6" customFormat="1" ht="15" x14ac:dyDescent="0.25">
      <c r="A9" s="63" t="s">
        <v>9</v>
      </c>
      <c r="B9" s="6" t="s">
        <v>1317</v>
      </c>
      <c r="C9" s="12">
        <v>8914535068</v>
      </c>
      <c r="D9" s="12">
        <v>852380157</v>
      </c>
      <c r="E9" s="12">
        <v>520317468</v>
      </c>
      <c r="F9" s="12">
        <v>291466127</v>
      </c>
      <c r="G9" s="12">
        <v>9421361595</v>
      </c>
      <c r="H9" s="12">
        <v>6797011958</v>
      </c>
      <c r="I9" s="12">
        <v>60935702</v>
      </c>
      <c r="J9" s="12">
        <v>246345315</v>
      </c>
      <c r="K9" s="12">
        <v>306867096</v>
      </c>
      <c r="L9" s="12">
        <v>897886937</v>
      </c>
      <c r="M9" s="12">
        <v>1458775930</v>
      </c>
      <c r="N9" s="12">
        <v>12141039330</v>
      </c>
      <c r="O9" s="12">
        <v>1865554520</v>
      </c>
      <c r="P9" s="12">
        <v>183188452</v>
      </c>
      <c r="Q9" s="12">
        <v>630768859</v>
      </c>
      <c r="R9" s="12">
        <v>669185914</v>
      </c>
      <c r="S9" s="12">
        <v>425764676</v>
      </c>
      <c r="T9" s="12">
        <v>2616165194</v>
      </c>
      <c r="U9" s="12">
        <v>0</v>
      </c>
      <c r="V9" s="12">
        <v>12033371254</v>
      </c>
      <c r="W9" s="12">
        <v>1444027020</v>
      </c>
      <c r="X9" s="12">
        <v>3372240197</v>
      </c>
      <c r="Y9" s="12">
        <v>2010607445</v>
      </c>
      <c r="Z9" s="12">
        <v>372544576</v>
      </c>
      <c r="AA9" s="12">
        <v>148471780</v>
      </c>
      <c r="AB9" s="12">
        <v>4615590815</v>
      </c>
      <c r="AC9" s="12">
        <v>1684538232</v>
      </c>
      <c r="AD9" s="12">
        <v>708592841</v>
      </c>
      <c r="AE9" s="12">
        <v>1643799257</v>
      </c>
      <c r="AF9" s="12">
        <v>928282012</v>
      </c>
      <c r="AG9" s="12">
        <v>1641335380</v>
      </c>
      <c r="AH9" s="12">
        <v>151553007</v>
      </c>
      <c r="AI9" s="12">
        <v>4735070164</v>
      </c>
      <c r="AJ9" s="12">
        <v>0</v>
      </c>
      <c r="AK9" s="12">
        <v>365732991</v>
      </c>
      <c r="AL9" s="204">
        <v>84155307269</v>
      </c>
    </row>
    <row r="10" spans="1:38" s="6" customFormat="1" ht="15" x14ac:dyDescent="0.25">
      <c r="A10" s="63" t="s">
        <v>10</v>
      </c>
      <c r="B10" s="6" t="s">
        <v>195</v>
      </c>
      <c r="C10" s="12">
        <v>1734588409</v>
      </c>
      <c r="D10" s="12">
        <v>478793687</v>
      </c>
      <c r="E10" s="12">
        <v>492166270</v>
      </c>
      <c r="F10" s="12">
        <v>560317598</v>
      </c>
      <c r="G10" s="12">
        <v>1024849316</v>
      </c>
      <c r="H10" s="12">
        <v>3505650984</v>
      </c>
      <c r="I10" s="12">
        <v>790358778</v>
      </c>
      <c r="J10" s="12">
        <v>212732006</v>
      </c>
      <c r="K10" s="12">
        <v>866764274</v>
      </c>
      <c r="L10" s="12">
        <v>1851318082</v>
      </c>
      <c r="M10" s="12">
        <v>433344485</v>
      </c>
      <c r="N10" s="12">
        <v>1344028074</v>
      </c>
      <c r="O10" s="12">
        <v>263943004</v>
      </c>
      <c r="P10" s="12">
        <v>306720473</v>
      </c>
      <c r="Q10" s="12">
        <v>429470215</v>
      </c>
      <c r="R10" s="12">
        <v>414960469</v>
      </c>
      <c r="S10" s="12">
        <v>179743219</v>
      </c>
      <c r="T10" s="12">
        <v>694540245</v>
      </c>
      <c r="U10" s="12">
        <v>426137084</v>
      </c>
      <c r="V10" s="12">
        <v>1521374024</v>
      </c>
      <c r="W10" s="12">
        <v>500331096</v>
      </c>
      <c r="X10" s="12">
        <v>1303490197</v>
      </c>
      <c r="Y10" s="12">
        <v>291829723</v>
      </c>
      <c r="Z10" s="12">
        <v>369565153</v>
      </c>
      <c r="AA10" s="12">
        <v>119140293</v>
      </c>
      <c r="AB10" s="12">
        <v>1603588767</v>
      </c>
      <c r="AC10" s="12">
        <v>320179801</v>
      </c>
      <c r="AD10" s="12">
        <v>1043798972</v>
      </c>
      <c r="AE10" s="12">
        <v>12141185793</v>
      </c>
      <c r="AF10" s="12">
        <v>1042234818</v>
      </c>
      <c r="AG10" s="12">
        <v>572372146</v>
      </c>
      <c r="AH10" s="12">
        <v>745329929</v>
      </c>
      <c r="AI10" s="12">
        <v>6038461678</v>
      </c>
      <c r="AJ10" s="12">
        <v>2561094054</v>
      </c>
      <c r="AK10" s="12">
        <v>1305540252</v>
      </c>
      <c r="AL10" s="204">
        <v>47489943368</v>
      </c>
    </row>
    <row r="11" spans="1:38" s="6" customFormat="1" ht="15" x14ac:dyDescent="0.25">
      <c r="A11" s="63" t="s">
        <v>11</v>
      </c>
      <c r="B11" s="6" t="s">
        <v>1356</v>
      </c>
      <c r="C11" s="12">
        <v>7496442</v>
      </c>
      <c r="D11" s="12">
        <v>185000825</v>
      </c>
      <c r="E11" s="12">
        <v>32100207</v>
      </c>
      <c r="F11" s="12">
        <v>70767764</v>
      </c>
      <c r="G11" s="12">
        <v>20978058</v>
      </c>
      <c r="H11" s="12">
        <v>212630161</v>
      </c>
      <c r="I11" s="12">
        <v>111708619</v>
      </c>
      <c r="J11" s="12">
        <v>4835521</v>
      </c>
      <c r="K11" s="12">
        <v>4454849</v>
      </c>
      <c r="L11" s="12">
        <v>20882523</v>
      </c>
      <c r="M11" s="12">
        <v>38770566</v>
      </c>
      <c r="N11" s="12">
        <v>28522728</v>
      </c>
      <c r="O11" s="12">
        <v>13014055</v>
      </c>
      <c r="P11" s="12">
        <v>107995370</v>
      </c>
      <c r="Q11" s="12">
        <v>0</v>
      </c>
      <c r="R11" s="12">
        <v>184491285</v>
      </c>
      <c r="S11" s="12">
        <v>8541845</v>
      </c>
      <c r="T11" s="12">
        <v>842284818</v>
      </c>
      <c r="U11" s="12">
        <v>5666667</v>
      </c>
      <c r="V11" s="12">
        <v>95680115</v>
      </c>
      <c r="W11" s="12">
        <v>126111227</v>
      </c>
      <c r="X11" s="12">
        <v>586800282</v>
      </c>
      <c r="Y11" s="12">
        <v>0</v>
      </c>
      <c r="Z11" s="12">
        <v>185935832</v>
      </c>
      <c r="AA11" s="12">
        <v>0</v>
      </c>
      <c r="AB11" s="12">
        <v>576598028</v>
      </c>
      <c r="AC11" s="12">
        <v>68782192</v>
      </c>
      <c r="AD11" s="12">
        <v>1014698101</v>
      </c>
      <c r="AE11" s="12">
        <v>1691439830</v>
      </c>
      <c r="AF11" s="12">
        <v>622661862</v>
      </c>
      <c r="AG11" s="12">
        <v>599196661</v>
      </c>
      <c r="AH11" s="12">
        <v>580355941</v>
      </c>
      <c r="AI11" s="12">
        <v>0</v>
      </c>
      <c r="AJ11" s="12">
        <v>4812750</v>
      </c>
      <c r="AK11" s="12">
        <v>49409920</v>
      </c>
      <c r="AL11" s="204">
        <v>8102625044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52381962</v>
      </c>
      <c r="E12" s="12">
        <v>0</v>
      </c>
      <c r="F12" s="12">
        <v>1490895</v>
      </c>
      <c r="G12" s="12">
        <v>25527857</v>
      </c>
      <c r="H12" s="12">
        <v>259018080</v>
      </c>
      <c r="I12" s="12">
        <v>0</v>
      </c>
      <c r="J12" s="12">
        <v>0</v>
      </c>
      <c r="K12" s="12">
        <v>0</v>
      </c>
      <c r="L12" s="12">
        <v>0</v>
      </c>
      <c r="M12" s="12">
        <v>1777273</v>
      </c>
      <c r="N12" s="12">
        <v>15363515</v>
      </c>
      <c r="O12" s="12">
        <v>10826666</v>
      </c>
      <c r="P12" s="12">
        <v>11108551</v>
      </c>
      <c r="Q12" s="12">
        <v>0</v>
      </c>
      <c r="R12" s="12">
        <v>1218348</v>
      </c>
      <c r="S12" s="12">
        <v>0</v>
      </c>
      <c r="T12" s="12">
        <v>717110310</v>
      </c>
      <c r="U12" s="12">
        <v>0</v>
      </c>
      <c r="V12" s="12">
        <v>130421548</v>
      </c>
      <c r="W12" s="12">
        <v>154793091</v>
      </c>
      <c r="X12" s="12">
        <v>0</v>
      </c>
      <c r="Y12" s="12">
        <v>31753973</v>
      </c>
      <c r="Z12" s="12">
        <v>30220434</v>
      </c>
      <c r="AA12" s="12">
        <v>0</v>
      </c>
      <c r="AB12" s="12">
        <v>62563460</v>
      </c>
      <c r="AC12" s="12">
        <v>60000000</v>
      </c>
      <c r="AD12" s="12">
        <v>623147266</v>
      </c>
      <c r="AE12" s="12">
        <v>122169465</v>
      </c>
      <c r="AF12" s="12">
        <v>356978153</v>
      </c>
      <c r="AG12" s="12">
        <v>35830000</v>
      </c>
      <c r="AH12" s="12">
        <v>124060809</v>
      </c>
      <c r="AI12" s="12">
        <v>2936480448</v>
      </c>
      <c r="AJ12" s="12">
        <v>0</v>
      </c>
      <c r="AK12" s="12">
        <v>0</v>
      </c>
      <c r="AL12" s="204">
        <v>6056412104</v>
      </c>
    </row>
    <row r="13" spans="1:38" s="6" customFormat="1" ht="15" x14ac:dyDescent="0.25">
      <c r="A13" s="63" t="s">
        <v>13</v>
      </c>
      <c r="B13" s="6" t="s">
        <v>1348</v>
      </c>
      <c r="C13" s="12">
        <v>22803309546</v>
      </c>
      <c r="D13" s="12">
        <v>4762061925</v>
      </c>
      <c r="E13" s="12">
        <v>14332462403</v>
      </c>
      <c r="F13" s="12">
        <v>9930736931</v>
      </c>
      <c r="G13" s="12">
        <v>28837030617</v>
      </c>
      <c r="H13" s="12">
        <v>53703512241</v>
      </c>
      <c r="I13" s="12">
        <v>20774068070</v>
      </c>
      <c r="J13" s="12">
        <v>15964555542</v>
      </c>
      <c r="K13" s="12">
        <v>8039232066</v>
      </c>
      <c r="L13" s="12">
        <v>47638420859</v>
      </c>
      <c r="M13" s="12">
        <v>10648499469</v>
      </c>
      <c r="N13" s="12">
        <v>8901745000</v>
      </c>
      <c r="O13" s="12">
        <v>11455198583</v>
      </c>
      <c r="P13" s="12">
        <v>8033423019</v>
      </c>
      <c r="Q13" s="12">
        <v>9272541157</v>
      </c>
      <c r="R13" s="12">
        <v>9892380749</v>
      </c>
      <c r="S13" s="12">
        <v>3523303746</v>
      </c>
      <c r="T13" s="12">
        <v>28926909754</v>
      </c>
      <c r="U13" s="12">
        <v>4995961689</v>
      </c>
      <c r="V13" s="12">
        <v>54995924533</v>
      </c>
      <c r="W13" s="12">
        <v>10280636030</v>
      </c>
      <c r="X13" s="12">
        <v>21345468442</v>
      </c>
      <c r="Y13" s="12">
        <v>8963746347</v>
      </c>
      <c r="Z13" s="12">
        <v>18579444379</v>
      </c>
      <c r="AA13" s="12">
        <v>5230527924</v>
      </c>
      <c r="AB13" s="12">
        <v>63642859111</v>
      </c>
      <c r="AC13" s="12">
        <v>6699044063</v>
      </c>
      <c r="AD13" s="12">
        <v>19332706933</v>
      </c>
      <c r="AE13" s="12">
        <v>181679675444</v>
      </c>
      <c r="AF13" s="12">
        <v>35628877584</v>
      </c>
      <c r="AG13" s="12">
        <v>13911900112</v>
      </c>
      <c r="AH13" s="12">
        <v>10970541607</v>
      </c>
      <c r="AI13" s="12">
        <v>10316503975</v>
      </c>
      <c r="AJ13" s="12">
        <v>0</v>
      </c>
      <c r="AK13" s="12">
        <v>1609586985</v>
      </c>
      <c r="AL13" s="204">
        <v>785622796835</v>
      </c>
    </row>
    <row r="14" spans="1:38" s="6" customFormat="1" ht="15" x14ac:dyDescent="0.25">
      <c r="A14" s="63" t="s">
        <v>14</v>
      </c>
      <c r="B14" s="6" t="s">
        <v>1357</v>
      </c>
      <c r="C14" s="12">
        <v>1038324716</v>
      </c>
      <c r="D14" s="12">
        <v>33603071952</v>
      </c>
      <c r="E14" s="12">
        <v>5323560687</v>
      </c>
      <c r="F14" s="12">
        <v>1411962455</v>
      </c>
      <c r="G14" s="12">
        <v>9205248886</v>
      </c>
      <c r="H14" s="12">
        <v>5998177420</v>
      </c>
      <c r="I14" s="12">
        <v>356648644</v>
      </c>
      <c r="J14" s="12">
        <v>557067599</v>
      </c>
      <c r="K14" s="12">
        <v>405287392</v>
      </c>
      <c r="L14" s="12">
        <v>499960371</v>
      </c>
      <c r="M14" s="12">
        <v>1261255740</v>
      </c>
      <c r="N14" s="12">
        <v>377823764</v>
      </c>
      <c r="O14" s="12">
        <v>2630027277</v>
      </c>
      <c r="P14" s="12">
        <v>351814060</v>
      </c>
      <c r="Q14" s="12">
        <v>392580053</v>
      </c>
      <c r="R14" s="12">
        <v>3632785021</v>
      </c>
      <c r="S14" s="12">
        <v>1804844184</v>
      </c>
      <c r="T14" s="12">
        <v>15343293275</v>
      </c>
      <c r="U14" s="12">
        <v>7648768</v>
      </c>
      <c r="V14" s="12">
        <v>5973700513</v>
      </c>
      <c r="W14" s="12">
        <v>2738042438</v>
      </c>
      <c r="X14" s="12">
        <v>1440078386</v>
      </c>
      <c r="Y14" s="12">
        <v>1846852210</v>
      </c>
      <c r="Z14" s="12">
        <v>2358158539</v>
      </c>
      <c r="AA14" s="12">
        <v>1042950874</v>
      </c>
      <c r="AB14" s="12">
        <v>5645077873</v>
      </c>
      <c r="AC14" s="12">
        <v>1306342169</v>
      </c>
      <c r="AD14" s="12">
        <v>6175766139</v>
      </c>
      <c r="AE14" s="12">
        <v>24068458594</v>
      </c>
      <c r="AF14" s="12">
        <v>3803100762</v>
      </c>
      <c r="AG14" s="12">
        <v>922396237</v>
      </c>
      <c r="AH14" s="12">
        <v>1936134437</v>
      </c>
      <c r="AI14" s="12">
        <v>1222454374</v>
      </c>
      <c r="AJ14" s="12">
        <v>4225137466</v>
      </c>
      <c r="AK14" s="12">
        <v>5244155640</v>
      </c>
      <c r="AL14" s="204">
        <v>154150188915</v>
      </c>
    </row>
    <row r="15" spans="1:38" s="6" customFormat="1" ht="15" x14ac:dyDescent="0.25">
      <c r="A15" s="63" t="s">
        <v>15</v>
      </c>
      <c r="B15" s="6" t="s">
        <v>1358</v>
      </c>
      <c r="C15" s="12">
        <v>8330447065</v>
      </c>
      <c r="D15" s="12">
        <v>2313640700</v>
      </c>
      <c r="E15" s="12">
        <v>2024928163</v>
      </c>
      <c r="F15" s="12">
        <v>3822288424</v>
      </c>
      <c r="G15" s="12">
        <v>6261731994</v>
      </c>
      <c r="H15" s="12">
        <v>33061567071</v>
      </c>
      <c r="I15" s="12">
        <v>8024206049</v>
      </c>
      <c r="J15" s="12">
        <v>673580519</v>
      </c>
      <c r="K15" s="12">
        <v>694955340</v>
      </c>
      <c r="L15" s="12">
        <v>10101891833</v>
      </c>
      <c r="M15" s="12">
        <v>2315418305</v>
      </c>
      <c r="N15" s="12">
        <v>25055641390</v>
      </c>
      <c r="O15" s="12">
        <v>6536818698</v>
      </c>
      <c r="P15" s="12">
        <v>1691639579</v>
      </c>
      <c r="Q15" s="12">
        <v>1965308826</v>
      </c>
      <c r="R15" s="12">
        <v>3619383225</v>
      </c>
      <c r="S15" s="12">
        <v>486632020</v>
      </c>
      <c r="T15" s="12">
        <v>17384101327</v>
      </c>
      <c r="U15" s="12">
        <v>0</v>
      </c>
      <c r="V15" s="12">
        <v>23023137257</v>
      </c>
      <c r="W15" s="12">
        <v>2730431062</v>
      </c>
      <c r="X15" s="12">
        <v>5368488265</v>
      </c>
      <c r="Y15" s="12">
        <v>1305548665</v>
      </c>
      <c r="Z15" s="12">
        <v>4927417465</v>
      </c>
      <c r="AA15" s="12">
        <v>2440228270</v>
      </c>
      <c r="AB15" s="12">
        <v>30069623513</v>
      </c>
      <c r="AC15" s="12">
        <v>667905849</v>
      </c>
      <c r="AD15" s="12">
        <v>11245642720</v>
      </c>
      <c r="AE15" s="12">
        <v>51245122405</v>
      </c>
      <c r="AF15" s="12">
        <v>8265192015</v>
      </c>
      <c r="AG15" s="12">
        <v>3555601011</v>
      </c>
      <c r="AH15" s="12">
        <v>1631543751</v>
      </c>
      <c r="AI15" s="12">
        <v>12107703029</v>
      </c>
      <c r="AJ15" s="12">
        <v>2593572183</v>
      </c>
      <c r="AK15" s="12">
        <v>2307725155</v>
      </c>
      <c r="AL15" s="204">
        <v>297849063143</v>
      </c>
    </row>
    <row r="16" spans="1:38" s="6" customFormat="1" ht="18.75" customHeight="1" x14ac:dyDescent="0.25">
      <c r="A16" s="98"/>
      <c r="B16" s="20" t="s">
        <v>82</v>
      </c>
      <c r="C16" s="21">
        <v>68714290929</v>
      </c>
      <c r="D16" s="21">
        <v>58796059450</v>
      </c>
      <c r="E16" s="21">
        <v>32688375921</v>
      </c>
      <c r="F16" s="21">
        <v>27135287213</v>
      </c>
      <c r="G16" s="21">
        <v>90699267154</v>
      </c>
      <c r="H16" s="21">
        <v>199452065071</v>
      </c>
      <c r="I16" s="21">
        <v>52443256114</v>
      </c>
      <c r="J16" s="21">
        <v>25004268676</v>
      </c>
      <c r="K16" s="21">
        <v>15610768356</v>
      </c>
      <c r="L16" s="21">
        <v>82468204222</v>
      </c>
      <c r="M16" s="21">
        <v>22173693864</v>
      </c>
      <c r="N16" s="21">
        <v>128972225965</v>
      </c>
      <c r="O16" s="21">
        <v>37789228918</v>
      </c>
      <c r="P16" s="21">
        <v>20740414057</v>
      </c>
      <c r="Q16" s="21">
        <v>22403030795</v>
      </c>
      <c r="R16" s="21">
        <v>30202372419</v>
      </c>
      <c r="S16" s="21">
        <v>9160894565</v>
      </c>
      <c r="T16" s="21">
        <v>96657511720</v>
      </c>
      <c r="U16" s="21">
        <v>5437051271</v>
      </c>
      <c r="V16" s="21">
        <v>130427148303</v>
      </c>
      <c r="W16" s="21">
        <v>33128020054</v>
      </c>
      <c r="X16" s="21">
        <v>55064005115</v>
      </c>
      <c r="Y16" s="21">
        <v>18961548080</v>
      </c>
      <c r="Z16" s="21">
        <v>41401331872</v>
      </c>
      <c r="AA16" s="21">
        <v>13464487199</v>
      </c>
      <c r="AB16" s="21">
        <v>153983253960</v>
      </c>
      <c r="AC16" s="21">
        <v>15398842062</v>
      </c>
      <c r="AD16" s="21">
        <v>61683879756</v>
      </c>
      <c r="AE16" s="21">
        <v>464852962047</v>
      </c>
      <c r="AF16" s="21">
        <v>80269935055</v>
      </c>
      <c r="AG16" s="21">
        <v>40883915262</v>
      </c>
      <c r="AH16" s="21">
        <v>43572566168</v>
      </c>
      <c r="AI16" s="21">
        <v>84557800361</v>
      </c>
      <c r="AJ16" s="21">
        <v>12568685083</v>
      </c>
      <c r="AK16" s="21">
        <v>17627941774</v>
      </c>
      <c r="AL16" s="215">
        <v>2294394588831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186529958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50849722</v>
      </c>
      <c r="K17" s="12">
        <v>1333500</v>
      </c>
      <c r="L17" s="12">
        <v>0</v>
      </c>
      <c r="M17" s="12">
        <v>3159727</v>
      </c>
      <c r="N17" s="12">
        <v>0</v>
      </c>
      <c r="O17" s="12">
        <v>0</v>
      </c>
      <c r="P17" s="12">
        <v>0</v>
      </c>
      <c r="Q17" s="12">
        <v>0</v>
      </c>
      <c r="R17" s="12">
        <v>66292026</v>
      </c>
      <c r="S17" s="12">
        <v>0</v>
      </c>
      <c r="T17" s="12">
        <v>0</v>
      </c>
      <c r="U17" s="12">
        <v>0</v>
      </c>
      <c r="V17" s="12">
        <v>0</v>
      </c>
      <c r="W17" s="12">
        <v>3030751</v>
      </c>
      <c r="X17" s="12">
        <v>0</v>
      </c>
      <c r="Y17" s="12">
        <v>337260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24277676</v>
      </c>
      <c r="AH17" s="12">
        <v>0</v>
      </c>
      <c r="AI17" s="12">
        <v>0</v>
      </c>
      <c r="AJ17" s="12">
        <v>0</v>
      </c>
      <c r="AK17" s="12">
        <v>1336139</v>
      </c>
      <c r="AL17" s="204">
        <v>337146759</v>
      </c>
    </row>
    <row r="18" spans="1:38" s="6" customFormat="1" ht="15" x14ac:dyDescent="0.25">
      <c r="A18" s="63" t="s">
        <v>17</v>
      </c>
      <c r="B18" s="6" t="s">
        <v>1360</v>
      </c>
      <c r="C18" s="12">
        <v>1583943295</v>
      </c>
      <c r="D18" s="12">
        <v>258148410</v>
      </c>
      <c r="E18" s="12">
        <v>10824009</v>
      </c>
      <c r="F18" s="12">
        <v>40259042</v>
      </c>
      <c r="G18" s="12">
        <v>1304846507</v>
      </c>
      <c r="H18" s="12">
        <v>131282244</v>
      </c>
      <c r="I18" s="12">
        <v>644734538</v>
      </c>
      <c r="J18" s="12">
        <v>6361513</v>
      </c>
      <c r="K18" s="12">
        <v>132106808</v>
      </c>
      <c r="L18" s="12">
        <v>569673122</v>
      </c>
      <c r="M18" s="12">
        <v>184835160</v>
      </c>
      <c r="N18" s="12">
        <v>597359106</v>
      </c>
      <c r="O18" s="12">
        <v>108493001</v>
      </c>
      <c r="P18" s="12">
        <v>37255381</v>
      </c>
      <c r="Q18" s="12">
        <v>87331825</v>
      </c>
      <c r="R18" s="12">
        <v>146392579</v>
      </c>
      <c r="S18" s="12">
        <v>7541150</v>
      </c>
      <c r="T18" s="12">
        <v>663204860</v>
      </c>
      <c r="U18" s="12">
        <v>0</v>
      </c>
      <c r="V18" s="12">
        <v>1847582183</v>
      </c>
      <c r="W18" s="12">
        <v>52453279</v>
      </c>
      <c r="X18" s="12">
        <v>1023861126</v>
      </c>
      <c r="Y18" s="12">
        <v>96276788</v>
      </c>
      <c r="Z18" s="12">
        <v>35850538</v>
      </c>
      <c r="AA18" s="12">
        <v>28397104</v>
      </c>
      <c r="AB18" s="12">
        <v>835315007</v>
      </c>
      <c r="AC18" s="12">
        <v>31632697</v>
      </c>
      <c r="AD18" s="12">
        <v>537951128</v>
      </c>
      <c r="AE18" s="12">
        <v>0</v>
      </c>
      <c r="AF18" s="12">
        <v>383667284</v>
      </c>
      <c r="AG18" s="12">
        <v>271237568</v>
      </c>
      <c r="AH18" s="12">
        <v>115029681</v>
      </c>
      <c r="AI18" s="12">
        <v>593768425</v>
      </c>
      <c r="AJ18" s="12">
        <v>671718136</v>
      </c>
      <c r="AK18" s="12">
        <v>91716312</v>
      </c>
      <c r="AL18" s="204">
        <v>13131049806</v>
      </c>
    </row>
    <row r="19" spans="1:38" s="6" customFormat="1" ht="15" x14ac:dyDescent="0.25">
      <c r="A19" s="63" t="s">
        <v>18</v>
      </c>
      <c r="B19" s="6" t="s">
        <v>1361</v>
      </c>
      <c r="C19" s="12">
        <v>579880649</v>
      </c>
      <c r="D19" s="12">
        <v>944471680</v>
      </c>
      <c r="E19" s="12">
        <v>145201530</v>
      </c>
      <c r="F19" s="12">
        <v>265224769</v>
      </c>
      <c r="G19" s="12">
        <v>9353222254</v>
      </c>
      <c r="H19" s="12">
        <v>6223705958</v>
      </c>
      <c r="I19" s="12">
        <v>460386614</v>
      </c>
      <c r="J19" s="12">
        <v>97090494</v>
      </c>
      <c r="K19" s="12">
        <v>93990494</v>
      </c>
      <c r="L19" s="12">
        <v>114235966</v>
      </c>
      <c r="M19" s="12">
        <v>101290494</v>
      </c>
      <c r="N19" s="12">
        <v>29657712941</v>
      </c>
      <c r="O19" s="12">
        <v>64163973</v>
      </c>
      <c r="P19" s="12">
        <v>195708593</v>
      </c>
      <c r="Q19" s="12">
        <v>118492334</v>
      </c>
      <c r="R19" s="12">
        <v>543623838</v>
      </c>
      <c r="S19" s="12">
        <v>97090494</v>
      </c>
      <c r="T19" s="12">
        <v>59874663</v>
      </c>
      <c r="U19" s="12">
        <v>0</v>
      </c>
      <c r="V19" s="12">
        <v>8354911</v>
      </c>
      <c r="W19" s="12">
        <v>165119581</v>
      </c>
      <c r="X19" s="12">
        <v>105489162</v>
      </c>
      <c r="Y19" s="12">
        <v>90246725</v>
      </c>
      <c r="Z19" s="12">
        <v>367683249</v>
      </c>
      <c r="AA19" s="12">
        <v>143874393</v>
      </c>
      <c r="AB19" s="12">
        <v>26717398</v>
      </c>
      <c r="AC19" s="12">
        <v>96436343</v>
      </c>
      <c r="AD19" s="12">
        <v>661054986</v>
      </c>
      <c r="AE19" s="12">
        <v>0</v>
      </c>
      <c r="AF19" s="12">
        <v>733811480</v>
      </c>
      <c r="AG19" s="12">
        <v>37170972</v>
      </c>
      <c r="AH19" s="12">
        <v>66173309</v>
      </c>
      <c r="AI19" s="12">
        <v>0</v>
      </c>
      <c r="AJ19" s="12">
        <v>0</v>
      </c>
      <c r="AK19" s="12">
        <v>186652493</v>
      </c>
      <c r="AL19" s="204">
        <v>51804152740</v>
      </c>
    </row>
    <row r="20" spans="1:38" s="6" customFormat="1" ht="15" x14ac:dyDescent="0.25">
      <c r="A20" s="63" t="s">
        <v>19</v>
      </c>
      <c r="B20" s="6" t="s">
        <v>1362</v>
      </c>
      <c r="C20" s="12">
        <v>14723182</v>
      </c>
      <c r="D20" s="12">
        <v>304118425</v>
      </c>
      <c r="E20" s="12">
        <v>15232616</v>
      </c>
      <c r="F20" s="12">
        <v>46533899</v>
      </c>
      <c r="G20" s="12">
        <v>1133558419</v>
      </c>
      <c r="H20" s="12">
        <v>3170084800</v>
      </c>
      <c r="I20" s="12">
        <v>279737847</v>
      </c>
      <c r="J20" s="12">
        <v>153075694</v>
      </c>
      <c r="K20" s="12">
        <v>0</v>
      </c>
      <c r="L20" s="12">
        <v>167602572</v>
      </c>
      <c r="M20" s="12">
        <v>94345373</v>
      </c>
      <c r="N20" s="12">
        <v>8291064597</v>
      </c>
      <c r="O20" s="12">
        <v>528658550</v>
      </c>
      <c r="P20" s="12">
        <v>109961251</v>
      </c>
      <c r="Q20" s="12">
        <v>557705061</v>
      </c>
      <c r="R20" s="12">
        <v>104120069</v>
      </c>
      <c r="S20" s="12">
        <v>3069000</v>
      </c>
      <c r="T20" s="12">
        <v>0</v>
      </c>
      <c r="U20" s="12">
        <v>0</v>
      </c>
      <c r="V20" s="12">
        <v>98943550</v>
      </c>
      <c r="W20" s="12">
        <v>265102453</v>
      </c>
      <c r="X20" s="12">
        <v>402647502</v>
      </c>
      <c r="Y20" s="12">
        <v>495713295</v>
      </c>
      <c r="Z20" s="12">
        <v>44285403</v>
      </c>
      <c r="AA20" s="12">
        <v>152343248</v>
      </c>
      <c r="AB20" s="12">
        <v>390561138</v>
      </c>
      <c r="AC20" s="12">
        <v>4000460</v>
      </c>
      <c r="AD20" s="12">
        <v>170394697</v>
      </c>
      <c r="AE20" s="12">
        <v>0</v>
      </c>
      <c r="AF20" s="12">
        <v>52677957</v>
      </c>
      <c r="AG20" s="12">
        <v>13094972</v>
      </c>
      <c r="AH20" s="12">
        <v>0</v>
      </c>
      <c r="AI20" s="12">
        <v>0</v>
      </c>
      <c r="AJ20" s="12">
        <v>0</v>
      </c>
      <c r="AK20" s="12">
        <v>1375000</v>
      </c>
      <c r="AL20" s="204">
        <v>17064731030</v>
      </c>
    </row>
    <row r="21" spans="1:38" s="6" customFormat="1" ht="15" x14ac:dyDescent="0.25">
      <c r="A21" s="63" t="s">
        <v>20</v>
      </c>
      <c r="B21" s="6" t="s">
        <v>1363</v>
      </c>
      <c r="C21" s="12">
        <v>9491518247</v>
      </c>
      <c r="D21" s="12">
        <v>3502879536</v>
      </c>
      <c r="E21" s="12">
        <v>160280456</v>
      </c>
      <c r="F21" s="12">
        <v>2579302611</v>
      </c>
      <c r="G21" s="12">
        <v>2125328116</v>
      </c>
      <c r="H21" s="12">
        <v>14917744385</v>
      </c>
      <c r="I21" s="12">
        <v>3076518338</v>
      </c>
      <c r="J21" s="12">
        <v>45806541</v>
      </c>
      <c r="K21" s="12">
        <v>1143565735</v>
      </c>
      <c r="L21" s="12">
        <v>6488416978</v>
      </c>
      <c r="M21" s="12">
        <v>735950802</v>
      </c>
      <c r="N21" s="12">
        <v>15021558539</v>
      </c>
      <c r="O21" s="12">
        <v>2429723132</v>
      </c>
      <c r="P21" s="12">
        <v>379736356</v>
      </c>
      <c r="Q21" s="12">
        <v>671735739</v>
      </c>
      <c r="R21" s="12">
        <v>1131011983</v>
      </c>
      <c r="S21" s="12">
        <v>142607500</v>
      </c>
      <c r="T21" s="12">
        <v>11184330236</v>
      </c>
      <c r="U21" s="12">
        <v>0</v>
      </c>
      <c r="V21" s="12">
        <v>9980950884</v>
      </c>
      <c r="W21" s="12">
        <v>113186876</v>
      </c>
      <c r="X21" s="12">
        <v>1427406165</v>
      </c>
      <c r="Y21" s="12">
        <v>235915598</v>
      </c>
      <c r="Z21" s="12">
        <v>160159138</v>
      </c>
      <c r="AA21" s="12">
        <v>431229145</v>
      </c>
      <c r="AB21" s="12">
        <v>2634586276</v>
      </c>
      <c r="AC21" s="12">
        <v>168325000</v>
      </c>
      <c r="AD21" s="12">
        <v>7308867628</v>
      </c>
      <c r="AE21" s="12">
        <v>21649746873</v>
      </c>
      <c r="AF21" s="12">
        <v>8907578754</v>
      </c>
      <c r="AG21" s="12">
        <v>362727110</v>
      </c>
      <c r="AH21" s="12">
        <v>1181835958</v>
      </c>
      <c r="AI21" s="12">
        <v>21611489797</v>
      </c>
      <c r="AJ21" s="12">
        <v>177830713</v>
      </c>
      <c r="AK21" s="12">
        <v>574900120</v>
      </c>
      <c r="AL21" s="204">
        <v>152154751265</v>
      </c>
    </row>
    <row r="22" spans="1:38" s="6" customFormat="1" ht="15" x14ac:dyDescent="0.25">
      <c r="A22" s="63" t="s">
        <v>21</v>
      </c>
      <c r="B22" s="6" t="s">
        <v>1364</v>
      </c>
      <c r="C22" s="12">
        <v>3541084699</v>
      </c>
      <c r="D22" s="12">
        <v>1263035759</v>
      </c>
      <c r="E22" s="12">
        <v>1645578382</v>
      </c>
      <c r="F22" s="12">
        <v>740753769</v>
      </c>
      <c r="G22" s="12">
        <v>4608078848</v>
      </c>
      <c r="H22" s="12">
        <v>15514689250</v>
      </c>
      <c r="I22" s="12">
        <v>1446183219</v>
      </c>
      <c r="J22" s="12">
        <v>650619655</v>
      </c>
      <c r="K22" s="12">
        <v>463508745</v>
      </c>
      <c r="L22" s="12">
        <v>1268709783</v>
      </c>
      <c r="M22" s="12">
        <v>975561530</v>
      </c>
      <c r="N22" s="12">
        <v>2067115607</v>
      </c>
      <c r="O22" s="12">
        <v>1755878271</v>
      </c>
      <c r="P22" s="12">
        <v>1655963047</v>
      </c>
      <c r="Q22" s="12">
        <v>1081820083</v>
      </c>
      <c r="R22" s="12">
        <v>1379593436</v>
      </c>
      <c r="S22" s="12">
        <v>92059313</v>
      </c>
      <c r="T22" s="12">
        <v>3670839462</v>
      </c>
      <c r="U22" s="12">
        <v>0</v>
      </c>
      <c r="V22" s="12">
        <v>5687698054</v>
      </c>
      <c r="W22" s="12">
        <v>2529251614</v>
      </c>
      <c r="X22" s="12">
        <v>3399188326</v>
      </c>
      <c r="Y22" s="12">
        <v>958769799</v>
      </c>
      <c r="Z22" s="12">
        <v>2395888228</v>
      </c>
      <c r="AA22" s="12">
        <v>479504789</v>
      </c>
      <c r="AB22" s="12">
        <v>9477797845</v>
      </c>
      <c r="AC22" s="12">
        <v>891816355</v>
      </c>
      <c r="AD22" s="12">
        <v>2437704406</v>
      </c>
      <c r="AE22" s="12">
        <v>10489515304</v>
      </c>
      <c r="AF22" s="12">
        <v>2639898919</v>
      </c>
      <c r="AG22" s="12">
        <v>3592910879</v>
      </c>
      <c r="AH22" s="12">
        <v>382102648</v>
      </c>
      <c r="AI22" s="12">
        <v>6399370740</v>
      </c>
      <c r="AJ22" s="12">
        <v>0</v>
      </c>
      <c r="AK22" s="12">
        <v>1328483378</v>
      </c>
      <c r="AL22" s="204">
        <v>96910974142</v>
      </c>
    </row>
    <row r="23" spans="1:38" s="6" customFormat="1" ht="15" x14ac:dyDescent="0.25">
      <c r="A23" s="63" t="s">
        <v>22</v>
      </c>
      <c r="B23" s="6" t="s">
        <v>1365</v>
      </c>
      <c r="C23" s="12">
        <v>1779351668</v>
      </c>
      <c r="D23" s="12">
        <v>2119482206</v>
      </c>
      <c r="E23" s="12">
        <v>103175104</v>
      </c>
      <c r="F23" s="12">
        <v>116120057</v>
      </c>
      <c r="G23" s="12">
        <v>356462240</v>
      </c>
      <c r="H23" s="12">
        <v>4429683579</v>
      </c>
      <c r="I23" s="12">
        <v>0</v>
      </c>
      <c r="J23" s="12">
        <v>267267155</v>
      </c>
      <c r="K23" s="12">
        <v>74686253</v>
      </c>
      <c r="L23" s="12">
        <v>93767872</v>
      </c>
      <c r="M23" s="12">
        <v>474243085</v>
      </c>
      <c r="N23" s="12">
        <v>2505817131</v>
      </c>
      <c r="O23" s="12">
        <v>557833906</v>
      </c>
      <c r="P23" s="12">
        <v>274153918</v>
      </c>
      <c r="Q23" s="12">
        <v>1760000</v>
      </c>
      <c r="R23" s="12">
        <v>387123725</v>
      </c>
      <c r="S23" s="12">
        <v>28957000</v>
      </c>
      <c r="T23" s="12">
        <v>4139197154</v>
      </c>
      <c r="U23" s="12">
        <v>756374403</v>
      </c>
      <c r="V23" s="12">
        <v>2962449090</v>
      </c>
      <c r="W23" s="12">
        <v>386052095</v>
      </c>
      <c r="X23" s="12">
        <v>1030000618</v>
      </c>
      <c r="Y23" s="12">
        <v>210479456</v>
      </c>
      <c r="Z23" s="12">
        <v>776381008</v>
      </c>
      <c r="AA23" s="12">
        <v>23045958</v>
      </c>
      <c r="AB23" s="12">
        <v>2613316314</v>
      </c>
      <c r="AC23" s="12">
        <v>35372517</v>
      </c>
      <c r="AD23" s="12">
        <v>659307798</v>
      </c>
      <c r="AE23" s="12">
        <v>0</v>
      </c>
      <c r="AF23" s="12">
        <v>879956911</v>
      </c>
      <c r="AG23" s="12">
        <v>1170769537</v>
      </c>
      <c r="AH23" s="12">
        <v>291961053</v>
      </c>
      <c r="AI23" s="12">
        <v>0</v>
      </c>
      <c r="AJ23" s="12">
        <v>0</v>
      </c>
      <c r="AK23" s="12">
        <v>562621831</v>
      </c>
      <c r="AL23" s="204">
        <v>30067170642</v>
      </c>
    </row>
    <row r="24" spans="1:38" s="6" customFormat="1" ht="15" x14ac:dyDescent="0.25">
      <c r="A24" s="63" t="s">
        <v>23</v>
      </c>
      <c r="B24" s="6" t="s">
        <v>1366</v>
      </c>
      <c r="C24" s="12">
        <v>1878286152</v>
      </c>
      <c r="D24" s="12">
        <v>2585723985</v>
      </c>
      <c r="E24" s="12">
        <v>210936193</v>
      </c>
      <c r="F24" s="12">
        <v>1581130999</v>
      </c>
      <c r="G24" s="12">
        <v>3006935865</v>
      </c>
      <c r="H24" s="12">
        <v>4029240187</v>
      </c>
      <c r="I24" s="12">
        <v>817689160</v>
      </c>
      <c r="J24" s="12">
        <v>283292495</v>
      </c>
      <c r="K24" s="12">
        <v>496987922</v>
      </c>
      <c r="L24" s="12">
        <v>5547031417</v>
      </c>
      <c r="M24" s="12">
        <v>595704694</v>
      </c>
      <c r="N24" s="12">
        <v>741387365</v>
      </c>
      <c r="O24" s="12">
        <v>445053830</v>
      </c>
      <c r="P24" s="12">
        <v>300655049</v>
      </c>
      <c r="Q24" s="12">
        <v>258172911</v>
      </c>
      <c r="R24" s="12">
        <v>380869253</v>
      </c>
      <c r="S24" s="12">
        <v>52741094</v>
      </c>
      <c r="T24" s="12">
        <v>3832263595</v>
      </c>
      <c r="U24" s="12">
        <v>364681746</v>
      </c>
      <c r="V24" s="12">
        <v>1648153638</v>
      </c>
      <c r="W24" s="12">
        <v>605495329</v>
      </c>
      <c r="X24" s="12">
        <v>1696389770</v>
      </c>
      <c r="Y24" s="12">
        <v>454660383</v>
      </c>
      <c r="Z24" s="12">
        <v>458670438</v>
      </c>
      <c r="AA24" s="12">
        <v>107973874</v>
      </c>
      <c r="AB24" s="12">
        <v>1804692038</v>
      </c>
      <c r="AC24" s="12">
        <v>194666111</v>
      </c>
      <c r="AD24" s="12">
        <v>5189628229</v>
      </c>
      <c r="AE24" s="12">
        <v>10077000884</v>
      </c>
      <c r="AF24" s="12">
        <v>1183656293</v>
      </c>
      <c r="AG24" s="12">
        <v>934522284</v>
      </c>
      <c r="AH24" s="12">
        <v>968546956</v>
      </c>
      <c r="AI24" s="12">
        <v>4147229294</v>
      </c>
      <c r="AJ24" s="12">
        <v>260477878</v>
      </c>
      <c r="AK24" s="12">
        <v>614441448</v>
      </c>
      <c r="AL24" s="204">
        <v>57754988759</v>
      </c>
    </row>
    <row r="25" spans="1:38" s="6" customFormat="1" ht="15" x14ac:dyDescent="0.25">
      <c r="A25" s="63" t="s">
        <v>24</v>
      </c>
      <c r="B25" s="6" t="s">
        <v>1378</v>
      </c>
      <c r="C25" s="12">
        <v>24502039795</v>
      </c>
      <c r="D25" s="12">
        <v>16814081226</v>
      </c>
      <c r="E25" s="12">
        <v>9457108587</v>
      </c>
      <c r="F25" s="12">
        <v>9725903380</v>
      </c>
      <c r="G25" s="12">
        <v>20506965804</v>
      </c>
      <c r="H25" s="12">
        <v>92303488504</v>
      </c>
      <c r="I25" s="12">
        <v>19695493042</v>
      </c>
      <c r="J25" s="12">
        <v>5023610218</v>
      </c>
      <c r="K25" s="12">
        <v>3683914386</v>
      </c>
      <c r="L25" s="12">
        <v>26056048192</v>
      </c>
      <c r="M25" s="12">
        <v>6860765055</v>
      </c>
      <c r="N25" s="12">
        <v>35025484450</v>
      </c>
      <c r="O25" s="12">
        <v>15021989677</v>
      </c>
      <c r="P25" s="12">
        <v>8101213149</v>
      </c>
      <c r="Q25" s="12">
        <v>7531316019</v>
      </c>
      <c r="R25" s="12">
        <v>10232766160</v>
      </c>
      <c r="S25" s="12">
        <v>1931139631</v>
      </c>
      <c r="T25" s="12">
        <v>41134520572</v>
      </c>
      <c r="U25" s="12">
        <v>0</v>
      </c>
      <c r="V25" s="12">
        <v>43374753629</v>
      </c>
      <c r="W25" s="12">
        <v>12706126074</v>
      </c>
      <c r="X25" s="12">
        <v>25781134142</v>
      </c>
      <c r="Y25" s="12">
        <v>5661273597</v>
      </c>
      <c r="Z25" s="12">
        <v>20306678099</v>
      </c>
      <c r="AA25" s="12">
        <v>4749804986</v>
      </c>
      <c r="AB25" s="12">
        <v>65661979708</v>
      </c>
      <c r="AC25" s="12">
        <v>3382909524</v>
      </c>
      <c r="AD25" s="12">
        <v>22078757739</v>
      </c>
      <c r="AE25" s="12">
        <v>147591668142</v>
      </c>
      <c r="AF25" s="12">
        <v>28851737843</v>
      </c>
      <c r="AG25" s="12">
        <v>19087651519</v>
      </c>
      <c r="AH25" s="12">
        <v>13596825556</v>
      </c>
      <c r="AI25" s="12">
        <v>31853667577</v>
      </c>
      <c r="AJ25" s="12">
        <v>2679307383</v>
      </c>
      <c r="AK25" s="12">
        <v>5813854851</v>
      </c>
      <c r="AL25" s="204">
        <v>806785978216</v>
      </c>
    </row>
    <row r="26" spans="1:38" s="6" customFormat="1" ht="15" x14ac:dyDescent="0.25">
      <c r="A26" s="63" t="s">
        <v>25</v>
      </c>
      <c r="B26" s="6" t="s">
        <v>1316</v>
      </c>
      <c r="C26" s="12">
        <v>7289673978</v>
      </c>
      <c r="D26" s="12">
        <v>7506263952</v>
      </c>
      <c r="E26" s="12">
        <v>1983709434</v>
      </c>
      <c r="F26" s="12">
        <v>2579378129</v>
      </c>
      <c r="G26" s="12">
        <v>14032038924</v>
      </c>
      <c r="H26" s="12">
        <v>7343675108</v>
      </c>
      <c r="I26" s="12">
        <v>3918662450</v>
      </c>
      <c r="J26" s="12">
        <v>3299273336</v>
      </c>
      <c r="K26" s="12">
        <v>905111464</v>
      </c>
      <c r="L26" s="12">
        <v>1819853022</v>
      </c>
      <c r="M26" s="12">
        <v>1327966340</v>
      </c>
      <c r="N26" s="12">
        <v>4779933226</v>
      </c>
      <c r="O26" s="12">
        <v>5339042262</v>
      </c>
      <c r="P26" s="12">
        <v>1755773840</v>
      </c>
      <c r="Q26" s="12">
        <v>1957465625</v>
      </c>
      <c r="R26" s="12">
        <v>2255682566</v>
      </c>
      <c r="S26" s="12">
        <v>815709047</v>
      </c>
      <c r="T26" s="12">
        <v>4691584807</v>
      </c>
      <c r="U26" s="12">
        <v>251551733</v>
      </c>
      <c r="V26" s="12">
        <v>7101191023</v>
      </c>
      <c r="W26" s="12">
        <v>3575015641</v>
      </c>
      <c r="X26" s="12">
        <v>3496505953</v>
      </c>
      <c r="Y26" s="12">
        <v>2849760736</v>
      </c>
      <c r="Z26" s="12">
        <v>3866977533</v>
      </c>
      <c r="AA26" s="12">
        <v>1102889621</v>
      </c>
      <c r="AB26" s="12">
        <v>9870445647</v>
      </c>
      <c r="AC26" s="12">
        <v>4403026191</v>
      </c>
      <c r="AD26" s="12">
        <v>6825136121</v>
      </c>
      <c r="AE26" s="12">
        <v>40201458565</v>
      </c>
      <c r="AF26" s="12">
        <v>3341015315</v>
      </c>
      <c r="AG26" s="12">
        <v>4942280440</v>
      </c>
      <c r="AH26" s="12">
        <v>3868244497</v>
      </c>
      <c r="AI26" s="12">
        <v>3182768913</v>
      </c>
      <c r="AJ26" s="12">
        <v>0</v>
      </c>
      <c r="AK26" s="12">
        <v>1468560769</v>
      </c>
      <c r="AL26" s="204">
        <v>173947626208</v>
      </c>
    </row>
    <row r="27" spans="1:38" s="6" customFormat="1" ht="15" x14ac:dyDescent="0.25">
      <c r="A27" s="63" t="s">
        <v>26</v>
      </c>
      <c r="B27" s="6" t="s">
        <v>1367</v>
      </c>
      <c r="C27" s="12">
        <v>3078799425</v>
      </c>
      <c r="D27" s="12">
        <v>36159554</v>
      </c>
      <c r="E27" s="12">
        <v>6657543</v>
      </c>
      <c r="F27" s="12">
        <v>341630848</v>
      </c>
      <c r="G27" s="12">
        <v>1146030400</v>
      </c>
      <c r="H27" s="12">
        <v>6056678580</v>
      </c>
      <c r="I27" s="12">
        <v>89458697</v>
      </c>
      <c r="J27" s="12">
        <v>0</v>
      </c>
      <c r="K27" s="12">
        <v>33744223</v>
      </c>
      <c r="L27" s="12">
        <v>2052023803</v>
      </c>
      <c r="M27" s="12">
        <v>340856376</v>
      </c>
      <c r="N27" s="12">
        <v>4140740852</v>
      </c>
      <c r="O27" s="12">
        <v>1442920968</v>
      </c>
      <c r="P27" s="12">
        <v>4008654</v>
      </c>
      <c r="Q27" s="12">
        <v>114375768</v>
      </c>
      <c r="R27" s="12">
        <v>772160491</v>
      </c>
      <c r="S27" s="12">
        <v>258990960</v>
      </c>
      <c r="T27" s="12">
        <v>2113944356</v>
      </c>
      <c r="U27" s="12">
        <v>0</v>
      </c>
      <c r="V27" s="12">
        <v>3603775857</v>
      </c>
      <c r="W27" s="12">
        <v>538157069</v>
      </c>
      <c r="X27" s="12">
        <v>1332491347</v>
      </c>
      <c r="Y27" s="12">
        <v>184434003</v>
      </c>
      <c r="Z27" s="12">
        <v>536956121</v>
      </c>
      <c r="AA27" s="12">
        <v>230481328</v>
      </c>
      <c r="AB27" s="12">
        <v>9311598066</v>
      </c>
      <c r="AC27" s="12">
        <v>0</v>
      </c>
      <c r="AD27" s="12">
        <v>2174611627</v>
      </c>
      <c r="AE27" s="12">
        <v>9671205876</v>
      </c>
      <c r="AF27" s="12">
        <v>835188025</v>
      </c>
      <c r="AG27" s="12">
        <v>782688313</v>
      </c>
      <c r="AH27" s="12">
        <v>286807701</v>
      </c>
      <c r="AI27" s="12">
        <v>1965042675</v>
      </c>
      <c r="AJ27" s="12">
        <v>34551794</v>
      </c>
      <c r="AK27" s="12">
        <v>541141108</v>
      </c>
      <c r="AL27" s="204">
        <v>54058312408</v>
      </c>
    </row>
    <row r="28" spans="1:38" s="6" customFormat="1" ht="18.75" customHeight="1" x14ac:dyDescent="0.25">
      <c r="A28" s="98"/>
      <c r="B28" s="20" t="s">
        <v>81</v>
      </c>
      <c r="C28" s="22">
        <v>53739301090</v>
      </c>
      <c r="D28" s="22">
        <v>35520894691</v>
      </c>
      <c r="E28" s="22">
        <v>13738703854</v>
      </c>
      <c r="F28" s="22">
        <v>18016237503</v>
      </c>
      <c r="G28" s="22">
        <v>57573467377</v>
      </c>
      <c r="H28" s="22">
        <v>154120272595</v>
      </c>
      <c r="I28" s="22">
        <v>30428863905</v>
      </c>
      <c r="J28" s="22">
        <v>9877246823</v>
      </c>
      <c r="K28" s="22">
        <v>7028949530</v>
      </c>
      <c r="L28" s="22">
        <v>44177362727</v>
      </c>
      <c r="M28" s="22">
        <v>11694678636</v>
      </c>
      <c r="N28" s="22">
        <v>102828173814</v>
      </c>
      <c r="O28" s="22">
        <v>27693757570</v>
      </c>
      <c r="P28" s="22">
        <v>12814429238</v>
      </c>
      <c r="Q28" s="22">
        <v>12380175365</v>
      </c>
      <c r="R28" s="22">
        <v>17399636126</v>
      </c>
      <c r="S28" s="22">
        <v>3429905189</v>
      </c>
      <c r="T28" s="22">
        <v>71489759705</v>
      </c>
      <c r="U28" s="22">
        <v>1372607882</v>
      </c>
      <c r="V28" s="22">
        <v>76313852819</v>
      </c>
      <c r="W28" s="22">
        <v>20938990762</v>
      </c>
      <c r="X28" s="22">
        <v>39695114111</v>
      </c>
      <c r="Y28" s="22">
        <v>11237867640</v>
      </c>
      <c r="Z28" s="22">
        <v>28949529755</v>
      </c>
      <c r="AA28" s="22">
        <v>7449544446</v>
      </c>
      <c r="AB28" s="22">
        <v>102627009437</v>
      </c>
      <c r="AC28" s="22">
        <v>9208185198</v>
      </c>
      <c r="AD28" s="22">
        <v>48043414359</v>
      </c>
      <c r="AE28" s="22">
        <v>239680595644</v>
      </c>
      <c r="AF28" s="22">
        <v>47809188781</v>
      </c>
      <c r="AG28" s="22">
        <v>31219331270</v>
      </c>
      <c r="AH28" s="22">
        <v>20757527359</v>
      </c>
      <c r="AI28" s="22">
        <v>69753337421</v>
      </c>
      <c r="AJ28" s="22">
        <v>3823885904</v>
      </c>
      <c r="AK28" s="22">
        <v>11185083449</v>
      </c>
      <c r="AL28" s="216">
        <v>1454016881975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15000000000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22620000000</v>
      </c>
      <c r="O29" s="12">
        <v>5200000000</v>
      </c>
      <c r="P29" s="12">
        <v>4277315875</v>
      </c>
      <c r="Q29" s="12">
        <v>5500000000</v>
      </c>
      <c r="R29" s="12">
        <v>10000000000</v>
      </c>
      <c r="S29" s="12">
        <v>4790000000</v>
      </c>
      <c r="T29" s="12">
        <v>14350000000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27152000000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419420761759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2000026889</v>
      </c>
      <c r="O30" s="12">
        <v>680000000</v>
      </c>
      <c r="P30" s="12">
        <v>730985652</v>
      </c>
      <c r="Q30" s="12">
        <v>0</v>
      </c>
      <c r="R30" s="12">
        <v>0</v>
      </c>
      <c r="S30" s="12">
        <v>0</v>
      </c>
      <c r="T30" s="12">
        <v>1013713303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800007716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2243085</v>
      </c>
      <c r="AG30" s="12">
        <v>0</v>
      </c>
      <c r="AH30" s="12">
        <v>6435000000</v>
      </c>
      <c r="AI30" s="12">
        <v>33409047000</v>
      </c>
      <c r="AJ30" s="12">
        <v>2102680305</v>
      </c>
      <c r="AK30" s="12">
        <v>6420816000</v>
      </c>
      <c r="AL30" s="204">
        <v>64211899658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9961335995</v>
      </c>
      <c r="E31" s="12">
        <v>3201992350</v>
      </c>
      <c r="F31" s="12">
        <v>3629573306</v>
      </c>
      <c r="G31" s="12">
        <v>9140704613</v>
      </c>
      <c r="H31" s="12">
        <v>15025249017</v>
      </c>
      <c r="I31" s="12">
        <v>2652129988</v>
      </c>
      <c r="J31" s="12">
        <v>3734468422</v>
      </c>
      <c r="K31" s="12">
        <v>1276362662</v>
      </c>
      <c r="L31" s="12">
        <v>1385651686</v>
      </c>
      <c r="M31" s="12">
        <v>1122976274</v>
      </c>
      <c r="N31" s="12">
        <v>567835896</v>
      </c>
      <c r="O31" s="12">
        <v>3911920791</v>
      </c>
      <c r="P31" s="12">
        <v>2115508697</v>
      </c>
      <c r="Q31" s="12">
        <v>1794331580</v>
      </c>
      <c r="R31" s="12">
        <v>2110444286</v>
      </c>
      <c r="S31" s="12">
        <v>469213574</v>
      </c>
      <c r="T31" s="12">
        <v>4300629864</v>
      </c>
      <c r="U31" s="12">
        <v>4906012820</v>
      </c>
      <c r="V31" s="12">
        <v>2884966007</v>
      </c>
      <c r="W31" s="12">
        <v>5782166420</v>
      </c>
      <c r="X31" s="12">
        <v>5619245815</v>
      </c>
      <c r="Y31" s="12">
        <v>1457288884</v>
      </c>
      <c r="Z31" s="12">
        <v>1010570981</v>
      </c>
      <c r="AA31" s="12">
        <v>1199577828</v>
      </c>
      <c r="AB31" s="12">
        <v>4850652219</v>
      </c>
      <c r="AC31" s="12">
        <v>1377300353</v>
      </c>
      <c r="AD31" s="12">
        <v>4041683352</v>
      </c>
      <c r="AE31" s="12">
        <v>54631325244</v>
      </c>
      <c r="AF31" s="12">
        <v>3182729788</v>
      </c>
      <c r="AG31" s="12">
        <v>1056147539</v>
      </c>
      <c r="AH31" s="12">
        <v>2100842291</v>
      </c>
      <c r="AI31" s="12">
        <v>440509438</v>
      </c>
      <c r="AJ31" s="12">
        <v>176993864</v>
      </c>
      <c r="AK31" s="12">
        <v>0</v>
      </c>
      <c r="AL31" s="204">
        <v>169757375618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2827073082</v>
      </c>
      <c r="J32" s="12">
        <v>0</v>
      </c>
      <c r="K32" s="12">
        <v>0</v>
      </c>
      <c r="L32" s="12">
        <v>0</v>
      </c>
      <c r="M32" s="12">
        <v>0</v>
      </c>
      <c r="N32" s="12">
        <v>411159134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-8347639821</v>
      </c>
      <c r="V32" s="12">
        <v>8801224819</v>
      </c>
      <c r="W32" s="12">
        <v>548372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-22340390000</v>
      </c>
      <c r="AJ32" s="12">
        <v>1248167423</v>
      </c>
      <c r="AK32" s="12">
        <v>-992762041</v>
      </c>
      <c r="AL32" s="204">
        <v>71254613810</v>
      </c>
    </row>
    <row r="33" spans="1:38" s="6" customFormat="1" ht="15" x14ac:dyDescent="0.25">
      <c r="A33" s="124"/>
      <c r="B33" s="6" t="s">
        <v>115</v>
      </c>
      <c r="C33" s="57">
        <v>3846552026</v>
      </c>
      <c r="D33" s="57">
        <v>600241932</v>
      </c>
      <c r="E33" s="57">
        <v>3763077792</v>
      </c>
      <c r="F33" s="57">
        <v>41952471</v>
      </c>
      <c r="G33" s="57">
        <v>3985095164</v>
      </c>
      <c r="H33" s="57">
        <v>6541944281</v>
      </c>
      <c r="I33" s="57">
        <v>1535189139</v>
      </c>
      <c r="J33" s="57">
        <v>1392553431</v>
      </c>
      <c r="K33" s="57">
        <v>1375137957</v>
      </c>
      <c r="L33" s="57">
        <v>14905189809</v>
      </c>
      <c r="M33" s="57">
        <v>-500363159</v>
      </c>
      <c r="N33" s="57">
        <v>545030232</v>
      </c>
      <c r="O33" s="57">
        <v>303550557</v>
      </c>
      <c r="P33" s="57">
        <v>802174595</v>
      </c>
      <c r="Q33" s="57">
        <v>2728523850</v>
      </c>
      <c r="R33" s="57">
        <v>692292007</v>
      </c>
      <c r="S33" s="57">
        <v>471775802</v>
      </c>
      <c r="T33" s="57">
        <v>5503408848</v>
      </c>
      <c r="U33" s="57">
        <v>-631666532</v>
      </c>
      <c r="V33" s="57">
        <v>7735925980</v>
      </c>
      <c r="W33" s="57">
        <v>406314500</v>
      </c>
      <c r="X33" s="57">
        <v>3045985638</v>
      </c>
      <c r="Y33" s="57">
        <v>1451507252</v>
      </c>
      <c r="Z33" s="57">
        <v>2814231134</v>
      </c>
      <c r="AA33" s="57">
        <v>1015093716</v>
      </c>
      <c r="AB33" s="57">
        <v>13718458752</v>
      </c>
      <c r="AC33" s="57">
        <v>1307506592</v>
      </c>
      <c r="AD33" s="57">
        <v>-301734160</v>
      </c>
      <c r="AE33" s="57">
        <v>32165312356</v>
      </c>
      <c r="AF33" s="57">
        <v>2123773401</v>
      </c>
      <c r="AG33" s="57">
        <v>2157565675</v>
      </c>
      <c r="AH33" s="57">
        <v>2279196518</v>
      </c>
      <c r="AI33" s="57">
        <v>-704703498</v>
      </c>
      <c r="AJ33" s="57">
        <v>602157587</v>
      </c>
      <c r="AK33" s="57">
        <v>-1985195634</v>
      </c>
      <c r="AL33" s="217">
        <v>115733056011</v>
      </c>
    </row>
    <row r="34" spans="1:38" s="6" customFormat="1" ht="18.75" customHeight="1" x14ac:dyDescent="0.25">
      <c r="A34" s="98"/>
      <c r="B34" s="20" t="s">
        <v>83</v>
      </c>
      <c r="C34" s="22">
        <v>14974989839</v>
      </c>
      <c r="D34" s="22">
        <v>23275164759</v>
      </c>
      <c r="E34" s="22">
        <v>18949672067</v>
      </c>
      <c r="F34" s="22">
        <v>9119049710</v>
      </c>
      <c r="G34" s="22">
        <v>33125799777</v>
      </c>
      <c r="H34" s="22">
        <v>45331792476</v>
      </c>
      <c r="I34" s="22">
        <v>22014392209</v>
      </c>
      <c r="J34" s="22">
        <v>15127021853</v>
      </c>
      <c r="K34" s="22">
        <v>8581818826</v>
      </c>
      <c r="L34" s="22">
        <v>38290841495</v>
      </c>
      <c r="M34" s="22">
        <v>10479015228</v>
      </c>
      <c r="N34" s="22">
        <v>26144052151</v>
      </c>
      <c r="O34" s="22">
        <v>10095471348</v>
      </c>
      <c r="P34" s="22">
        <v>7925984819</v>
      </c>
      <c r="Q34" s="22">
        <v>10022855430</v>
      </c>
      <c r="R34" s="22">
        <v>12802736293</v>
      </c>
      <c r="S34" s="22">
        <v>5730989376</v>
      </c>
      <c r="T34" s="22">
        <v>25167752015</v>
      </c>
      <c r="U34" s="22">
        <v>4064443389</v>
      </c>
      <c r="V34" s="22">
        <v>54113295484</v>
      </c>
      <c r="W34" s="22">
        <v>12189029292</v>
      </c>
      <c r="X34" s="22">
        <v>15368891004</v>
      </c>
      <c r="Y34" s="22">
        <v>7723680440</v>
      </c>
      <c r="Z34" s="22">
        <v>12451802117</v>
      </c>
      <c r="AA34" s="22">
        <v>6014942753</v>
      </c>
      <c r="AB34" s="22">
        <v>51356244523</v>
      </c>
      <c r="AC34" s="22">
        <v>6190656864</v>
      </c>
      <c r="AD34" s="22">
        <v>13640465397</v>
      </c>
      <c r="AE34" s="22">
        <v>225172366403</v>
      </c>
      <c r="AF34" s="22">
        <v>32460746274</v>
      </c>
      <c r="AG34" s="22">
        <v>9664583992</v>
      </c>
      <c r="AH34" s="22">
        <v>22815038809</v>
      </c>
      <c r="AI34" s="22">
        <v>14804462940</v>
      </c>
      <c r="AJ34" s="22">
        <v>8744799179</v>
      </c>
      <c r="AK34" s="22">
        <v>6442858325</v>
      </c>
      <c r="AL34" s="216">
        <v>840377706856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44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Marzo 2014</v>
      </c>
      <c r="D3" s="180"/>
      <c r="E3" s="180"/>
      <c r="F3" s="180"/>
      <c r="G3" s="180"/>
      <c r="H3" s="180"/>
      <c r="I3" s="180" t="str">
        <f>PROPER(INDICE!$B$5)</f>
        <v>Periodo Julio 2013 - Marzo 2014</v>
      </c>
      <c r="J3" s="180"/>
      <c r="K3" s="180"/>
      <c r="L3" s="180"/>
      <c r="M3" s="180"/>
      <c r="N3" s="180"/>
      <c r="O3" s="180" t="str">
        <f>PROPER(INDICE!$B$5)</f>
        <v>Periodo Julio 2013 - Marzo 2014</v>
      </c>
      <c r="P3" s="180"/>
      <c r="Q3" s="180"/>
      <c r="R3" s="180"/>
      <c r="S3" s="180"/>
      <c r="T3" s="180"/>
      <c r="U3" s="180" t="str">
        <f>PROPER(INDICE!$B$5)</f>
        <v>Periodo Julio 2013 - Marzo 2014</v>
      </c>
      <c r="V3" s="180"/>
      <c r="W3" s="180"/>
      <c r="X3" s="180"/>
      <c r="Y3" s="180"/>
      <c r="Z3" s="180"/>
      <c r="AA3" s="180" t="str">
        <f>PROPER(INDICE!$B$5)</f>
        <v>Periodo Julio 2013 - Marzo 2014</v>
      </c>
      <c r="AB3" s="180"/>
      <c r="AC3" s="180"/>
      <c r="AD3" s="180"/>
      <c r="AE3" s="180"/>
      <c r="AF3" s="180"/>
      <c r="AG3" s="180" t="str">
        <f>PROPER(INDICE!$B$5)</f>
        <v>Periodo Julio 2013 - Marzo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37827660612</v>
      </c>
      <c r="D7" s="12">
        <v>26030928053</v>
      </c>
      <c r="E7" s="12">
        <v>15019545991</v>
      </c>
      <c r="F7" s="12">
        <v>11383089288</v>
      </c>
      <c r="G7" s="12">
        <v>34973617440</v>
      </c>
      <c r="H7" s="12">
        <v>124918926621</v>
      </c>
      <c r="I7" s="12">
        <v>25947321167</v>
      </c>
      <c r="J7" s="12">
        <v>7236813645</v>
      </c>
      <c r="K7" s="12">
        <v>7531793087</v>
      </c>
      <c r="L7" s="12">
        <v>30035666891</v>
      </c>
      <c r="M7" s="12">
        <v>9642804390</v>
      </c>
      <c r="N7" s="12">
        <v>49208189736</v>
      </c>
      <c r="O7" s="12">
        <v>24449389390</v>
      </c>
      <c r="P7" s="12">
        <v>11234297194</v>
      </c>
      <c r="Q7" s="12">
        <v>11230047615</v>
      </c>
      <c r="R7" s="12">
        <v>15848200114</v>
      </c>
      <c r="S7" s="12">
        <v>2987916785</v>
      </c>
      <c r="T7" s="12">
        <v>59751922975</v>
      </c>
      <c r="U7" s="12">
        <v>0</v>
      </c>
      <c r="V7" s="12">
        <v>67455766053</v>
      </c>
      <c r="W7" s="12">
        <v>18507522015</v>
      </c>
      <c r="X7" s="12">
        <v>37676222514</v>
      </c>
      <c r="Y7" s="12">
        <v>8897168070</v>
      </c>
      <c r="Z7" s="12">
        <v>25695741109</v>
      </c>
      <c r="AA7" s="12">
        <v>7622359620</v>
      </c>
      <c r="AB7" s="12">
        <v>143165388499</v>
      </c>
      <c r="AC7" s="12">
        <v>6592747945</v>
      </c>
      <c r="AD7" s="12">
        <v>32775931327</v>
      </c>
      <c r="AE7" s="12">
        <v>259123444017</v>
      </c>
      <c r="AF7" s="12">
        <v>53366148152</v>
      </c>
      <c r="AG7" s="12">
        <v>26358517009</v>
      </c>
      <c r="AH7" s="12">
        <v>25900452470</v>
      </c>
      <c r="AI7" s="12">
        <v>60534297595</v>
      </c>
      <c r="AJ7" s="12">
        <v>13571890505</v>
      </c>
      <c r="AK7" s="12">
        <v>6008240427</v>
      </c>
      <c r="AL7" s="204">
        <v>1298509968321</v>
      </c>
    </row>
    <row r="8" spans="1:38" s="6" customFormat="1" ht="15" x14ac:dyDescent="0.25">
      <c r="A8" s="63" t="s">
        <v>32</v>
      </c>
      <c r="B8" s="5" t="s">
        <v>85</v>
      </c>
      <c r="C8" s="12">
        <v>168919139</v>
      </c>
      <c r="D8" s="12">
        <v>384735721</v>
      </c>
      <c r="E8" s="12">
        <v>1083415574</v>
      </c>
      <c r="F8" s="12">
        <v>484465002</v>
      </c>
      <c r="G8" s="12">
        <v>1485286630</v>
      </c>
      <c r="H8" s="12">
        <v>905335854</v>
      </c>
      <c r="I8" s="12">
        <v>2021331957</v>
      </c>
      <c r="J8" s="12">
        <v>166708255</v>
      </c>
      <c r="K8" s="12">
        <v>52581959</v>
      </c>
      <c r="L8" s="12">
        <v>225968704</v>
      </c>
      <c r="M8" s="12">
        <v>76366686</v>
      </c>
      <c r="N8" s="12">
        <v>826008349</v>
      </c>
      <c r="O8" s="12">
        <v>243185673</v>
      </c>
      <c r="P8" s="12">
        <v>403618359</v>
      </c>
      <c r="Q8" s="12">
        <v>674019652</v>
      </c>
      <c r="R8" s="12">
        <v>394526255</v>
      </c>
      <c r="S8" s="12">
        <v>25037038</v>
      </c>
      <c r="T8" s="12">
        <v>23907097</v>
      </c>
      <c r="U8" s="12">
        <v>0</v>
      </c>
      <c r="V8" s="12">
        <v>20724330</v>
      </c>
      <c r="W8" s="12">
        <v>261999919</v>
      </c>
      <c r="X8" s="12">
        <v>2502918770</v>
      </c>
      <c r="Y8" s="12">
        <v>66770011</v>
      </c>
      <c r="Z8" s="12">
        <v>193926777</v>
      </c>
      <c r="AA8" s="12">
        <v>141025277</v>
      </c>
      <c r="AB8" s="12">
        <v>2892948808</v>
      </c>
      <c r="AC8" s="12">
        <v>301794128</v>
      </c>
      <c r="AD8" s="12">
        <v>725059819</v>
      </c>
      <c r="AE8" s="12">
        <v>0</v>
      </c>
      <c r="AF8" s="12">
        <v>115239556</v>
      </c>
      <c r="AG8" s="12">
        <v>227606076</v>
      </c>
      <c r="AH8" s="12">
        <v>353020640</v>
      </c>
      <c r="AI8" s="12">
        <v>0</v>
      </c>
      <c r="AJ8" s="12">
        <v>0</v>
      </c>
      <c r="AK8" s="12">
        <v>68247624</v>
      </c>
      <c r="AL8" s="204">
        <v>17516699639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187271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187271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117248006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458734825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575982831</v>
      </c>
    </row>
    <row r="11" spans="1:38" s="6" customFormat="1" ht="15" x14ac:dyDescent="0.25">
      <c r="A11" s="110"/>
      <c r="B11" s="111" t="s">
        <v>129</v>
      </c>
      <c r="C11" s="112">
        <v>37996579751</v>
      </c>
      <c r="D11" s="112">
        <v>26415663774</v>
      </c>
      <c r="E11" s="112">
        <v>16102961565</v>
      </c>
      <c r="F11" s="112">
        <v>11867554290</v>
      </c>
      <c r="G11" s="112">
        <v>36458904070</v>
      </c>
      <c r="H11" s="112">
        <v>125941510481</v>
      </c>
      <c r="I11" s="112">
        <v>27968653124</v>
      </c>
      <c r="J11" s="112">
        <v>7403521900</v>
      </c>
      <c r="K11" s="112">
        <v>7584375046</v>
      </c>
      <c r="L11" s="112">
        <v>30261635595</v>
      </c>
      <c r="M11" s="112">
        <v>9719171076</v>
      </c>
      <c r="N11" s="112">
        <v>50034198085</v>
      </c>
      <c r="O11" s="112">
        <v>24692575063</v>
      </c>
      <c r="P11" s="112">
        <v>11637915553</v>
      </c>
      <c r="Q11" s="112">
        <v>11904067267</v>
      </c>
      <c r="R11" s="112">
        <v>16242726369</v>
      </c>
      <c r="S11" s="112">
        <v>3012953823</v>
      </c>
      <c r="T11" s="112">
        <v>60234564897</v>
      </c>
      <c r="U11" s="112">
        <v>0</v>
      </c>
      <c r="V11" s="112">
        <v>67476490383</v>
      </c>
      <c r="W11" s="112">
        <v>18769709205</v>
      </c>
      <c r="X11" s="112">
        <v>40179141284</v>
      </c>
      <c r="Y11" s="112">
        <v>8963938081</v>
      </c>
      <c r="Z11" s="112">
        <v>25889667886</v>
      </c>
      <c r="AA11" s="112">
        <v>7763384897</v>
      </c>
      <c r="AB11" s="112">
        <v>146058337307</v>
      </c>
      <c r="AC11" s="112">
        <v>6894542073</v>
      </c>
      <c r="AD11" s="112">
        <v>33500991146</v>
      </c>
      <c r="AE11" s="112">
        <v>259123444017</v>
      </c>
      <c r="AF11" s="112">
        <v>53481387708</v>
      </c>
      <c r="AG11" s="112">
        <v>26586123085</v>
      </c>
      <c r="AH11" s="112">
        <v>26253473110</v>
      </c>
      <c r="AI11" s="112">
        <v>60534297595</v>
      </c>
      <c r="AJ11" s="112">
        <v>13571890505</v>
      </c>
      <c r="AK11" s="112">
        <v>6076488051</v>
      </c>
      <c r="AL11" s="209">
        <v>1316602838062</v>
      </c>
    </row>
    <row r="12" spans="1:38" s="6" customFormat="1" ht="15" x14ac:dyDescent="0.25">
      <c r="A12" s="65" t="s">
        <v>49</v>
      </c>
      <c r="B12" s="6" t="s">
        <v>88</v>
      </c>
      <c r="C12" s="12">
        <v>23289568</v>
      </c>
      <c r="D12" s="12">
        <v>609214126</v>
      </c>
      <c r="E12" s="12">
        <v>488678423</v>
      </c>
      <c r="F12" s="12">
        <v>119363855</v>
      </c>
      <c r="G12" s="12">
        <v>310333216</v>
      </c>
      <c r="H12" s="12">
        <v>2459427116</v>
      </c>
      <c r="I12" s="12">
        <v>2351375972</v>
      </c>
      <c r="J12" s="12">
        <v>197390050</v>
      </c>
      <c r="K12" s="12">
        <v>20659950</v>
      </c>
      <c r="L12" s="12">
        <v>347682817</v>
      </c>
      <c r="M12" s="12">
        <v>276890249</v>
      </c>
      <c r="N12" s="12">
        <v>4910619991</v>
      </c>
      <c r="O12" s="12">
        <v>658558933</v>
      </c>
      <c r="P12" s="12">
        <v>161791170</v>
      </c>
      <c r="Q12" s="12">
        <v>760691572</v>
      </c>
      <c r="R12" s="12">
        <v>100656601</v>
      </c>
      <c r="S12" s="12">
        <v>81591126</v>
      </c>
      <c r="T12" s="12">
        <v>0</v>
      </c>
      <c r="U12" s="12">
        <v>0</v>
      </c>
      <c r="V12" s="12">
        <v>147942317</v>
      </c>
      <c r="W12" s="12">
        <v>208084644</v>
      </c>
      <c r="X12" s="12">
        <v>191150957</v>
      </c>
      <c r="Y12" s="12">
        <v>414469058</v>
      </c>
      <c r="Z12" s="12">
        <v>34871779</v>
      </c>
      <c r="AA12" s="12">
        <v>419816194</v>
      </c>
      <c r="AB12" s="12">
        <v>438273181</v>
      </c>
      <c r="AC12" s="12">
        <v>45403060</v>
      </c>
      <c r="AD12" s="12">
        <v>449167376</v>
      </c>
      <c r="AE12" s="12">
        <v>0</v>
      </c>
      <c r="AF12" s="12">
        <v>100425543</v>
      </c>
      <c r="AG12" s="12">
        <v>228092114</v>
      </c>
      <c r="AH12" s="12">
        <v>10916159</v>
      </c>
      <c r="AI12" s="12">
        <v>0</v>
      </c>
      <c r="AJ12" s="12">
        <v>0</v>
      </c>
      <c r="AK12" s="12">
        <v>65721229</v>
      </c>
      <c r="AL12" s="204">
        <v>16632548346</v>
      </c>
    </row>
    <row r="13" spans="1:38" s="6" customFormat="1" ht="15" x14ac:dyDescent="0.25">
      <c r="A13" s="65" t="s">
        <v>50</v>
      </c>
      <c r="B13" s="6" t="s">
        <v>89</v>
      </c>
      <c r="C13" s="12">
        <v>9745116094</v>
      </c>
      <c r="D13" s="12">
        <v>1185867736</v>
      </c>
      <c r="E13" s="12">
        <v>951395786</v>
      </c>
      <c r="F13" s="12">
        <v>2667162976</v>
      </c>
      <c r="G13" s="12">
        <v>3699012506</v>
      </c>
      <c r="H13" s="12">
        <v>23889708659</v>
      </c>
      <c r="I13" s="12">
        <v>6701463757</v>
      </c>
      <c r="J13" s="12">
        <v>4506116</v>
      </c>
      <c r="K13" s="12">
        <v>1892900480</v>
      </c>
      <c r="L13" s="12">
        <v>9575552676</v>
      </c>
      <c r="M13" s="12">
        <v>2401564379</v>
      </c>
      <c r="N13" s="12">
        <v>23815694250</v>
      </c>
      <c r="O13" s="12">
        <v>6243927532</v>
      </c>
      <c r="P13" s="12">
        <v>232672000</v>
      </c>
      <c r="Q13" s="12">
        <v>102279733</v>
      </c>
      <c r="R13" s="12">
        <v>2119574399</v>
      </c>
      <c r="S13" s="12">
        <v>222881589</v>
      </c>
      <c r="T13" s="12">
        <v>8746352260</v>
      </c>
      <c r="U13" s="12">
        <v>0</v>
      </c>
      <c r="V13" s="12">
        <v>26804852225</v>
      </c>
      <c r="W13" s="12">
        <v>975753759</v>
      </c>
      <c r="X13" s="12">
        <v>1230158266</v>
      </c>
      <c r="Y13" s="12">
        <v>18768462</v>
      </c>
      <c r="Z13" s="12">
        <v>664723407</v>
      </c>
      <c r="AA13" s="12">
        <v>1505231992</v>
      </c>
      <c r="AB13" s="12">
        <v>13674403965</v>
      </c>
      <c r="AC13" s="12">
        <v>4506116</v>
      </c>
      <c r="AD13" s="12">
        <v>10820437651</v>
      </c>
      <c r="AE13" s="12">
        <v>68540558246</v>
      </c>
      <c r="AF13" s="12">
        <v>11301995223</v>
      </c>
      <c r="AG13" s="12">
        <v>4506116</v>
      </c>
      <c r="AH13" s="12">
        <v>3097039799</v>
      </c>
      <c r="AI13" s="12">
        <v>16070747252</v>
      </c>
      <c r="AJ13" s="12">
        <v>12922113613</v>
      </c>
      <c r="AK13" s="12">
        <v>733079307</v>
      </c>
      <c r="AL13" s="204">
        <v>272566508327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253952321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564209844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818162165</v>
      </c>
    </row>
    <row r="15" spans="1:38" s="6" customFormat="1" ht="15" x14ac:dyDescent="0.25">
      <c r="A15" s="113"/>
      <c r="B15" s="111" t="s">
        <v>130</v>
      </c>
      <c r="C15" s="112">
        <v>9768405662</v>
      </c>
      <c r="D15" s="112">
        <v>1795081862</v>
      </c>
      <c r="E15" s="112">
        <v>1440074209</v>
      </c>
      <c r="F15" s="112">
        <v>2786526831</v>
      </c>
      <c r="G15" s="112">
        <v>4009345722</v>
      </c>
      <c r="H15" s="112">
        <v>26603088096</v>
      </c>
      <c r="I15" s="112">
        <v>9052839729</v>
      </c>
      <c r="J15" s="112">
        <v>201896166</v>
      </c>
      <c r="K15" s="112">
        <v>1913560430</v>
      </c>
      <c r="L15" s="112">
        <v>9923235493</v>
      </c>
      <c r="M15" s="112">
        <v>2678454628</v>
      </c>
      <c r="N15" s="112">
        <v>28726314241</v>
      </c>
      <c r="O15" s="112">
        <v>6902486465</v>
      </c>
      <c r="P15" s="112">
        <v>394463170</v>
      </c>
      <c r="Q15" s="112">
        <v>862971305</v>
      </c>
      <c r="R15" s="112">
        <v>2220231000</v>
      </c>
      <c r="S15" s="112">
        <v>304472715</v>
      </c>
      <c r="T15" s="112">
        <v>9310562104</v>
      </c>
      <c r="U15" s="112">
        <v>0</v>
      </c>
      <c r="V15" s="112">
        <v>26952794542</v>
      </c>
      <c r="W15" s="112">
        <v>1183838403</v>
      </c>
      <c r="X15" s="112">
        <v>1421309223</v>
      </c>
      <c r="Y15" s="112">
        <v>433237520</v>
      </c>
      <c r="Z15" s="112">
        <v>699595186</v>
      </c>
      <c r="AA15" s="112">
        <v>1925048186</v>
      </c>
      <c r="AB15" s="112">
        <v>14112677146</v>
      </c>
      <c r="AC15" s="112">
        <v>49909176</v>
      </c>
      <c r="AD15" s="112">
        <v>11269605027</v>
      </c>
      <c r="AE15" s="112">
        <v>68540558246</v>
      </c>
      <c r="AF15" s="112">
        <v>11402420766</v>
      </c>
      <c r="AG15" s="112">
        <v>232598230</v>
      </c>
      <c r="AH15" s="112">
        <v>3107955958</v>
      </c>
      <c r="AI15" s="112">
        <v>16070747252</v>
      </c>
      <c r="AJ15" s="112">
        <v>12922113613</v>
      </c>
      <c r="AK15" s="112">
        <v>798800536</v>
      </c>
      <c r="AL15" s="209">
        <v>290017218838</v>
      </c>
    </row>
    <row r="16" spans="1:38" s="6" customFormat="1" ht="15" x14ac:dyDescent="0.25">
      <c r="A16" s="68"/>
      <c r="B16" s="18" t="s">
        <v>131</v>
      </c>
      <c r="C16" s="15">
        <v>28228174089</v>
      </c>
      <c r="D16" s="15">
        <v>24620581912</v>
      </c>
      <c r="E16" s="15">
        <v>14662887356</v>
      </c>
      <c r="F16" s="15">
        <v>9081027459</v>
      </c>
      <c r="G16" s="15">
        <v>32449558348</v>
      </c>
      <c r="H16" s="15">
        <v>99338422385</v>
      </c>
      <c r="I16" s="15">
        <v>18915813395</v>
      </c>
      <c r="J16" s="15">
        <v>7201625734</v>
      </c>
      <c r="K16" s="15">
        <v>5670814616</v>
      </c>
      <c r="L16" s="15">
        <v>20338400102</v>
      </c>
      <c r="M16" s="15">
        <v>7040716448</v>
      </c>
      <c r="N16" s="15">
        <v>21307883844</v>
      </c>
      <c r="O16" s="15">
        <v>17790088598</v>
      </c>
      <c r="P16" s="15">
        <v>11243452383</v>
      </c>
      <c r="Q16" s="15">
        <v>11041095962</v>
      </c>
      <c r="R16" s="15">
        <v>14022495369</v>
      </c>
      <c r="S16" s="15">
        <v>2708481108</v>
      </c>
      <c r="T16" s="15">
        <v>50924002793</v>
      </c>
      <c r="U16" s="15">
        <v>0</v>
      </c>
      <c r="V16" s="15">
        <v>40523695841</v>
      </c>
      <c r="W16" s="15">
        <v>17585870802</v>
      </c>
      <c r="X16" s="15">
        <v>38757832061</v>
      </c>
      <c r="Y16" s="15">
        <v>8530700561</v>
      </c>
      <c r="Z16" s="15">
        <v>25190072700</v>
      </c>
      <c r="AA16" s="15">
        <v>5838336711</v>
      </c>
      <c r="AB16" s="15">
        <v>131945660161</v>
      </c>
      <c r="AC16" s="15">
        <v>6844632897</v>
      </c>
      <c r="AD16" s="15">
        <v>22231386119</v>
      </c>
      <c r="AE16" s="15">
        <v>190582885771</v>
      </c>
      <c r="AF16" s="15">
        <v>42078966942</v>
      </c>
      <c r="AG16" s="15">
        <v>26353524855</v>
      </c>
      <c r="AH16" s="15">
        <v>23145517152</v>
      </c>
      <c r="AI16" s="15">
        <v>44463550343</v>
      </c>
      <c r="AJ16" s="15">
        <v>649776892</v>
      </c>
      <c r="AK16" s="15">
        <v>5277687515</v>
      </c>
      <c r="AL16" s="210">
        <v>1026585619224</v>
      </c>
    </row>
    <row r="17" spans="1:38" s="6" customFormat="1" ht="15" x14ac:dyDescent="0.25">
      <c r="A17" s="65" t="s">
        <v>53</v>
      </c>
      <c r="B17" s="7" t="s">
        <v>91</v>
      </c>
      <c r="C17" s="12">
        <v>1095863452</v>
      </c>
      <c r="D17" s="12">
        <v>3984565500</v>
      </c>
      <c r="E17" s="12">
        <v>1837765848</v>
      </c>
      <c r="F17" s="12">
        <v>1578860150</v>
      </c>
      <c r="G17" s="12">
        <v>1681340058</v>
      </c>
      <c r="H17" s="12">
        <v>2581441274</v>
      </c>
      <c r="I17" s="12">
        <v>2470611107</v>
      </c>
      <c r="J17" s="12">
        <v>1326480438</v>
      </c>
      <c r="K17" s="12">
        <v>453406508</v>
      </c>
      <c r="L17" s="12">
        <v>1581827927</v>
      </c>
      <c r="M17" s="12">
        <v>579659990</v>
      </c>
      <c r="N17" s="12">
        <v>3026607157</v>
      </c>
      <c r="O17" s="12">
        <v>2475369267</v>
      </c>
      <c r="P17" s="12">
        <v>739207824</v>
      </c>
      <c r="Q17" s="12">
        <v>2826245877</v>
      </c>
      <c r="R17" s="12">
        <v>985967007</v>
      </c>
      <c r="S17" s="12">
        <v>752546103</v>
      </c>
      <c r="T17" s="12">
        <v>3438368371</v>
      </c>
      <c r="U17" s="12">
        <v>44000000</v>
      </c>
      <c r="V17" s="12">
        <v>4235190610</v>
      </c>
      <c r="W17" s="12">
        <v>2317848709</v>
      </c>
      <c r="X17" s="12">
        <v>1990117988</v>
      </c>
      <c r="Y17" s="12">
        <v>821902417</v>
      </c>
      <c r="Z17" s="12">
        <v>1790645916</v>
      </c>
      <c r="AA17" s="12">
        <v>469291075</v>
      </c>
      <c r="AB17" s="12">
        <v>6221577892</v>
      </c>
      <c r="AC17" s="12">
        <v>972037926</v>
      </c>
      <c r="AD17" s="12">
        <v>4322405074</v>
      </c>
      <c r="AE17" s="12">
        <v>10852913899</v>
      </c>
      <c r="AF17" s="12">
        <v>2940344938</v>
      </c>
      <c r="AG17" s="12">
        <v>1416153352</v>
      </c>
      <c r="AH17" s="12">
        <v>1667508921</v>
      </c>
      <c r="AI17" s="12">
        <v>13830151174</v>
      </c>
      <c r="AJ17" s="12">
        <v>0</v>
      </c>
      <c r="AK17" s="12">
        <v>1191313119</v>
      </c>
      <c r="AL17" s="204">
        <v>88499536868</v>
      </c>
    </row>
    <row r="18" spans="1:38" s="6" customFormat="1" ht="15" x14ac:dyDescent="0.25">
      <c r="A18" s="65" t="s">
        <v>54</v>
      </c>
      <c r="B18" s="7" t="s">
        <v>207</v>
      </c>
      <c r="C18" s="12">
        <v>18571801859</v>
      </c>
      <c r="D18" s="12">
        <v>9328194138</v>
      </c>
      <c r="E18" s="12">
        <v>4562293740</v>
      </c>
      <c r="F18" s="12">
        <v>3920455728</v>
      </c>
      <c r="G18" s="12">
        <v>19816253238</v>
      </c>
      <c r="H18" s="12">
        <v>48648332306</v>
      </c>
      <c r="I18" s="12">
        <v>6132652386</v>
      </c>
      <c r="J18" s="12">
        <v>2068958710</v>
      </c>
      <c r="K18" s="12">
        <v>3260736206</v>
      </c>
      <c r="L18" s="12">
        <v>7316483056</v>
      </c>
      <c r="M18" s="12">
        <v>3261180947</v>
      </c>
      <c r="N18" s="12">
        <v>34157273821</v>
      </c>
      <c r="O18" s="12">
        <v>8561844519</v>
      </c>
      <c r="P18" s="12">
        <v>4260609464</v>
      </c>
      <c r="Q18" s="12">
        <v>7132690677</v>
      </c>
      <c r="R18" s="12">
        <v>8375381225</v>
      </c>
      <c r="S18" s="12">
        <v>641791907</v>
      </c>
      <c r="T18" s="12">
        <v>27356875282</v>
      </c>
      <c r="U18" s="12">
        <v>0</v>
      </c>
      <c r="V18" s="12">
        <v>34179998019</v>
      </c>
      <c r="W18" s="12">
        <v>8869445481</v>
      </c>
      <c r="X18" s="12">
        <v>17518069525</v>
      </c>
      <c r="Y18" s="12">
        <v>1987749564</v>
      </c>
      <c r="Z18" s="12">
        <v>11182545948</v>
      </c>
      <c r="AA18" s="12">
        <v>1851555430</v>
      </c>
      <c r="AB18" s="12">
        <v>35128211195</v>
      </c>
      <c r="AC18" s="12">
        <v>2121264440</v>
      </c>
      <c r="AD18" s="12">
        <v>17895611509</v>
      </c>
      <c r="AE18" s="12">
        <v>155639500255</v>
      </c>
      <c r="AF18" s="12">
        <v>42173837085</v>
      </c>
      <c r="AG18" s="12">
        <v>12646972673</v>
      </c>
      <c r="AH18" s="12">
        <v>10360330672</v>
      </c>
      <c r="AI18" s="12">
        <v>86736095964</v>
      </c>
      <c r="AJ18" s="12">
        <v>9949019005</v>
      </c>
      <c r="AK18" s="12">
        <v>3204485706</v>
      </c>
      <c r="AL18" s="204">
        <v>668818501680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230043184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230043184</v>
      </c>
    </row>
    <row r="20" spans="1:38" s="6" customFormat="1" ht="15" x14ac:dyDescent="0.25">
      <c r="A20" s="65" t="s">
        <v>56</v>
      </c>
      <c r="B20" s="7" t="s">
        <v>94</v>
      </c>
      <c r="C20" s="12">
        <v>792890810</v>
      </c>
      <c r="D20" s="12">
        <v>254526601</v>
      </c>
      <c r="E20" s="12">
        <v>68889454</v>
      </c>
      <c r="F20" s="12">
        <v>106880900</v>
      </c>
      <c r="G20" s="12">
        <v>151053498</v>
      </c>
      <c r="H20" s="12">
        <v>333355733</v>
      </c>
      <c r="I20" s="12">
        <v>242608521</v>
      </c>
      <c r="J20" s="12">
        <v>8846970</v>
      </c>
      <c r="K20" s="12">
        <v>15121970</v>
      </c>
      <c r="L20" s="12">
        <v>107974901</v>
      </c>
      <c r="M20" s="12">
        <v>59392322</v>
      </c>
      <c r="N20" s="12">
        <v>454941117</v>
      </c>
      <c r="O20" s="12">
        <v>199624675</v>
      </c>
      <c r="P20" s="12">
        <v>28856505</v>
      </c>
      <c r="Q20" s="12">
        <v>36796787</v>
      </c>
      <c r="R20" s="12">
        <v>415588928</v>
      </c>
      <c r="S20" s="12">
        <v>9096970</v>
      </c>
      <c r="T20" s="12">
        <v>1664697403</v>
      </c>
      <c r="U20" s="12">
        <v>0</v>
      </c>
      <c r="V20" s="12">
        <v>495895314</v>
      </c>
      <c r="W20" s="12">
        <v>108481550</v>
      </c>
      <c r="X20" s="12">
        <v>184807322</v>
      </c>
      <c r="Y20" s="12">
        <v>10523237</v>
      </c>
      <c r="Z20" s="12">
        <v>95152470</v>
      </c>
      <c r="AA20" s="12">
        <v>17129642</v>
      </c>
      <c r="AB20" s="12">
        <v>234528277</v>
      </c>
      <c r="AC20" s="12">
        <v>16694470</v>
      </c>
      <c r="AD20" s="12">
        <v>437067906</v>
      </c>
      <c r="AE20" s="12">
        <v>264152162</v>
      </c>
      <c r="AF20" s="12">
        <v>1344241908</v>
      </c>
      <c r="AG20" s="12">
        <v>51916645</v>
      </c>
      <c r="AH20" s="12">
        <v>66297404</v>
      </c>
      <c r="AI20" s="12">
        <v>0</v>
      </c>
      <c r="AJ20" s="12">
        <v>45715159</v>
      </c>
      <c r="AK20" s="12">
        <v>23892952</v>
      </c>
      <c r="AL20" s="204">
        <v>8347640483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118113933</v>
      </c>
      <c r="AI22" s="12">
        <v>0</v>
      </c>
      <c r="AJ22" s="12">
        <v>0</v>
      </c>
      <c r="AK22" s="12">
        <v>0</v>
      </c>
      <c r="AL22" s="204">
        <v>118113933</v>
      </c>
    </row>
    <row r="23" spans="1:38" s="6" customFormat="1" ht="15" x14ac:dyDescent="0.25">
      <c r="A23" s="65" t="s">
        <v>61</v>
      </c>
      <c r="B23" s="7" t="s">
        <v>97</v>
      </c>
      <c r="C23" s="12">
        <v>2793294</v>
      </c>
      <c r="D23" s="12">
        <v>332487075</v>
      </c>
      <c r="E23" s="12">
        <v>246980197</v>
      </c>
      <c r="F23" s="12">
        <v>47945633</v>
      </c>
      <c r="G23" s="12">
        <v>411101840</v>
      </c>
      <c r="H23" s="12">
        <v>100791436</v>
      </c>
      <c r="I23" s="12">
        <v>323430551</v>
      </c>
      <c r="J23" s="12">
        <v>54400</v>
      </c>
      <c r="K23" s="12">
        <v>0</v>
      </c>
      <c r="L23" s="12">
        <v>0</v>
      </c>
      <c r="M23" s="12">
        <v>0</v>
      </c>
      <c r="N23" s="12">
        <v>0</v>
      </c>
      <c r="O23" s="12">
        <v>180444693</v>
      </c>
      <c r="P23" s="12">
        <v>362014404</v>
      </c>
      <c r="Q23" s="12">
        <v>116246741</v>
      </c>
      <c r="R23" s="12">
        <v>451525887</v>
      </c>
      <c r="S23" s="12">
        <v>0</v>
      </c>
      <c r="T23" s="12">
        <v>151112</v>
      </c>
      <c r="U23" s="12">
        <v>0</v>
      </c>
      <c r="V23" s="12">
        <v>2241458</v>
      </c>
      <c r="W23" s="12">
        <v>684209578</v>
      </c>
      <c r="X23" s="12">
        <v>583204818</v>
      </c>
      <c r="Y23" s="12">
        <v>889840957</v>
      </c>
      <c r="Z23" s="12">
        <v>210063315</v>
      </c>
      <c r="AA23" s="12">
        <v>640968017</v>
      </c>
      <c r="AB23" s="12">
        <v>342192118</v>
      </c>
      <c r="AC23" s="12">
        <v>0</v>
      </c>
      <c r="AD23" s="12">
        <v>20675488</v>
      </c>
      <c r="AE23" s="12">
        <v>0</v>
      </c>
      <c r="AF23" s="12">
        <v>7796364</v>
      </c>
      <c r="AG23" s="12">
        <v>101689600</v>
      </c>
      <c r="AH23" s="12">
        <v>136807283</v>
      </c>
      <c r="AI23" s="12">
        <v>0</v>
      </c>
      <c r="AJ23" s="12">
        <v>0</v>
      </c>
      <c r="AK23" s="12">
        <v>0</v>
      </c>
      <c r="AL23" s="204">
        <v>6195656259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20463349415</v>
      </c>
      <c r="D25" s="112">
        <v>13899773314</v>
      </c>
      <c r="E25" s="112">
        <v>6715929239</v>
      </c>
      <c r="F25" s="112">
        <v>5654142411</v>
      </c>
      <c r="G25" s="112">
        <v>22059748634</v>
      </c>
      <c r="H25" s="112">
        <v>51663920749</v>
      </c>
      <c r="I25" s="112">
        <v>9169302565</v>
      </c>
      <c r="J25" s="112">
        <v>3404340518</v>
      </c>
      <c r="K25" s="112">
        <v>3729264684</v>
      </c>
      <c r="L25" s="112">
        <v>9006285884</v>
      </c>
      <c r="M25" s="112">
        <v>3900233259</v>
      </c>
      <c r="N25" s="112">
        <v>37638822095</v>
      </c>
      <c r="O25" s="112">
        <v>11417283154</v>
      </c>
      <c r="P25" s="112">
        <v>5390688197</v>
      </c>
      <c r="Q25" s="112">
        <v>10111980082</v>
      </c>
      <c r="R25" s="112">
        <v>10228463047</v>
      </c>
      <c r="S25" s="112">
        <v>1403434980</v>
      </c>
      <c r="T25" s="112">
        <v>32690135352</v>
      </c>
      <c r="U25" s="112">
        <v>44000000</v>
      </c>
      <c r="V25" s="112">
        <v>38913325401</v>
      </c>
      <c r="W25" s="112">
        <v>11979985318</v>
      </c>
      <c r="X25" s="112">
        <v>20276199653</v>
      </c>
      <c r="Y25" s="112">
        <v>3710016175</v>
      </c>
      <c r="Z25" s="112">
        <v>13278407649</v>
      </c>
      <c r="AA25" s="112">
        <v>2978944164</v>
      </c>
      <c r="AB25" s="112">
        <v>41926509482</v>
      </c>
      <c r="AC25" s="112">
        <v>3109996836</v>
      </c>
      <c r="AD25" s="112">
        <v>22675759977</v>
      </c>
      <c r="AE25" s="112">
        <v>166756566316</v>
      </c>
      <c r="AF25" s="112">
        <v>46466220295</v>
      </c>
      <c r="AG25" s="112">
        <v>14216732270</v>
      </c>
      <c r="AH25" s="112">
        <v>12349058213</v>
      </c>
      <c r="AI25" s="112">
        <v>100566247138</v>
      </c>
      <c r="AJ25" s="112">
        <v>9994734164</v>
      </c>
      <c r="AK25" s="112">
        <v>4419691777</v>
      </c>
      <c r="AL25" s="209">
        <v>772209492407</v>
      </c>
    </row>
    <row r="26" spans="1:38" s="6" customFormat="1" ht="15" x14ac:dyDescent="0.25">
      <c r="A26" s="65" t="s">
        <v>36</v>
      </c>
      <c r="B26" s="5" t="s">
        <v>99</v>
      </c>
      <c r="C26" s="12">
        <v>1815084992</v>
      </c>
      <c r="D26" s="12">
        <v>3006621000</v>
      </c>
      <c r="E26" s="12">
        <v>1186134354</v>
      </c>
      <c r="F26" s="12">
        <v>584084322</v>
      </c>
      <c r="G26" s="12">
        <v>2166567486</v>
      </c>
      <c r="H26" s="12">
        <v>1494073169</v>
      </c>
      <c r="I26" s="12">
        <v>2335101026</v>
      </c>
      <c r="J26" s="12">
        <v>801559636</v>
      </c>
      <c r="K26" s="12">
        <v>326182102</v>
      </c>
      <c r="L26" s="12">
        <v>901485521</v>
      </c>
      <c r="M26" s="12">
        <v>359191501</v>
      </c>
      <c r="N26" s="12">
        <v>2195263991</v>
      </c>
      <c r="O26" s="12">
        <v>1061242109</v>
      </c>
      <c r="P26" s="12">
        <v>706016441</v>
      </c>
      <c r="Q26" s="12">
        <v>2617341443</v>
      </c>
      <c r="R26" s="12">
        <v>2677334653</v>
      </c>
      <c r="S26" s="12">
        <v>663446945</v>
      </c>
      <c r="T26" s="12">
        <v>3753370048</v>
      </c>
      <c r="U26" s="12">
        <v>0</v>
      </c>
      <c r="V26" s="12">
        <v>1887807103</v>
      </c>
      <c r="W26" s="12">
        <v>1518315453</v>
      </c>
      <c r="X26" s="12">
        <v>2100739284</v>
      </c>
      <c r="Y26" s="12">
        <v>490675994</v>
      </c>
      <c r="Z26" s="12">
        <v>926569439</v>
      </c>
      <c r="AA26" s="12">
        <v>350394603</v>
      </c>
      <c r="AB26" s="12">
        <v>3876047119</v>
      </c>
      <c r="AC26" s="12">
        <v>437699865</v>
      </c>
      <c r="AD26" s="12">
        <v>1891558418</v>
      </c>
      <c r="AE26" s="12">
        <v>1350290665</v>
      </c>
      <c r="AF26" s="12">
        <v>1853656908</v>
      </c>
      <c r="AG26" s="12">
        <v>1825668181</v>
      </c>
      <c r="AH26" s="12">
        <v>958212029</v>
      </c>
      <c r="AI26" s="12">
        <v>15294090833</v>
      </c>
      <c r="AJ26" s="12">
        <v>0</v>
      </c>
      <c r="AK26" s="12">
        <v>165924534</v>
      </c>
      <c r="AL26" s="204">
        <v>63577751167</v>
      </c>
    </row>
    <row r="27" spans="1:38" s="6" customFormat="1" ht="15" x14ac:dyDescent="0.25">
      <c r="A27" s="65" t="s">
        <v>37</v>
      </c>
      <c r="B27" s="7" t="s">
        <v>1376</v>
      </c>
      <c r="C27" s="12">
        <v>271938305</v>
      </c>
      <c r="D27" s="12">
        <v>225449297</v>
      </c>
      <c r="E27" s="12">
        <v>79131902</v>
      </c>
      <c r="F27" s="12">
        <v>77020008</v>
      </c>
      <c r="G27" s="12">
        <v>351979003</v>
      </c>
      <c r="H27" s="12">
        <v>687762059</v>
      </c>
      <c r="I27" s="12">
        <v>228536194</v>
      </c>
      <c r="J27" s="12">
        <v>130996196</v>
      </c>
      <c r="K27" s="12">
        <v>0</v>
      </c>
      <c r="L27" s="12">
        <v>43750000</v>
      </c>
      <c r="M27" s="12">
        <v>82880956</v>
      </c>
      <c r="N27" s="12">
        <v>323340305</v>
      </c>
      <c r="O27" s="12">
        <v>85186881</v>
      </c>
      <c r="P27" s="12">
        <v>108856624</v>
      </c>
      <c r="Q27" s="12">
        <v>3512021702</v>
      </c>
      <c r="R27" s="12">
        <v>276283191</v>
      </c>
      <c r="S27" s="12">
        <v>6763518</v>
      </c>
      <c r="T27" s="12">
        <v>355137503</v>
      </c>
      <c r="U27" s="12">
        <v>0</v>
      </c>
      <c r="V27" s="12">
        <v>98476563</v>
      </c>
      <c r="W27" s="12">
        <v>226105878</v>
      </c>
      <c r="X27" s="12">
        <v>197696566</v>
      </c>
      <c r="Y27" s="12">
        <v>92995000</v>
      </c>
      <c r="Z27" s="12">
        <v>44390325</v>
      </c>
      <c r="AA27" s="12">
        <v>8380165</v>
      </c>
      <c r="AB27" s="12">
        <v>369402000</v>
      </c>
      <c r="AC27" s="12">
        <v>15375000</v>
      </c>
      <c r="AD27" s="12">
        <v>193937286</v>
      </c>
      <c r="AE27" s="12">
        <v>16720726605</v>
      </c>
      <c r="AF27" s="12">
        <v>660002018</v>
      </c>
      <c r="AG27" s="12">
        <v>121971274</v>
      </c>
      <c r="AH27" s="12">
        <v>159642130</v>
      </c>
      <c r="AI27" s="12">
        <v>2090000</v>
      </c>
      <c r="AJ27" s="12">
        <v>1697024880</v>
      </c>
      <c r="AK27" s="12">
        <v>27642371</v>
      </c>
      <c r="AL27" s="204">
        <v>27482891705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114862769</v>
      </c>
      <c r="E28" s="12">
        <v>91112702</v>
      </c>
      <c r="F28" s="12">
        <v>0</v>
      </c>
      <c r="G28" s="12">
        <v>128061560</v>
      </c>
      <c r="H28" s="12">
        <v>64041231</v>
      </c>
      <c r="I28" s="12">
        <v>214398487</v>
      </c>
      <c r="J28" s="12">
        <v>0</v>
      </c>
      <c r="K28" s="12">
        <v>0</v>
      </c>
      <c r="L28" s="12">
        <v>0</v>
      </c>
      <c r="M28" s="12">
        <v>14609772</v>
      </c>
      <c r="N28" s="12">
        <v>3703309935</v>
      </c>
      <c r="O28" s="12">
        <v>0</v>
      </c>
      <c r="P28" s="12">
        <v>0</v>
      </c>
      <c r="Q28" s="12">
        <v>0</v>
      </c>
      <c r="R28" s="12">
        <v>51526</v>
      </c>
      <c r="S28" s="12">
        <v>0</v>
      </c>
      <c r="T28" s="12">
        <v>0</v>
      </c>
      <c r="U28" s="12">
        <v>0</v>
      </c>
      <c r="V28" s="12">
        <v>46238119</v>
      </c>
      <c r="W28" s="12">
        <v>438737101</v>
      </c>
      <c r="X28" s="12">
        <v>0</v>
      </c>
      <c r="Y28" s="12">
        <v>0</v>
      </c>
      <c r="Z28" s="12">
        <v>325057887</v>
      </c>
      <c r="AA28" s="12">
        <v>21779649</v>
      </c>
      <c r="AB28" s="12">
        <v>14048765</v>
      </c>
      <c r="AC28" s="12">
        <v>0</v>
      </c>
      <c r="AD28" s="12">
        <v>771056710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200376275</v>
      </c>
      <c r="AL28" s="204">
        <v>6147742488</v>
      </c>
    </row>
    <row r="29" spans="1:38" s="6" customFormat="1" ht="15" x14ac:dyDescent="0.25">
      <c r="A29" s="65" t="s">
        <v>39</v>
      </c>
      <c r="B29" s="7" t="s">
        <v>101</v>
      </c>
      <c r="C29" s="12">
        <v>3621703208</v>
      </c>
      <c r="D29" s="12">
        <v>988998996</v>
      </c>
      <c r="E29" s="12">
        <v>184303222</v>
      </c>
      <c r="F29" s="12">
        <v>354068018</v>
      </c>
      <c r="G29" s="12">
        <v>7481010450</v>
      </c>
      <c r="H29" s="12">
        <v>4625415176</v>
      </c>
      <c r="I29" s="12">
        <v>195608118</v>
      </c>
      <c r="J29" s="12">
        <v>0</v>
      </c>
      <c r="K29" s="12">
        <v>1434778710</v>
      </c>
      <c r="L29" s="12">
        <v>4286486145</v>
      </c>
      <c r="M29" s="12">
        <v>373248864</v>
      </c>
      <c r="N29" s="12">
        <v>20397099639</v>
      </c>
      <c r="O29" s="12">
        <v>894936404</v>
      </c>
      <c r="P29" s="12">
        <v>0</v>
      </c>
      <c r="Q29" s="12">
        <v>2006591</v>
      </c>
      <c r="R29" s="12">
        <v>283793812</v>
      </c>
      <c r="S29" s="12">
        <v>0</v>
      </c>
      <c r="T29" s="12">
        <v>8342020209</v>
      </c>
      <c r="U29" s="12">
        <v>0</v>
      </c>
      <c r="V29" s="12">
        <v>14521687641</v>
      </c>
      <c r="W29" s="12">
        <v>0</v>
      </c>
      <c r="X29" s="12">
        <v>1084316349</v>
      </c>
      <c r="Y29" s="12">
        <v>738955860</v>
      </c>
      <c r="Z29" s="12">
        <v>0</v>
      </c>
      <c r="AA29" s="12">
        <v>594369150</v>
      </c>
      <c r="AB29" s="12">
        <v>801536433</v>
      </c>
      <c r="AC29" s="12">
        <v>121595915</v>
      </c>
      <c r="AD29" s="12">
        <v>7590022684</v>
      </c>
      <c r="AE29" s="12">
        <v>34775226750</v>
      </c>
      <c r="AF29" s="12">
        <v>24872312138</v>
      </c>
      <c r="AG29" s="12">
        <v>0</v>
      </c>
      <c r="AH29" s="12">
        <v>1924661787</v>
      </c>
      <c r="AI29" s="12">
        <v>60693993338</v>
      </c>
      <c r="AJ29" s="12">
        <v>8396027274</v>
      </c>
      <c r="AK29" s="12">
        <v>206310121</v>
      </c>
      <c r="AL29" s="204">
        <v>209786493002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5708726505</v>
      </c>
      <c r="D32" s="112">
        <v>4335932062</v>
      </c>
      <c r="E32" s="112">
        <v>1540682180</v>
      </c>
      <c r="F32" s="112">
        <v>1015172348</v>
      </c>
      <c r="G32" s="112">
        <v>10127618499</v>
      </c>
      <c r="H32" s="112">
        <v>6871291635</v>
      </c>
      <c r="I32" s="112">
        <v>2973643825</v>
      </c>
      <c r="J32" s="112">
        <v>932555832</v>
      </c>
      <c r="K32" s="112">
        <v>1760960812</v>
      </c>
      <c r="L32" s="112">
        <v>5231721666</v>
      </c>
      <c r="M32" s="112">
        <v>829931093</v>
      </c>
      <c r="N32" s="112">
        <v>26619013870</v>
      </c>
      <c r="O32" s="112">
        <v>2041365394</v>
      </c>
      <c r="P32" s="112">
        <v>814873065</v>
      </c>
      <c r="Q32" s="112">
        <v>6131369736</v>
      </c>
      <c r="R32" s="112">
        <v>3237463182</v>
      </c>
      <c r="S32" s="112">
        <v>670210463</v>
      </c>
      <c r="T32" s="112">
        <v>12450527760</v>
      </c>
      <c r="U32" s="112">
        <v>0</v>
      </c>
      <c r="V32" s="112">
        <v>16554209426</v>
      </c>
      <c r="W32" s="112">
        <v>2183158432</v>
      </c>
      <c r="X32" s="112">
        <v>3382752199</v>
      </c>
      <c r="Y32" s="112">
        <v>1322626854</v>
      </c>
      <c r="Z32" s="112">
        <v>1296017651</v>
      </c>
      <c r="AA32" s="112">
        <v>974923567</v>
      </c>
      <c r="AB32" s="112">
        <v>5061034317</v>
      </c>
      <c r="AC32" s="112">
        <v>574670780</v>
      </c>
      <c r="AD32" s="112">
        <v>10446575098</v>
      </c>
      <c r="AE32" s="112">
        <v>52846244020</v>
      </c>
      <c r="AF32" s="112">
        <v>27385971064</v>
      </c>
      <c r="AG32" s="112">
        <v>1947639455</v>
      </c>
      <c r="AH32" s="112">
        <v>3042515946</v>
      </c>
      <c r="AI32" s="112">
        <v>75990174171</v>
      </c>
      <c r="AJ32" s="112">
        <v>10093052154</v>
      </c>
      <c r="AK32" s="112">
        <v>600253301</v>
      </c>
      <c r="AL32" s="209">
        <v>306994878362</v>
      </c>
    </row>
    <row r="33" spans="1:38" s="6" customFormat="1" ht="15" x14ac:dyDescent="0.25">
      <c r="A33" s="68"/>
      <c r="B33" s="18" t="s">
        <v>1389</v>
      </c>
      <c r="C33" s="15">
        <v>14754622910</v>
      </c>
      <c r="D33" s="15">
        <v>9563841252</v>
      </c>
      <c r="E33" s="15">
        <v>5175247059</v>
      </c>
      <c r="F33" s="15">
        <v>4638970063</v>
      </c>
      <c r="G33" s="15">
        <v>11932130135</v>
      </c>
      <c r="H33" s="15">
        <v>44792629114</v>
      </c>
      <c r="I33" s="15">
        <v>6195658740</v>
      </c>
      <c r="J33" s="15">
        <v>2471784686</v>
      </c>
      <c r="K33" s="15">
        <v>1968303872</v>
      </c>
      <c r="L33" s="15">
        <v>3774564218</v>
      </c>
      <c r="M33" s="15">
        <v>3070302166</v>
      </c>
      <c r="N33" s="15">
        <v>11019808225</v>
      </c>
      <c r="O33" s="15">
        <v>9375917760</v>
      </c>
      <c r="P33" s="15">
        <v>4575815132</v>
      </c>
      <c r="Q33" s="15">
        <v>3980610346</v>
      </c>
      <c r="R33" s="15">
        <v>6990999865</v>
      </c>
      <c r="S33" s="15">
        <v>733224517</v>
      </c>
      <c r="T33" s="15">
        <v>20239607592</v>
      </c>
      <c r="U33" s="15">
        <v>44000000</v>
      </c>
      <c r="V33" s="15">
        <v>22359115975</v>
      </c>
      <c r="W33" s="15">
        <v>9796826886</v>
      </c>
      <c r="X33" s="15">
        <v>16893447454</v>
      </c>
      <c r="Y33" s="15">
        <v>2387389321</v>
      </c>
      <c r="Z33" s="15">
        <v>11982389998</v>
      </c>
      <c r="AA33" s="15">
        <v>2004020597</v>
      </c>
      <c r="AB33" s="15">
        <v>36865475165</v>
      </c>
      <c r="AC33" s="15">
        <v>2535326056</v>
      </c>
      <c r="AD33" s="15">
        <v>12229184879</v>
      </c>
      <c r="AE33" s="15">
        <v>113910322296</v>
      </c>
      <c r="AF33" s="15">
        <v>19080249231</v>
      </c>
      <c r="AG33" s="15">
        <v>12269092815</v>
      </c>
      <c r="AH33" s="15">
        <v>9306542267</v>
      </c>
      <c r="AI33" s="15">
        <v>24576072967</v>
      </c>
      <c r="AJ33" s="15">
        <v>-98317990</v>
      </c>
      <c r="AK33" s="15">
        <v>3819438476</v>
      </c>
      <c r="AL33" s="210">
        <v>465214614045</v>
      </c>
    </row>
    <row r="34" spans="1:38" s="6" customFormat="1" ht="15" x14ac:dyDescent="0.25">
      <c r="A34" s="103"/>
      <c r="B34" s="19" t="s">
        <v>132</v>
      </c>
      <c r="C34" s="16">
        <v>13473551179</v>
      </c>
      <c r="D34" s="16">
        <v>15056740660</v>
      </c>
      <c r="E34" s="16">
        <v>9487640297</v>
      </c>
      <c r="F34" s="16">
        <v>4442057396</v>
      </c>
      <c r="G34" s="16">
        <v>20517428213</v>
      </c>
      <c r="H34" s="16">
        <v>54545793271</v>
      </c>
      <c r="I34" s="16">
        <v>12720154655</v>
      </c>
      <c r="J34" s="16">
        <v>4729841048</v>
      </c>
      <c r="K34" s="16">
        <v>3702510744</v>
      </c>
      <c r="L34" s="16">
        <v>16563835884</v>
      </c>
      <c r="M34" s="16">
        <v>3970414282</v>
      </c>
      <c r="N34" s="16">
        <v>10288075619</v>
      </c>
      <c r="O34" s="16">
        <v>8414170838</v>
      </c>
      <c r="P34" s="16">
        <v>6667637251</v>
      </c>
      <c r="Q34" s="16">
        <v>7060485616</v>
      </c>
      <c r="R34" s="16">
        <v>7031495504</v>
      </c>
      <c r="S34" s="16">
        <v>1975256591</v>
      </c>
      <c r="T34" s="16">
        <v>30684395201</v>
      </c>
      <c r="U34" s="16">
        <v>-44000000</v>
      </c>
      <c r="V34" s="16">
        <v>18164579866</v>
      </c>
      <c r="W34" s="16">
        <v>7789043916</v>
      </c>
      <c r="X34" s="16">
        <v>21864384607</v>
      </c>
      <c r="Y34" s="16">
        <v>6143311240</v>
      </c>
      <c r="Z34" s="16">
        <v>13207682702</v>
      </c>
      <c r="AA34" s="16">
        <v>3834316114</v>
      </c>
      <c r="AB34" s="16">
        <v>95080184996</v>
      </c>
      <c r="AC34" s="16">
        <v>4309306841</v>
      </c>
      <c r="AD34" s="16">
        <v>10002201240</v>
      </c>
      <c r="AE34" s="16">
        <v>76672563475</v>
      </c>
      <c r="AF34" s="16">
        <v>22998717711</v>
      </c>
      <c r="AG34" s="16">
        <v>14084432040</v>
      </c>
      <c r="AH34" s="16">
        <v>13838974885</v>
      </c>
      <c r="AI34" s="16">
        <v>19887477376</v>
      </c>
      <c r="AJ34" s="16">
        <v>748094882</v>
      </c>
      <c r="AK34" s="16">
        <v>1458249039</v>
      </c>
      <c r="AL34" s="211">
        <v>561371005179</v>
      </c>
    </row>
    <row r="35" spans="1:38" s="6" customFormat="1" ht="15" x14ac:dyDescent="0.25">
      <c r="A35" s="65" t="s">
        <v>35</v>
      </c>
      <c r="B35" s="6" t="s">
        <v>116</v>
      </c>
      <c r="C35" s="12">
        <v>3754532461</v>
      </c>
      <c r="D35" s="12">
        <v>12447811</v>
      </c>
      <c r="E35" s="12">
        <v>30286231</v>
      </c>
      <c r="F35" s="12">
        <v>272887020</v>
      </c>
      <c r="G35" s="12">
        <v>1027788159</v>
      </c>
      <c r="H35" s="12">
        <v>3412685359</v>
      </c>
      <c r="I35" s="12">
        <v>187313790</v>
      </c>
      <c r="J35" s="12">
        <v>2120026</v>
      </c>
      <c r="K35" s="12">
        <v>2181070</v>
      </c>
      <c r="L35" s="12">
        <v>32323128</v>
      </c>
      <c r="M35" s="12">
        <v>4194413</v>
      </c>
      <c r="N35" s="12">
        <v>5203031709</v>
      </c>
      <c r="O35" s="12">
        <v>1067043221</v>
      </c>
      <c r="P35" s="12">
        <v>43479150</v>
      </c>
      <c r="Q35" s="12">
        <v>264568405</v>
      </c>
      <c r="R35" s="12">
        <v>471209848</v>
      </c>
      <c r="S35" s="12">
        <v>271789703</v>
      </c>
      <c r="T35" s="12">
        <v>1450779818</v>
      </c>
      <c r="U35" s="12">
        <v>0</v>
      </c>
      <c r="V35" s="12">
        <v>1352425198</v>
      </c>
      <c r="W35" s="12">
        <v>845288611</v>
      </c>
      <c r="X35" s="12">
        <v>2282491778</v>
      </c>
      <c r="Y35" s="12">
        <v>243595830</v>
      </c>
      <c r="Z35" s="12">
        <v>716636372</v>
      </c>
      <c r="AA35" s="12">
        <v>8691174</v>
      </c>
      <c r="AB35" s="12">
        <v>4925049461</v>
      </c>
      <c r="AC35" s="12">
        <v>259384138</v>
      </c>
      <c r="AD35" s="12">
        <v>996156201</v>
      </c>
      <c r="AE35" s="12">
        <v>6353008894</v>
      </c>
      <c r="AF35" s="12">
        <v>1256291348</v>
      </c>
      <c r="AG35" s="12">
        <v>1101342343</v>
      </c>
      <c r="AH35" s="12">
        <v>490103462</v>
      </c>
      <c r="AI35" s="12">
        <v>921530282</v>
      </c>
      <c r="AJ35" s="12">
        <v>0</v>
      </c>
      <c r="AK35" s="12">
        <v>503795045</v>
      </c>
      <c r="AL35" s="204">
        <v>39766451459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1536606</v>
      </c>
      <c r="O36" s="12">
        <v>0</v>
      </c>
      <c r="P36" s="12">
        <v>0</v>
      </c>
      <c r="Q36" s="12">
        <v>108547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1645153</v>
      </c>
    </row>
    <row r="37" spans="1:38" s="6" customFormat="1" ht="15" x14ac:dyDescent="0.25">
      <c r="A37" s="65" t="s">
        <v>41</v>
      </c>
      <c r="B37" s="6" t="s">
        <v>138</v>
      </c>
      <c r="C37" s="12">
        <v>2187103758</v>
      </c>
      <c r="D37" s="12">
        <v>170072262</v>
      </c>
      <c r="E37" s="12">
        <v>0</v>
      </c>
      <c r="F37" s="12">
        <v>350375462</v>
      </c>
      <c r="G37" s="12">
        <v>1005065374</v>
      </c>
      <c r="H37" s="12">
        <v>5474934789</v>
      </c>
      <c r="I37" s="12">
        <v>5924303</v>
      </c>
      <c r="J37" s="12">
        <v>0</v>
      </c>
      <c r="K37" s="12">
        <v>283265959</v>
      </c>
      <c r="L37" s="12">
        <v>3149915311</v>
      </c>
      <c r="M37" s="12">
        <v>450177826</v>
      </c>
      <c r="N37" s="12">
        <v>5752818573</v>
      </c>
      <c r="O37" s="12">
        <v>1542791214</v>
      </c>
      <c r="P37" s="12">
        <v>398532</v>
      </c>
      <c r="Q37" s="12">
        <v>0</v>
      </c>
      <c r="R37" s="12">
        <v>760472411</v>
      </c>
      <c r="S37" s="12">
        <v>0</v>
      </c>
      <c r="T37" s="12">
        <v>2182085438</v>
      </c>
      <c r="U37" s="12">
        <v>0</v>
      </c>
      <c r="V37" s="12">
        <v>4793146164</v>
      </c>
      <c r="W37" s="12">
        <v>0</v>
      </c>
      <c r="X37" s="12">
        <v>0</v>
      </c>
      <c r="Y37" s="12">
        <v>0</v>
      </c>
      <c r="Z37" s="12">
        <v>0</v>
      </c>
      <c r="AA37" s="12">
        <v>348186487</v>
      </c>
      <c r="AB37" s="12">
        <v>8248918936</v>
      </c>
      <c r="AC37" s="12">
        <v>0</v>
      </c>
      <c r="AD37" s="12">
        <v>3527037294</v>
      </c>
      <c r="AE37" s="12">
        <v>9295866808</v>
      </c>
      <c r="AF37" s="12">
        <v>2392295492</v>
      </c>
      <c r="AG37" s="12">
        <v>14371509</v>
      </c>
      <c r="AH37" s="12">
        <v>28051758</v>
      </c>
      <c r="AI37" s="12">
        <v>3745001461</v>
      </c>
      <c r="AJ37" s="12">
        <v>580470628</v>
      </c>
      <c r="AK37" s="12">
        <v>148687297</v>
      </c>
      <c r="AL37" s="204">
        <v>56437435046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449276887</v>
      </c>
      <c r="D40" s="12">
        <v>219683884</v>
      </c>
      <c r="E40" s="12">
        <v>176022544</v>
      </c>
      <c r="F40" s="12">
        <v>79121183</v>
      </c>
      <c r="G40" s="12">
        <v>394912830</v>
      </c>
      <c r="H40" s="12">
        <v>738047263</v>
      </c>
      <c r="I40" s="12">
        <v>1075608195</v>
      </c>
      <c r="J40" s="12">
        <v>489127252</v>
      </c>
      <c r="K40" s="12">
        <v>35305955</v>
      </c>
      <c r="L40" s="12">
        <v>70638008</v>
      </c>
      <c r="M40" s="12">
        <v>163191655</v>
      </c>
      <c r="N40" s="12">
        <v>916315288</v>
      </c>
      <c r="O40" s="12">
        <v>584015394</v>
      </c>
      <c r="P40" s="12">
        <v>34624271</v>
      </c>
      <c r="Q40" s="12">
        <v>187623365</v>
      </c>
      <c r="R40" s="12">
        <v>231020465</v>
      </c>
      <c r="S40" s="12">
        <v>542766036</v>
      </c>
      <c r="T40" s="12">
        <v>23040172603</v>
      </c>
      <c r="U40" s="12">
        <v>0</v>
      </c>
      <c r="V40" s="12">
        <v>404867453</v>
      </c>
      <c r="W40" s="12">
        <v>151605963</v>
      </c>
      <c r="X40" s="12">
        <v>823294987</v>
      </c>
      <c r="Y40" s="12">
        <v>65097089</v>
      </c>
      <c r="Z40" s="12">
        <v>48513257</v>
      </c>
      <c r="AA40" s="12">
        <v>131204251</v>
      </c>
      <c r="AB40" s="12">
        <v>1330775180</v>
      </c>
      <c r="AC40" s="12">
        <v>45188906</v>
      </c>
      <c r="AD40" s="12">
        <v>134707689</v>
      </c>
      <c r="AE40" s="12">
        <v>2813023588</v>
      </c>
      <c r="AF40" s="12">
        <v>711256297</v>
      </c>
      <c r="AG40" s="12">
        <v>98512337</v>
      </c>
      <c r="AH40" s="12">
        <v>46499884</v>
      </c>
      <c r="AI40" s="12">
        <v>28552546659</v>
      </c>
      <c r="AJ40" s="12">
        <v>0</v>
      </c>
      <c r="AK40" s="12">
        <v>18598134</v>
      </c>
      <c r="AL40" s="204">
        <v>64803164752</v>
      </c>
    </row>
    <row r="41" spans="1:38" s="6" customFormat="1" ht="18.75" customHeight="1" x14ac:dyDescent="0.25">
      <c r="A41" s="114"/>
      <c r="B41" s="115" t="s">
        <v>133</v>
      </c>
      <c r="C41" s="116">
        <v>6390913106</v>
      </c>
      <c r="D41" s="116">
        <v>402203957</v>
      </c>
      <c r="E41" s="116">
        <v>206308775</v>
      </c>
      <c r="F41" s="116">
        <v>702383665</v>
      </c>
      <c r="G41" s="116">
        <v>2427766363</v>
      </c>
      <c r="H41" s="116">
        <v>9625667411</v>
      </c>
      <c r="I41" s="116">
        <v>1268846288</v>
      </c>
      <c r="J41" s="116">
        <v>491247278</v>
      </c>
      <c r="K41" s="116">
        <v>320752984</v>
      </c>
      <c r="L41" s="116">
        <v>3252876447</v>
      </c>
      <c r="M41" s="116">
        <v>617563894</v>
      </c>
      <c r="N41" s="116">
        <v>11873702176</v>
      </c>
      <c r="O41" s="116">
        <v>3193849829</v>
      </c>
      <c r="P41" s="116">
        <v>78501953</v>
      </c>
      <c r="Q41" s="116">
        <v>452300317</v>
      </c>
      <c r="R41" s="116">
        <v>1462702724</v>
      </c>
      <c r="S41" s="116">
        <v>814555739</v>
      </c>
      <c r="T41" s="116">
        <v>26673037859</v>
      </c>
      <c r="U41" s="116">
        <v>0</v>
      </c>
      <c r="V41" s="116">
        <v>6550438815</v>
      </c>
      <c r="W41" s="116">
        <v>996894574</v>
      </c>
      <c r="X41" s="116">
        <v>3105786765</v>
      </c>
      <c r="Y41" s="116">
        <v>308692919</v>
      </c>
      <c r="Z41" s="116">
        <v>765149629</v>
      </c>
      <c r="AA41" s="116">
        <v>488081912</v>
      </c>
      <c r="AB41" s="116">
        <v>14504743577</v>
      </c>
      <c r="AC41" s="116">
        <v>304573044</v>
      </c>
      <c r="AD41" s="116">
        <v>4657901184</v>
      </c>
      <c r="AE41" s="116">
        <v>18461899290</v>
      </c>
      <c r="AF41" s="116">
        <v>4359843137</v>
      </c>
      <c r="AG41" s="116">
        <v>1214226189</v>
      </c>
      <c r="AH41" s="116">
        <v>564655104</v>
      </c>
      <c r="AI41" s="116">
        <v>33219078402</v>
      </c>
      <c r="AJ41" s="116">
        <v>580470628</v>
      </c>
      <c r="AK41" s="116">
        <v>671080476</v>
      </c>
      <c r="AL41" s="212">
        <v>161008696410</v>
      </c>
    </row>
    <row r="42" spans="1:38" s="6" customFormat="1" ht="15" x14ac:dyDescent="0.25">
      <c r="A42" s="65" t="s">
        <v>52</v>
      </c>
      <c r="B42" s="6" t="s">
        <v>120</v>
      </c>
      <c r="C42" s="12">
        <v>7372612151</v>
      </c>
      <c r="D42" s="12">
        <v>2110957513</v>
      </c>
      <c r="E42" s="12">
        <v>2763628329</v>
      </c>
      <c r="F42" s="12">
        <v>1150690558</v>
      </c>
      <c r="G42" s="12">
        <v>7374604883</v>
      </c>
      <c r="H42" s="12">
        <v>29131191668</v>
      </c>
      <c r="I42" s="12">
        <v>3638584859</v>
      </c>
      <c r="J42" s="12">
        <v>1473277633</v>
      </c>
      <c r="K42" s="12">
        <v>667893413</v>
      </c>
      <c r="L42" s="12">
        <v>3577947641</v>
      </c>
      <c r="M42" s="12">
        <v>1747178749</v>
      </c>
      <c r="N42" s="12">
        <v>11833017170</v>
      </c>
      <c r="O42" s="12">
        <v>3467457043</v>
      </c>
      <c r="P42" s="12">
        <v>2051460898</v>
      </c>
      <c r="Q42" s="12">
        <v>1269014681</v>
      </c>
      <c r="R42" s="12">
        <v>2916530048</v>
      </c>
      <c r="S42" s="12">
        <v>533726147</v>
      </c>
      <c r="T42" s="12">
        <v>14341000742</v>
      </c>
      <c r="U42" s="12">
        <v>0</v>
      </c>
      <c r="V42" s="12">
        <v>9885501543</v>
      </c>
      <c r="W42" s="12">
        <v>3731642176</v>
      </c>
      <c r="X42" s="12">
        <v>10360362046</v>
      </c>
      <c r="Y42" s="12">
        <v>1855888497</v>
      </c>
      <c r="Z42" s="12">
        <v>6883944097</v>
      </c>
      <c r="AA42" s="12">
        <v>1969566300</v>
      </c>
      <c r="AB42" s="12">
        <v>83165910047</v>
      </c>
      <c r="AC42" s="12">
        <v>1239992635</v>
      </c>
      <c r="AD42" s="12">
        <v>6249609652</v>
      </c>
      <c r="AE42" s="12">
        <v>38297074368</v>
      </c>
      <c r="AF42" s="12">
        <v>9640338266</v>
      </c>
      <c r="AG42" s="12">
        <v>6820354533</v>
      </c>
      <c r="AH42" s="12">
        <v>2020947393</v>
      </c>
      <c r="AI42" s="12">
        <v>10616421457</v>
      </c>
      <c r="AJ42" s="12">
        <v>0</v>
      </c>
      <c r="AK42" s="12">
        <v>1568926644</v>
      </c>
      <c r="AL42" s="204">
        <v>291727253780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21166749</v>
      </c>
      <c r="K43" s="12">
        <v>14999994</v>
      </c>
      <c r="L43" s="12">
        <v>0</v>
      </c>
      <c r="M43" s="12">
        <v>0</v>
      </c>
      <c r="N43" s="12">
        <v>0</v>
      </c>
      <c r="O43" s="12">
        <v>24343926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121399198</v>
      </c>
      <c r="X43" s="12">
        <v>0</v>
      </c>
      <c r="Y43" s="12">
        <v>25472260</v>
      </c>
      <c r="Z43" s="12">
        <v>253241894</v>
      </c>
      <c r="AA43" s="12">
        <v>22100040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482724061</v>
      </c>
    </row>
    <row r="44" spans="1:38" s="6" customFormat="1" ht="15" x14ac:dyDescent="0.25">
      <c r="A44" s="65" t="s">
        <v>60</v>
      </c>
      <c r="B44" s="6" t="s">
        <v>140</v>
      </c>
      <c r="C44" s="12">
        <v>494390114</v>
      </c>
      <c r="D44" s="12">
        <v>1413750015</v>
      </c>
      <c r="E44" s="12">
        <v>1407226548</v>
      </c>
      <c r="F44" s="12">
        <v>58438786</v>
      </c>
      <c r="G44" s="12">
        <v>383727643</v>
      </c>
      <c r="H44" s="12">
        <v>2634952797</v>
      </c>
      <c r="I44" s="12">
        <v>814500000</v>
      </c>
      <c r="J44" s="12">
        <v>146953424</v>
      </c>
      <c r="K44" s="12">
        <v>87141819</v>
      </c>
      <c r="L44" s="12">
        <v>72333256</v>
      </c>
      <c r="M44" s="12">
        <v>154451969</v>
      </c>
      <c r="N44" s="12">
        <v>1535500318</v>
      </c>
      <c r="O44" s="12">
        <v>650277127</v>
      </c>
      <c r="P44" s="12">
        <v>559961703</v>
      </c>
      <c r="Q44" s="12">
        <v>961448251</v>
      </c>
      <c r="R44" s="12">
        <v>1138624749</v>
      </c>
      <c r="S44" s="12">
        <v>0</v>
      </c>
      <c r="T44" s="12">
        <v>4417859871</v>
      </c>
      <c r="U44" s="12">
        <v>0</v>
      </c>
      <c r="V44" s="12">
        <v>544615922</v>
      </c>
      <c r="W44" s="12">
        <v>369299993</v>
      </c>
      <c r="X44" s="12">
        <v>1842462080</v>
      </c>
      <c r="Y44" s="12">
        <v>951534234</v>
      </c>
      <c r="Z44" s="12">
        <v>495337503</v>
      </c>
      <c r="AA44" s="12">
        <v>6103723</v>
      </c>
      <c r="AB44" s="12">
        <v>1620270254</v>
      </c>
      <c r="AC44" s="12">
        <v>504975006</v>
      </c>
      <c r="AD44" s="12">
        <v>2195748988</v>
      </c>
      <c r="AE44" s="12">
        <v>0</v>
      </c>
      <c r="AF44" s="12">
        <v>2172469950</v>
      </c>
      <c r="AG44" s="12">
        <v>857077203</v>
      </c>
      <c r="AH44" s="12">
        <v>1018275195</v>
      </c>
      <c r="AI44" s="12">
        <v>3957928629</v>
      </c>
      <c r="AJ44" s="12">
        <v>0</v>
      </c>
      <c r="AK44" s="12">
        <v>201696817</v>
      </c>
      <c r="AL44" s="204">
        <v>33669333887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5698203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5698204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8027922712</v>
      </c>
      <c r="D47" s="12">
        <v>11106155958</v>
      </c>
      <c r="E47" s="12">
        <v>2441934003</v>
      </c>
      <c r="F47" s="12">
        <v>4106354145</v>
      </c>
      <c r="G47" s="12">
        <v>12821204727</v>
      </c>
      <c r="H47" s="12">
        <v>29054510860</v>
      </c>
      <c r="I47" s="12">
        <v>5862124912</v>
      </c>
      <c r="J47" s="12">
        <v>2436253497</v>
      </c>
      <c r="K47" s="12">
        <v>2510456128</v>
      </c>
      <c r="L47" s="12">
        <v>5565842283</v>
      </c>
      <c r="M47" s="12">
        <v>3411386180</v>
      </c>
      <c r="N47" s="12">
        <v>8466239995</v>
      </c>
      <c r="O47" s="12">
        <v>6818756657</v>
      </c>
      <c r="P47" s="12">
        <v>3843201073</v>
      </c>
      <c r="Q47" s="12">
        <v>2950415093</v>
      </c>
      <c r="R47" s="12">
        <v>4502706272</v>
      </c>
      <c r="S47" s="12">
        <v>1242766094</v>
      </c>
      <c r="T47" s="12">
        <v>10788429541</v>
      </c>
      <c r="U47" s="12">
        <v>775484795</v>
      </c>
      <c r="V47" s="12">
        <v>9404289446</v>
      </c>
      <c r="W47" s="12">
        <v>4537356236</v>
      </c>
      <c r="X47" s="12">
        <v>8722859960</v>
      </c>
      <c r="Y47" s="12">
        <v>2130734892</v>
      </c>
      <c r="Z47" s="12">
        <v>4400842706</v>
      </c>
      <c r="AA47" s="12">
        <v>1485869392</v>
      </c>
      <c r="AB47" s="12">
        <v>12052248364</v>
      </c>
      <c r="AC47" s="12">
        <v>1562633546</v>
      </c>
      <c r="AD47" s="12">
        <v>7612139075</v>
      </c>
      <c r="AE47" s="12">
        <v>33285176989</v>
      </c>
      <c r="AF47" s="12">
        <v>14807502439</v>
      </c>
      <c r="AG47" s="12">
        <v>6048110983</v>
      </c>
      <c r="AH47" s="12">
        <v>10362745015</v>
      </c>
      <c r="AI47" s="12">
        <v>9754254812</v>
      </c>
      <c r="AJ47" s="12">
        <v>924442243</v>
      </c>
      <c r="AK47" s="12">
        <v>2434148372</v>
      </c>
      <c r="AL47" s="204">
        <v>256257499395</v>
      </c>
    </row>
    <row r="48" spans="1:38" s="6" customFormat="1" ht="15" x14ac:dyDescent="0.25">
      <c r="A48" s="65" t="s">
        <v>67</v>
      </c>
      <c r="B48" s="6" t="s">
        <v>124</v>
      </c>
      <c r="C48" s="12">
        <v>1350711159</v>
      </c>
      <c r="D48" s="12">
        <v>593546542</v>
      </c>
      <c r="E48" s="12">
        <v>178238018</v>
      </c>
      <c r="F48" s="12">
        <v>179446574</v>
      </c>
      <c r="G48" s="12">
        <v>852313574</v>
      </c>
      <c r="H48" s="12">
        <v>1047023493</v>
      </c>
      <c r="I48" s="12">
        <v>2423078547</v>
      </c>
      <c r="J48" s="12">
        <v>383745330</v>
      </c>
      <c r="K48" s="12">
        <v>74121614</v>
      </c>
      <c r="L48" s="12">
        <v>232253006</v>
      </c>
      <c r="M48" s="12">
        <v>221704883</v>
      </c>
      <c r="N48" s="12">
        <v>1038390929</v>
      </c>
      <c r="O48" s="12">
        <v>784356422</v>
      </c>
      <c r="P48" s="12">
        <v>99246349</v>
      </c>
      <c r="Q48" s="12">
        <v>238736721</v>
      </c>
      <c r="R48" s="12">
        <v>301860736</v>
      </c>
      <c r="S48" s="12">
        <v>685475420</v>
      </c>
      <c r="T48" s="12">
        <v>24108261678</v>
      </c>
      <c r="U48" s="12">
        <v>0</v>
      </c>
      <c r="V48" s="12">
        <v>1085540464</v>
      </c>
      <c r="W48" s="12">
        <v>428061437</v>
      </c>
      <c r="X48" s="12">
        <v>1539527396</v>
      </c>
      <c r="Y48" s="12">
        <v>735948558</v>
      </c>
      <c r="Z48" s="12">
        <v>362755239</v>
      </c>
      <c r="AA48" s="12">
        <v>89278206</v>
      </c>
      <c r="AB48" s="12">
        <v>2524794378</v>
      </c>
      <c r="AC48" s="12">
        <v>323008130</v>
      </c>
      <c r="AD48" s="12">
        <v>375458170</v>
      </c>
      <c r="AE48" s="12">
        <v>2188212841</v>
      </c>
      <c r="AF48" s="12">
        <v>707398316</v>
      </c>
      <c r="AG48" s="12">
        <v>680419794</v>
      </c>
      <c r="AH48" s="12">
        <v>49107003</v>
      </c>
      <c r="AI48" s="12">
        <v>30433308636</v>
      </c>
      <c r="AJ48" s="12">
        <v>0</v>
      </c>
      <c r="AK48" s="12">
        <v>138904010</v>
      </c>
      <c r="AL48" s="204">
        <v>76454233573</v>
      </c>
    </row>
    <row r="49" spans="1:38" s="6" customFormat="1" ht="15" x14ac:dyDescent="0.25">
      <c r="A49" s="114"/>
      <c r="B49" s="115" t="s">
        <v>134</v>
      </c>
      <c r="C49" s="116">
        <v>17245636136</v>
      </c>
      <c r="D49" s="116">
        <v>15224410028</v>
      </c>
      <c r="E49" s="116">
        <v>6791026898</v>
      </c>
      <c r="F49" s="116">
        <v>5500628266</v>
      </c>
      <c r="G49" s="116">
        <v>21431850827</v>
      </c>
      <c r="H49" s="116">
        <v>61867678818</v>
      </c>
      <c r="I49" s="116">
        <v>12738288318</v>
      </c>
      <c r="J49" s="116">
        <v>4461396633</v>
      </c>
      <c r="K49" s="116">
        <v>3354612968</v>
      </c>
      <c r="L49" s="116">
        <v>9448376186</v>
      </c>
      <c r="M49" s="116">
        <v>5534721781</v>
      </c>
      <c r="N49" s="116">
        <v>22873148412</v>
      </c>
      <c r="O49" s="116">
        <v>11745191175</v>
      </c>
      <c r="P49" s="116">
        <v>6553870023</v>
      </c>
      <c r="Q49" s="116">
        <v>5419614746</v>
      </c>
      <c r="R49" s="116">
        <v>8859721805</v>
      </c>
      <c r="S49" s="116">
        <v>2461967661</v>
      </c>
      <c r="T49" s="116">
        <v>53655551833</v>
      </c>
      <c r="U49" s="116">
        <v>775484795</v>
      </c>
      <c r="V49" s="116">
        <v>20919947375</v>
      </c>
      <c r="W49" s="116">
        <v>9187759040</v>
      </c>
      <c r="X49" s="116">
        <v>22465211482</v>
      </c>
      <c r="Y49" s="116">
        <v>5699578441</v>
      </c>
      <c r="Z49" s="116">
        <v>12396121439</v>
      </c>
      <c r="AA49" s="116">
        <v>3572917661</v>
      </c>
      <c r="AB49" s="116">
        <v>99363223043</v>
      </c>
      <c r="AC49" s="116">
        <v>3630609317</v>
      </c>
      <c r="AD49" s="116">
        <v>16432955885</v>
      </c>
      <c r="AE49" s="116">
        <v>73770464198</v>
      </c>
      <c r="AF49" s="116">
        <v>27327708971</v>
      </c>
      <c r="AG49" s="116">
        <v>14405962513</v>
      </c>
      <c r="AH49" s="116">
        <v>13451074606</v>
      </c>
      <c r="AI49" s="116">
        <v>54761913534</v>
      </c>
      <c r="AJ49" s="116">
        <v>924442243</v>
      </c>
      <c r="AK49" s="116">
        <v>4343675843</v>
      </c>
      <c r="AL49" s="212">
        <v>658596742900</v>
      </c>
    </row>
    <row r="50" spans="1:38" s="6" customFormat="1" ht="15" x14ac:dyDescent="0.25">
      <c r="A50" s="68"/>
      <c r="B50" s="18" t="s">
        <v>135</v>
      </c>
      <c r="C50" s="14">
        <v>-10854723030</v>
      </c>
      <c r="D50" s="14">
        <v>-14822206071</v>
      </c>
      <c r="E50" s="14">
        <v>-6584718123</v>
      </c>
      <c r="F50" s="14">
        <v>-4798244601</v>
      </c>
      <c r="G50" s="14">
        <v>-19004084464</v>
      </c>
      <c r="H50" s="14">
        <v>-52242011407</v>
      </c>
      <c r="I50" s="14">
        <v>-11469442030</v>
      </c>
      <c r="J50" s="14">
        <v>-3970149355</v>
      </c>
      <c r="K50" s="14">
        <v>-3033859984</v>
      </c>
      <c r="L50" s="14">
        <v>-6195499739</v>
      </c>
      <c r="M50" s="14">
        <v>-4917157887</v>
      </c>
      <c r="N50" s="14">
        <v>-10999446236</v>
      </c>
      <c r="O50" s="14">
        <v>-8551341346</v>
      </c>
      <c r="P50" s="14">
        <v>-6475368070</v>
      </c>
      <c r="Q50" s="14">
        <v>-4967314429</v>
      </c>
      <c r="R50" s="14">
        <v>-7397019081</v>
      </c>
      <c r="S50" s="14">
        <v>-1647411922</v>
      </c>
      <c r="T50" s="14">
        <v>-26982513974</v>
      </c>
      <c r="U50" s="14">
        <v>-775484795</v>
      </c>
      <c r="V50" s="14">
        <v>-14369508560</v>
      </c>
      <c r="W50" s="14">
        <v>-8190864466</v>
      </c>
      <c r="X50" s="14">
        <v>-19359424717</v>
      </c>
      <c r="Y50" s="14">
        <v>-5390885522</v>
      </c>
      <c r="Z50" s="14">
        <v>-11630971810</v>
      </c>
      <c r="AA50" s="14">
        <v>-3084835749</v>
      </c>
      <c r="AB50" s="14">
        <v>-84858479466</v>
      </c>
      <c r="AC50" s="14">
        <v>-3326036273</v>
      </c>
      <c r="AD50" s="14">
        <v>-11775054701</v>
      </c>
      <c r="AE50" s="14">
        <v>-55308564908</v>
      </c>
      <c r="AF50" s="14">
        <v>-22967865834</v>
      </c>
      <c r="AG50" s="14">
        <v>-13191736324</v>
      </c>
      <c r="AH50" s="14">
        <v>-12886419502</v>
      </c>
      <c r="AI50" s="14">
        <v>-21542835132</v>
      </c>
      <c r="AJ50" s="14">
        <v>-343971615</v>
      </c>
      <c r="AK50" s="14">
        <v>-3672595367</v>
      </c>
      <c r="AL50" s="207">
        <v>-497588046490</v>
      </c>
    </row>
    <row r="51" spans="1:38" s="6" customFormat="1" ht="15" x14ac:dyDescent="0.25">
      <c r="A51" s="103"/>
      <c r="B51" s="19" t="s">
        <v>136</v>
      </c>
      <c r="C51" s="17">
        <v>2618828149</v>
      </c>
      <c r="D51" s="17">
        <v>234534589</v>
      </c>
      <c r="E51" s="17">
        <v>2902922174</v>
      </c>
      <c r="F51" s="17">
        <v>-356187205</v>
      </c>
      <c r="G51" s="17">
        <v>1513343749</v>
      </c>
      <c r="H51" s="17">
        <v>2303781864</v>
      </c>
      <c r="I51" s="17">
        <v>1250712625</v>
      </c>
      <c r="J51" s="17">
        <v>759691693</v>
      </c>
      <c r="K51" s="17">
        <v>668650760</v>
      </c>
      <c r="L51" s="17">
        <v>10368336145</v>
      </c>
      <c r="M51" s="17">
        <v>-946743605</v>
      </c>
      <c r="N51" s="17">
        <v>-711370617</v>
      </c>
      <c r="O51" s="17">
        <v>-137170508</v>
      </c>
      <c r="P51" s="17">
        <v>192269181</v>
      </c>
      <c r="Q51" s="17">
        <v>2093171187</v>
      </c>
      <c r="R51" s="17">
        <v>-365523577</v>
      </c>
      <c r="S51" s="17">
        <v>327844669</v>
      </c>
      <c r="T51" s="17">
        <v>3701881227</v>
      </c>
      <c r="U51" s="17">
        <v>-819484795</v>
      </c>
      <c r="V51" s="17">
        <v>3795071306</v>
      </c>
      <c r="W51" s="17">
        <v>-401820550</v>
      </c>
      <c r="X51" s="17">
        <v>2504959890</v>
      </c>
      <c r="Y51" s="17">
        <v>752425718</v>
      </c>
      <c r="Z51" s="17">
        <v>1576710892</v>
      </c>
      <c r="AA51" s="17">
        <v>749480365</v>
      </c>
      <c r="AB51" s="17">
        <v>10221705530</v>
      </c>
      <c r="AC51" s="17">
        <v>983270568</v>
      </c>
      <c r="AD51" s="17">
        <v>-1772853461</v>
      </c>
      <c r="AE51" s="17">
        <v>21363998567</v>
      </c>
      <c r="AF51" s="17">
        <v>30851877</v>
      </c>
      <c r="AG51" s="17">
        <v>892695716</v>
      </c>
      <c r="AH51" s="17">
        <v>952555383</v>
      </c>
      <c r="AI51" s="17">
        <v>-1655357756</v>
      </c>
      <c r="AJ51" s="17">
        <v>404123267</v>
      </c>
      <c r="AK51" s="17">
        <v>-2214346328</v>
      </c>
      <c r="AL51" s="213">
        <v>63782958689</v>
      </c>
    </row>
    <row r="52" spans="1:38" s="6" customFormat="1" ht="15" x14ac:dyDescent="0.25">
      <c r="A52" s="66" t="s">
        <v>46</v>
      </c>
      <c r="B52" s="8" t="s">
        <v>125</v>
      </c>
      <c r="C52" s="12">
        <v>3484595969</v>
      </c>
      <c r="D52" s="12">
        <v>1350275743</v>
      </c>
      <c r="E52" s="12">
        <v>2225546303</v>
      </c>
      <c r="F52" s="12">
        <v>1260758825</v>
      </c>
      <c r="G52" s="12">
        <v>3296594004</v>
      </c>
      <c r="H52" s="12">
        <v>5973018009</v>
      </c>
      <c r="I52" s="12">
        <v>3053674468</v>
      </c>
      <c r="J52" s="12">
        <v>930250872</v>
      </c>
      <c r="K52" s="12">
        <v>816053209</v>
      </c>
      <c r="L52" s="12">
        <v>5919917003</v>
      </c>
      <c r="M52" s="12">
        <v>611083037</v>
      </c>
      <c r="N52" s="12">
        <v>1244296320</v>
      </c>
      <c r="O52" s="12">
        <v>1617870680</v>
      </c>
      <c r="P52" s="12">
        <v>1003901563</v>
      </c>
      <c r="Q52" s="12">
        <v>1240385205</v>
      </c>
      <c r="R52" s="12">
        <v>1471761516</v>
      </c>
      <c r="S52" s="12">
        <v>528918261</v>
      </c>
      <c r="T52" s="12">
        <v>9016811444</v>
      </c>
      <c r="U52" s="12">
        <v>184393438</v>
      </c>
      <c r="V52" s="12">
        <v>7102010273</v>
      </c>
      <c r="W52" s="12">
        <v>1326730453</v>
      </c>
      <c r="X52" s="12">
        <v>2365948790</v>
      </c>
      <c r="Y52" s="12">
        <v>906879686</v>
      </c>
      <c r="Z52" s="12">
        <v>1705609615</v>
      </c>
      <c r="AA52" s="12">
        <v>678135656</v>
      </c>
      <c r="AB52" s="12">
        <v>4927902839</v>
      </c>
      <c r="AC52" s="12">
        <v>736929461</v>
      </c>
      <c r="AD52" s="12">
        <v>2499915654</v>
      </c>
      <c r="AE52" s="12">
        <v>18105205069</v>
      </c>
      <c r="AF52" s="12">
        <v>5215416414</v>
      </c>
      <c r="AG52" s="12">
        <v>1661265847</v>
      </c>
      <c r="AH52" s="12">
        <v>1294499685</v>
      </c>
      <c r="AI52" s="12">
        <v>5815398828</v>
      </c>
      <c r="AJ52" s="12">
        <v>1902062382</v>
      </c>
      <c r="AK52" s="12">
        <v>385307445</v>
      </c>
      <c r="AL52" s="204">
        <v>101859323966</v>
      </c>
    </row>
    <row r="53" spans="1:38" s="6" customFormat="1" ht="15" x14ac:dyDescent="0.25">
      <c r="A53" s="66" t="s">
        <v>66</v>
      </c>
      <c r="B53" s="8" t="s">
        <v>126</v>
      </c>
      <c r="C53" s="12">
        <v>2279882579</v>
      </c>
      <c r="D53" s="12">
        <v>855197171</v>
      </c>
      <c r="E53" s="12">
        <v>1376926654</v>
      </c>
      <c r="F53" s="12">
        <v>904410282</v>
      </c>
      <c r="G53" s="12">
        <v>657689560</v>
      </c>
      <c r="H53" s="12">
        <v>1834359401</v>
      </c>
      <c r="I53" s="12">
        <v>2928583954</v>
      </c>
      <c r="J53" s="12">
        <v>276596068</v>
      </c>
      <c r="K53" s="12">
        <v>92073148</v>
      </c>
      <c r="L53" s="12">
        <v>1394398307</v>
      </c>
      <c r="M53" s="12">
        <v>181649009</v>
      </c>
      <c r="N53" s="12">
        <v>792148694</v>
      </c>
      <c r="O53" s="12">
        <v>1192726467</v>
      </c>
      <c r="P53" s="12">
        <v>442389550</v>
      </c>
      <c r="Q53" s="12">
        <v>616222259</v>
      </c>
      <c r="R53" s="12">
        <v>533274752</v>
      </c>
      <c r="S53" s="12">
        <v>340660604</v>
      </c>
      <c r="T53" s="12">
        <v>7104869121</v>
      </c>
      <c r="U53" s="12">
        <v>429675</v>
      </c>
      <c r="V53" s="12">
        <v>3543429743</v>
      </c>
      <c r="W53" s="12">
        <v>562343151</v>
      </c>
      <c r="X53" s="12">
        <v>1353605514</v>
      </c>
      <c r="Y53" s="12">
        <v>202768000</v>
      </c>
      <c r="Z53" s="12">
        <v>651611351</v>
      </c>
      <c r="AA53" s="12">
        <v>352622102</v>
      </c>
      <c r="AB53" s="12">
        <v>1555689875</v>
      </c>
      <c r="AC53" s="12">
        <v>318460683</v>
      </c>
      <c r="AD53" s="12">
        <v>865646980</v>
      </c>
      <c r="AE53" s="12">
        <v>5102624445</v>
      </c>
      <c r="AF53" s="12">
        <v>3132279524</v>
      </c>
      <c r="AG53" s="12">
        <v>368057315</v>
      </c>
      <c r="AH53" s="12">
        <v>105378648</v>
      </c>
      <c r="AI53" s="12">
        <v>5432244253</v>
      </c>
      <c r="AJ53" s="12">
        <v>1925738675</v>
      </c>
      <c r="AK53" s="12">
        <v>175879394</v>
      </c>
      <c r="AL53" s="204">
        <v>49452866908</v>
      </c>
    </row>
    <row r="54" spans="1:38" s="6" customFormat="1" ht="15" x14ac:dyDescent="0.25">
      <c r="A54" s="68"/>
      <c r="B54" s="18" t="s">
        <v>137</v>
      </c>
      <c r="C54" s="14">
        <v>1204713390</v>
      </c>
      <c r="D54" s="14">
        <v>495078572</v>
      </c>
      <c r="E54" s="14">
        <v>848619649</v>
      </c>
      <c r="F54" s="14">
        <v>356348543</v>
      </c>
      <c r="G54" s="14">
        <v>2638904444</v>
      </c>
      <c r="H54" s="14">
        <v>4138658608</v>
      </c>
      <c r="I54" s="14">
        <v>125090514</v>
      </c>
      <c r="J54" s="14">
        <v>653654804</v>
      </c>
      <c r="K54" s="14">
        <v>723980061</v>
      </c>
      <c r="L54" s="14">
        <v>4525518696</v>
      </c>
      <c r="M54" s="14">
        <v>429434028</v>
      </c>
      <c r="N54" s="14">
        <v>452147626</v>
      </c>
      <c r="O54" s="14">
        <v>425144213</v>
      </c>
      <c r="P54" s="14">
        <v>561512013</v>
      </c>
      <c r="Q54" s="14">
        <v>624162946</v>
      </c>
      <c r="R54" s="14">
        <v>938486764</v>
      </c>
      <c r="S54" s="14">
        <v>188257657</v>
      </c>
      <c r="T54" s="14">
        <v>1911942323</v>
      </c>
      <c r="U54" s="14">
        <v>183963763</v>
      </c>
      <c r="V54" s="14">
        <v>3558580530</v>
      </c>
      <c r="W54" s="14">
        <v>764387302</v>
      </c>
      <c r="X54" s="14">
        <v>1012343276</v>
      </c>
      <c r="Y54" s="14">
        <v>704111686</v>
      </c>
      <c r="Z54" s="14">
        <v>1053998264</v>
      </c>
      <c r="AA54" s="14">
        <v>325513554</v>
      </c>
      <c r="AB54" s="14">
        <v>3372212964</v>
      </c>
      <c r="AC54" s="14">
        <v>418468778</v>
      </c>
      <c r="AD54" s="14">
        <v>1634268674</v>
      </c>
      <c r="AE54" s="14">
        <v>13002580624</v>
      </c>
      <c r="AF54" s="14">
        <v>2083136890</v>
      </c>
      <c r="AG54" s="14">
        <v>1293208532</v>
      </c>
      <c r="AH54" s="14">
        <v>1189121037</v>
      </c>
      <c r="AI54" s="14">
        <v>383154575</v>
      </c>
      <c r="AJ54" s="14">
        <v>-23676293</v>
      </c>
      <c r="AK54" s="14">
        <v>209428051</v>
      </c>
      <c r="AL54" s="207">
        <v>52406457058</v>
      </c>
    </row>
    <row r="55" spans="1:38" s="6" customFormat="1" ht="15" x14ac:dyDescent="0.25">
      <c r="A55" s="65" t="s">
        <v>48</v>
      </c>
      <c r="B55" s="8" t="s">
        <v>127</v>
      </c>
      <c r="C55" s="12">
        <v>31087785</v>
      </c>
      <c r="D55" s="12">
        <v>50462950</v>
      </c>
      <c r="E55" s="12">
        <v>11535969</v>
      </c>
      <c r="F55" s="12">
        <v>46452519</v>
      </c>
      <c r="G55" s="12">
        <v>251740037</v>
      </c>
      <c r="H55" s="12">
        <v>1194786589</v>
      </c>
      <c r="I55" s="12">
        <v>230090500</v>
      </c>
      <c r="J55" s="12">
        <v>73680866</v>
      </c>
      <c r="K55" s="12">
        <v>20565608</v>
      </c>
      <c r="L55" s="12">
        <v>11334968</v>
      </c>
      <c r="M55" s="12">
        <v>16946418</v>
      </c>
      <c r="N55" s="12">
        <v>808707769</v>
      </c>
      <c r="O55" s="12">
        <v>15576852</v>
      </c>
      <c r="P55" s="12">
        <v>93262656</v>
      </c>
      <c r="Q55" s="12">
        <v>11189717</v>
      </c>
      <c r="R55" s="12">
        <v>214468820</v>
      </c>
      <c r="S55" s="12">
        <v>11257100</v>
      </c>
      <c r="T55" s="12">
        <v>45394327</v>
      </c>
      <c r="U55" s="12">
        <v>3854500</v>
      </c>
      <c r="V55" s="12">
        <v>382274144</v>
      </c>
      <c r="W55" s="12">
        <v>60381026</v>
      </c>
      <c r="X55" s="12">
        <v>56950041</v>
      </c>
      <c r="Y55" s="12">
        <v>31064757</v>
      </c>
      <c r="Z55" s="12">
        <v>243820025</v>
      </c>
      <c r="AA55" s="12">
        <v>19968949</v>
      </c>
      <c r="AB55" s="12">
        <v>138753175</v>
      </c>
      <c r="AC55" s="12">
        <v>32310030</v>
      </c>
      <c r="AD55" s="12">
        <v>34813176</v>
      </c>
      <c r="AE55" s="12">
        <v>1518590780</v>
      </c>
      <c r="AF55" s="12">
        <v>301581638</v>
      </c>
      <c r="AG55" s="12">
        <v>257466665</v>
      </c>
      <c r="AH55" s="12">
        <v>137520098</v>
      </c>
      <c r="AI55" s="12">
        <v>8682162</v>
      </c>
      <c r="AJ55" s="12">
        <v>315504742</v>
      </c>
      <c r="AK55" s="12">
        <v>19722643</v>
      </c>
      <c r="AL55" s="204">
        <v>6701800001</v>
      </c>
    </row>
    <row r="56" spans="1:38" s="6" customFormat="1" ht="15" x14ac:dyDescent="0.25">
      <c r="A56" s="65" t="s">
        <v>68</v>
      </c>
      <c r="B56" s="8" t="s">
        <v>128</v>
      </c>
      <c r="C56" s="12">
        <v>833333</v>
      </c>
      <c r="D56" s="12">
        <v>20902854</v>
      </c>
      <c r="E56" s="12">
        <v>0</v>
      </c>
      <c r="F56" s="12">
        <v>0</v>
      </c>
      <c r="G56" s="12">
        <v>1090909</v>
      </c>
      <c r="H56" s="12">
        <v>28145501</v>
      </c>
      <c r="I56" s="12">
        <v>833333</v>
      </c>
      <c r="J56" s="12">
        <v>833333</v>
      </c>
      <c r="K56" s="12">
        <v>0</v>
      </c>
      <c r="L56" s="12">
        <v>0</v>
      </c>
      <c r="M56" s="12">
        <v>0</v>
      </c>
      <c r="N56" s="12">
        <v>4454546</v>
      </c>
      <c r="O56" s="12">
        <v>0</v>
      </c>
      <c r="P56" s="12">
        <v>833333</v>
      </c>
      <c r="Q56" s="12">
        <v>0</v>
      </c>
      <c r="R56" s="12">
        <v>18218666</v>
      </c>
      <c r="S56" s="12">
        <v>833333</v>
      </c>
      <c r="T56" s="12">
        <v>12233000</v>
      </c>
      <c r="U56" s="12">
        <v>0</v>
      </c>
      <c r="V56" s="12">
        <v>0</v>
      </c>
      <c r="W56" s="12">
        <v>833333</v>
      </c>
      <c r="X56" s="12">
        <v>19602707</v>
      </c>
      <c r="Y56" s="12">
        <v>0</v>
      </c>
      <c r="Z56" s="12">
        <v>833333</v>
      </c>
      <c r="AA56" s="12">
        <v>833333</v>
      </c>
      <c r="AB56" s="12">
        <v>14212917</v>
      </c>
      <c r="AC56" s="12">
        <v>833333</v>
      </c>
      <c r="AD56" s="12">
        <v>8636364</v>
      </c>
      <c r="AE56" s="12">
        <v>10609110</v>
      </c>
      <c r="AF56" s="12">
        <v>19727273</v>
      </c>
      <c r="AG56" s="12">
        <v>58349716</v>
      </c>
      <c r="AH56" s="12">
        <v>0</v>
      </c>
      <c r="AI56" s="12">
        <v>-558817521</v>
      </c>
      <c r="AJ56" s="12">
        <v>0</v>
      </c>
      <c r="AK56" s="12">
        <v>0</v>
      </c>
      <c r="AL56" s="204">
        <v>-335133961</v>
      </c>
    </row>
    <row r="57" spans="1:38" s="6" customFormat="1" ht="15" x14ac:dyDescent="0.25">
      <c r="A57" s="68"/>
      <c r="B57" s="18" t="s">
        <v>1391</v>
      </c>
      <c r="C57" s="14">
        <v>30254452</v>
      </c>
      <c r="D57" s="14">
        <v>29560096</v>
      </c>
      <c r="E57" s="14">
        <v>11535969</v>
      </c>
      <c r="F57" s="14">
        <v>46452519</v>
      </c>
      <c r="G57" s="14">
        <v>250649128</v>
      </c>
      <c r="H57" s="14">
        <v>1166641088</v>
      </c>
      <c r="I57" s="14">
        <v>229257167</v>
      </c>
      <c r="J57" s="14">
        <v>72847533</v>
      </c>
      <c r="K57" s="14">
        <v>20565608</v>
      </c>
      <c r="L57" s="14">
        <v>11334968</v>
      </c>
      <c r="M57" s="14">
        <v>16946418</v>
      </c>
      <c r="N57" s="14">
        <v>804253223</v>
      </c>
      <c r="O57" s="14">
        <v>15576852</v>
      </c>
      <c r="P57" s="14">
        <v>92429323</v>
      </c>
      <c r="Q57" s="14">
        <v>11189717</v>
      </c>
      <c r="R57" s="14">
        <v>196250154</v>
      </c>
      <c r="S57" s="14">
        <v>10423767</v>
      </c>
      <c r="T57" s="14">
        <v>33161327</v>
      </c>
      <c r="U57" s="14">
        <v>3854500</v>
      </c>
      <c r="V57" s="14">
        <v>382274144</v>
      </c>
      <c r="W57" s="14">
        <v>59547693</v>
      </c>
      <c r="X57" s="14">
        <v>37347334</v>
      </c>
      <c r="Y57" s="14">
        <v>31064757</v>
      </c>
      <c r="Z57" s="14">
        <v>242986692</v>
      </c>
      <c r="AA57" s="14">
        <v>19135616</v>
      </c>
      <c r="AB57" s="14">
        <v>124540258</v>
      </c>
      <c r="AC57" s="14">
        <v>31476697</v>
      </c>
      <c r="AD57" s="14">
        <v>26176812</v>
      </c>
      <c r="AE57" s="14">
        <v>1507981670</v>
      </c>
      <c r="AF57" s="14">
        <v>281854365</v>
      </c>
      <c r="AG57" s="14">
        <v>199116949</v>
      </c>
      <c r="AH57" s="14">
        <v>137520098</v>
      </c>
      <c r="AI57" s="14">
        <v>567499683</v>
      </c>
      <c r="AJ57" s="14">
        <v>315504742</v>
      </c>
      <c r="AK57" s="14">
        <v>19722643</v>
      </c>
      <c r="AL57" s="207">
        <v>7036933962</v>
      </c>
    </row>
    <row r="58" spans="1:38" s="6" customFormat="1" ht="15" x14ac:dyDescent="0.25">
      <c r="A58" s="103"/>
      <c r="B58" s="19" t="s">
        <v>1393</v>
      </c>
      <c r="C58" s="17">
        <v>3853795991</v>
      </c>
      <c r="D58" s="17">
        <v>759173257</v>
      </c>
      <c r="E58" s="17">
        <v>3763077792</v>
      </c>
      <c r="F58" s="17">
        <v>46613857</v>
      </c>
      <c r="G58" s="17">
        <v>4402897321</v>
      </c>
      <c r="H58" s="17">
        <v>7609081560</v>
      </c>
      <c r="I58" s="17">
        <v>1605060306</v>
      </c>
      <c r="J58" s="17">
        <v>1486194030</v>
      </c>
      <c r="K58" s="17">
        <v>1413196429</v>
      </c>
      <c r="L58" s="17">
        <v>14905189809</v>
      </c>
      <c r="M58" s="17">
        <v>-500363159</v>
      </c>
      <c r="N58" s="17">
        <v>545030232</v>
      </c>
      <c r="O58" s="17">
        <v>303550557</v>
      </c>
      <c r="P58" s="17">
        <v>846210517</v>
      </c>
      <c r="Q58" s="17">
        <v>2728523850</v>
      </c>
      <c r="R58" s="17">
        <v>769213341</v>
      </c>
      <c r="S58" s="17">
        <v>526526093</v>
      </c>
      <c r="T58" s="17">
        <v>5646984877</v>
      </c>
      <c r="U58" s="17">
        <v>-631666532</v>
      </c>
      <c r="V58" s="17">
        <v>7735925980</v>
      </c>
      <c r="W58" s="17">
        <v>422114445</v>
      </c>
      <c r="X58" s="17">
        <v>3554650500</v>
      </c>
      <c r="Y58" s="17">
        <v>1487602161</v>
      </c>
      <c r="Z58" s="17">
        <v>2873695848</v>
      </c>
      <c r="AA58" s="17">
        <v>1094129535</v>
      </c>
      <c r="AB58" s="17">
        <v>13718458752</v>
      </c>
      <c r="AC58" s="17">
        <v>1433216043</v>
      </c>
      <c r="AD58" s="17">
        <v>-112407975</v>
      </c>
      <c r="AE58" s="17">
        <v>35874560861</v>
      </c>
      <c r="AF58" s="17">
        <v>2395843132</v>
      </c>
      <c r="AG58" s="17">
        <v>2385021197</v>
      </c>
      <c r="AH58" s="17">
        <v>2279196518</v>
      </c>
      <c r="AI58" s="17">
        <v>-704703498</v>
      </c>
      <c r="AJ58" s="17">
        <v>695951716</v>
      </c>
      <c r="AK58" s="17">
        <v>-1985195634</v>
      </c>
      <c r="AL58" s="213">
        <v>123226349709</v>
      </c>
    </row>
    <row r="59" spans="1:38" s="6" customFormat="1" ht="15" x14ac:dyDescent="0.25">
      <c r="A59" s="65" t="s">
        <v>69</v>
      </c>
      <c r="B59" s="8" t="s">
        <v>1</v>
      </c>
      <c r="C59" s="12">
        <v>7243965</v>
      </c>
      <c r="D59" s="12">
        <v>158931325</v>
      </c>
      <c r="E59" s="12">
        <v>0</v>
      </c>
      <c r="F59" s="12">
        <v>4661386</v>
      </c>
      <c r="G59" s="12">
        <v>417802157</v>
      </c>
      <c r="H59" s="12">
        <v>1067137279</v>
      </c>
      <c r="I59" s="12">
        <v>69871167</v>
      </c>
      <c r="J59" s="12">
        <v>93640599</v>
      </c>
      <c r="K59" s="12">
        <v>38058472</v>
      </c>
      <c r="L59" s="12">
        <v>0</v>
      </c>
      <c r="M59" s="12">
        <v>0</v>
      </c>
      <c r="N59" s="12">
        <v>0</v>
      </c>
      <c r="O59" s="12">
        <v>0</v>
      </c>
      <c r="P59" s="12">
        <v>44035922</v>
      </c>
      <c r="Q59" s="12">
        <v>0</v>
      </c>
      <c r="R59" s="12">
        <v>76921334</v>
      </c>
      <c r="S59" s="12">
        <v>54750291</v>
      </c>
      <c r="T59" s="12">
        <v>143576029</v>
      </c>
      <c r="U59" s="12">
        <v>0</v>
      </c>
      <c r="V59" s="12">
        <v>0</v>
      </c>
      <c r="W59" s="12">
        <v>15799945</v>
      </c>
      <c r="X59" s="12">
        <v>508664862</v>
      </c>
      <c r="Y59" s="12">
        <v>36094909</v>
      </c>
      <c r="Z59" s="12">
        <v>59464714</v>
      </c>
      <c r="AA59" s="12">
        <v>79035819</v>
      </c>
      <c r="AB59" s="12">
        <v>0</v>
      </c>
      <c r="AC59" s="12">
        <v>125709451</v>
      </c>
      <c r="AD59" s="12">
        <v>189326185</v>
      </c>
      <c r="AE59" s="12">
        <v>3709248505</v>
      </c>
      <c r="AF59" s="12">
        <v>272069731</v>
      </c>
      <c r="AG59" s="12">
        <v>227455522</v>
      </c>
      <c r="AH59" s="12">
        <v>0</v>
      </c>
      <c r="AI59" s="12">
        <v>0</v>
      </c>
      <c r="AJ59" s="12">
        <v>93794129</v>
      </c>
      <c r="AK59" s="12">
        <v>0</v>
      </c>
      <c r="AL59" s="204">
        <v>7493293698</v>
      </c>
    </row>
    <row r="60" spans="1:38" s="6" customFormat="1" ht="15" x14ac:dyDescent="0.25">
      <c r="A60" s="105"/>
      <c r="B60" s="38" t="s">
        <v>1394</v>
      </c>
      <c r="C60" s="39">
        <v>3846552026</v>
      </c>
      <c r="D60" s="39">
        <v>600241932</v>
      </c>
      <c r="E60" s="39">
        <v>3763077792</v>
      </c>
      <c r="F60" s="39">
        <v>41952471</v>
      </c>
      <c r="G60" s="39">
        <v>3985095164</v>
      </c>
      <c r="H60" s="39">
        <v>6541944281</v>
      </c>
      <c r="I60" s="39">
        <v>1535189139</v>
      </c>
      <c r="J60" s="39">
        <v>1392553431</v>
      </c>
      <c r="K60" s="39">
        <v>1375137957</v>
      </c>
      <c r="L60" s="39">
        <v>14905189809</v>
      </c>
      <c r="M60" s="39">
        <v>-500363159</v>
      </c>
      <c r="N60" s="39">
        <v>545030232</v>
      </c>
      <c r="O60" s="39">
        <v>303550557</v>
      </c>
      <c r="P60" s="39">
        <v>802174595</v>
      </c>
      <c r="Q60" s="39">
        <v>2728523850</v>
      </c>
      <c r="R60" s="39">
        <v>692292007</v>
      </c>
      <c r="S60" s="39">
        <v>471775802</v>
      </c>
      <c r="T60" s="39">
        <v>5503408848</v>
      </c>
      <c r="U60" s="39">
        <v>-631666532</v>
      </c>
      <c r="V60" s="39">
        <v>7735925980</v>
      </c>
      <c r="W60" s="39">
        <v>406314500</v>
      </c>
      <c r="X60" s="39">
        <v>3045985638</v>
      </c>
      <c r="Y60" s="39">
        <v>1451507252</v>
      </c>
      <c r="Z60" s="39">
        <v>2814231134</v>
      </c>
      <c r="AA60" s="39">
        <v>1015093716</v>
      </c>
      <c r="AB60" s="39">
        <v>13718458752</v>
      </c>
      <c r="AC60" s="39">
        <v>1307506592</v>
      </c>
      <c r="AD60" s="39">
        <v>-301734160</v>
      </c>
      <c r="AE60" s="39">
        <v>32165312356</v>
      </c>
      <c r="AF60" s="39">
        <v>2123773401</v>
      </c>
      <c r="AG60" s="39">
        <v>2157565675</v>
      </c>
      <c r="AH60" s="39">
        <v>2279196518</v>
      </c>
      <c r="AI60" s="39">
        <v>-704703498</v>
      </c>
      <c r="AJ60" s="39">
        <v>602157587</v>
      </c>
      <c r="AK60" s="39">
        <v>-1985195634</v>
      </c>
      <c r="AL60" s="214">
        <v>115733056011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44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Marzo 2014</v>
      </c>
      <c r="D3" s="180"/>
      <c r="E3" s="180"/>
      <c r="F3" s="180"/>
      <c r="G3" s="180"/>
      <c r="H3" s="180"/>
      <c r="I3" s="180" t="str">
        <f>PROPER(INDICE!$B$5)</f>
        <v>Periodo Julio 2013 - Marzo 2014</v>
      </c>
      <c r="J3" s="180"/>
      <c r="K3" s="180"/>
      <c r="L3" s="180"/>
      <c r="M3" s="180"/>
      <c r="N3" s="180"/>
      <c r="O3" s="180" t="str">
        <f>PROPER(INDICE!$B$5)</f>
        <v>Periodo Julio 2013 - Marzo 2014</v>
      </c>
      <c r="P3" s="180"/>
      <c r="Q3" s="180"/>
      <c r="R3" s="180"/>
      <c r="S3" s="180"/>
      <c r="T3" s="180"/>
      <c r="U3" s="180" t="str">
        <f>PROPER(INDICE!$B$5)</f>
        <v>Periodo Julio 2013 - Marzo 2014</v>
      </c>
      <c r="V3" s="180"/>
      <c r="W3" s="180"/>
      <c r="X3" s="180"/>
      <c r="Y3" s="180"/>
      <c r="Z3" s="180"/>
      <c r="AA3" s="180" t="str">
        <f>PROPER(INDICE!$B$5)</f>
        <v>Periodo Julio 2013 - Marzo 2014</v>
      </c>
      <c r="AB3" s="180"/>
      <c r="AC3" s="180"/>
      <c r="AD3" s="180"/>
      <c r="AE3" s="180"/>
      <c r="AF3" s="180"/>
      <c r="AG3" s="180" t="str">
        <f>PROPER(INDICE!$B$5)</f>
        <v>Periodo Julio 2013 - Marzo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37827660612</v>
      </c>
      <c r="D7" s="12">
        <v>26030928053</v>
      </c>
      <c r="E7" s="12">
        <v>15019545991</v>
      </c>
      <c r="F7" s="12">
        <v>11383089288</v>
      </c>
      <c r="G7" s="12">
        <v>34973617440</v>
      </c>
      <c r="H7" s="12">
        <v>124918926621</v>
      </c>
      <c r="I7" s="12">
        <v>25947321167</v>
      </c>
      <c r="J7" s="12">
        <v>7236813645</v>
      </c>
      <c r="K7" s="12">
        <v>7531793087</v>
      </c>
      <c r="L7" s="12">
        <v>30035666891</v>
      </c>
      <c r="M7" s="12">
        <v>9642804390</v>
      </c>
      <c r="N7" s="12">
        <v>49208189736</v>
      </c>
      <c r="O7" s="12">
        <v>24449389390</v>
      </c>
      <c r="P7" s="12">
        <v>11234297194</v>
      </c>
      <c r="Q7" s="12">
        <v>11230047615</v>
      </c>
      <c r="R7" s="12">
        <v>15848200114</v>
      </c>
      <c r="S7" s="12">
        <v>2987916785</v>
      </c>
      <c r="T7" s="12">
        <v>59751922975</v>
      </c>
      <c r="U7" s="12">
        <v>0</v>
      </c>
      <c r="V7" s="12">
        <v>67455766053</v>
      </c>
      <c r="W7" s="12">
        <v>18507522015</v>
      </c>
      <c r="X7" s="12">
        <v>37676222514</v>
      </c>
      <c r="Y7" s="12">
        <v>8897168070</v>
      </c>
      <c r="Z7" s="12">
        <v>25695741109</v>
      </c>
      <c r="AA7" s="12">
        <v>7622359620</v>
      </c>
      <c r="AB7" s="12">
        <v>143165388499</v>
      </c>
      <c r="AC7" s="12">
        <v>6592747945</v>
      </c>
      <c r="AD7" s="12">
        <v>32775931327</v>
      </c>
      <c r="AE7" s="12">
        <v>259123444017</v>
      </c>
      <c r="AF7" s="12">
        <v>53366148152</v>
      </c>
      <c r="AG7" s="12">
        <v>26358517009</v>
      </c>
      <c r="AH7" s="12">
        <v>25900452470</v>
      </c>
      <c r="AI7" s="12">
        <v>60534297595</v>
      </c>
      <c r="AJ7" s="12">
        <v>13571890505</v>
      </c>
      <c r="AK7" s="12">
        <v>6008240427</v>
      </c>
      <c r="AL7" s="204">
        <v>1298509968321</v>
      </c>
    </row>
    <row r="8" spans="1:38" s="6" customFormat="1" ht="15" x14ac:dyDescent="0.25">
      <c r="A8" s="70" t="s">
        <v>32</v>
      </c>
      <c r="B8" s="6" t="s">
        <v>85</v>
      </c>
      <c r="C8" s="12">
        <v>168919139</v>
      </c>
      <c r="D8" s="12">
        <v>384735721</v>
      </c>
      <c r="E8" s="12">
        <v>1083415574</v>
      </c>
      <c r="F8" s="12">
        <v>484465002</v>
      </c>
      <c r="G8" s="12">
        <v>1485286630</v>
      </c>
      <c r="H8" s="12">
        <v>905335854</v>
      </c>
      <c r="I8" s="12">
        <v>2021331957</v>
      </c>
      <c r="J8" s="12">
        <v>166708255</v>
      </c>
      <c r="K8" s="12">
        <v>52581959</v>
      </c>
      <c r="L8" s="12">
        <v>225968704</v>
      </c>
      <c r="M8" s="12">
        <v>76366686</v>
      </c>
      <c r="N8" s="12">
        <v>826008349</v>
      </c>
      <c r="O8" s="12">
        <v>243185673</v>
      </c>
      <c r="P8" s="12">
        <v>403618359</v>
      </c>
      <c r="Q8" s="12">
        <v>674019652</v>
      </c>
      <c r="R8" s="12">
        <v>394526255</v>
      </c>
      <c r="S8" s="12">
        <v>25037038</v>
      </c>
      <c r="T8" s="12">
        <v>23907097</v>
      </c>
      <c r="U8" s="12">
        <v>0</v>
      </c>
      <c r="V8" s="12">
        <v>20724330</v>
      </c>
      <c r="W8" s="12">
        <v>261999919</v>
      </c>
      <c r="X8" s="12">
        <v>2502918770</v>
      </c>
      <c r="Y8" s="12">
        <v>66770011</v>
      </c>
      <c r="Z8" s="12">
        <v>193926777</v>
      </c>
      <c r="AA8" s="12">
        <v>141025277</v>
      </c>
      <c r="AB8" s="12">
        <v>2892948808</v>
      </c>
      <c r="AC8" s="12">
        <v>301794128</v>
      </c>
      <c r="AD8" s="12">
        <v>725059819</v>
      </c>
      <c r="AE8" s="12">
        <v>0</v>
      </c>
      <c r="AF8" s="12">
        <v>115239556</v>
      </c>
      <c r="AG8" s="12">
        <v>227606076</v>
      </c>
      <c r="AH8" s="12">
        <v>353020640</v>
      </c>
      <c r="AI8" s="12">
        <v>0</v>
      </c>
      <c r="AJ8" s="12">
        <v>0</v>
      </c>
      <c r="AK8" s="12">
        <v>68247624</v>
      </c>
      <c r="AL8" s="204">
        <v>17516699639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187271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187271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117248006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458734825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575982831</v>
      </c>
    </row>
    <row r="11" spans="1:38" s="6" customFormat="1" ht="15" x14ac:dyDescent="0.25">
      <c r="A11" s="70" t="s">
        <v>35</v>
      </c>
      <c r="B11" s="6" t="s">
        <v>116</v>
      </c>
      <c r="C11" s="12">
        <v>3754532461</v>
      </c>
      <c r="D11" s="12">
        <v>12447811</v>
      </c>
      <c r="E11" s="12">
        <v>30286231</v>
      </c>
      <c r="F11" s="12">
        <v>272887020</v>
      </c>
      <c r="G11" s="12">
        <v>1027788159</v>
      </c>
      <c r="H11" s="12">
        <v>3412685359</v>
      </c>
      <c r="I11" s="12">
        <v>187313790</v>
      </c>
      <c r="J11" s="12">
        <v>2120026</v>
      </c>
      <c r="K11" s="12">
        <v>2181070</v>
      </c>
      <c r="L11" s="12">
        <v>32323128</v>
      </c>
      <c r="M11" s="12">
        <v>4194413</v>
      </c>
      <c r="N11" s="12">
        <v>5203031709</v>
      </c>
      <c r="O11" s="12">
        <v>1067043221</v>
      </c>
      <c r="P11" s="12">
        <v>43479150</v>
      </c>
      <c r="Q11" s="12">
        <v>264568405</v>
      </c>
      <c r="R11" s="12">
        <v>471209848</v>
      </c>
      <c r="S11" s="12">
        <v>271789703</v>
      </c>
      <c r="T11" s="12">
        <v>1450779818</v>
      </c>
      <c r="U11" s="12">
        <v>0</v>
      </c>
      <c r="V11" s="12">
        <v>1352425198</v>
      </c>
      <c r="W11" s="12">
        <v>845288611</v>
      </c>
      <c r="X11" s="12">
        <v>2282491778</v>
      </c>
      <c r="Y11" s="12">
        <v>243595830</v>
      </c>
      <c r="Z11" s="12">
        <v>716636372</v>
      </c>
      <c r="AA11" s="12">
        <v>8691174</v>
      </c>
      <c r="AB11" s="12">
        <v>4925049461</v>
      </c>
      <c r="AC11" s="12">
        <v>259384138</v>
      </c>
      <c r="AD11" s="12">
        <v>996156201</v>
      </c>
      <c r="AE11" s="12">
        <v>6353008894</v>
      </c>
      <c r="AF11" s="12">
        <v>1256291348</v>
      </c>
      <c r="AG11" s="12">
        <v>1101342343</v>
      </c>
      <c r="AH11" s="12">
        <v>490103462</v>
      </c>
      <c r="AI11" s="12">
        <v>921530282</v>
      </c>
      <c r="AJ11" s="12">
        <v>0</v>
      </c>
      <c r="AK11" s="12">
        <v>503795045</v>
      </c>
      <c r="AL11" s="204">
        <v>39766451459</v>
      </c>
    </row>
    <row r="12" spans="1:38" s="6" customFormat="1" ht="15" x14ac:dyDescent="0.25">
      <c r="A12" s="70" t="s">
        <v>36</v>
      </c>
      <c r="B12" s="6" t="s">
        <v>99</v>
      </c>
      <c r="C12" s="12">
        <v>1815084992</v>
      </c>
      <c r="D12" s="12">
        <v>3006621000</v>
      </c>
      <c r="E12" s="12">
        <v>1186134354</v>
      </c>
      <c r="F12" s="12">
        <v>584084322</v>
      </c>
      <c r="G12" s="12">
        <v>2166567486</v>
      </c>
      <c r="H12" s="12">
        <v>1494073169</v>
      </c>
      <c r="I12" s="12">
        <v>2335101026</v>
      </c>
      <c r="J12" s="12">
        <v>801559636</v>
      </c>
      <c r="K12" s="12">
        <v>326182102</v>
      </c>
      <c r="L12" s="12">
        <v>901485521</v>
      </c>
      <c r="M12" s="12">
        <v>359191501</v>
      </c>
      <c r="N12" s="12">
        <v>2195263991</v>
      </c>
      <c r="O12" s="12">
        <v>1061242109</v>
      </c>
      <c r="P12" s="12">
        <v>706016441</v>
      </c>
      <c r="Q12" s="12">
        <v>2617341443</v>
      </c>
      <c r="R12" s="12">
        <v>2677334653</v>
      </c>
      <c r="S12" s="12">
        <v>663446945</v>
      </c>
      <c r="T12" s="12">
        <v>3753370048</v>
      </c>
      <c r="U12" s="12">
        <v>0</v>
      </c>
      <c r="V12" s="12">
        <v>1887807103</v>
      </c>
      <c r="W12" s="12">
        <v>1518315453</v>
      </c>
      <c r="X12" s="12">
        <v>2100739284</v>
      </c>
      <c r="Y12" s="12">
        <v>490675994</v>
      </c>
      <c r="Z12" s="12">
        <v>926569439</v>
      </c>
      <c r="AA12" s="12">
        <v>350394603</v>
      </c>
      <c r="AB12" s="12">
        <v>3876047119</v>
      </c>
      <c r="AC12" s="12">
        <v>437699865</v>
      </c>
      <c r="AD12" s="12">
        <v>1891558418</v>
      </c>
      <c r="AE12" s="12">
        <v>1350290665</v>
      </c>
      <c r="AF12" s="12">
        <v>1853656908</v>
      </c>
      <c r="AG12" s="12">
        <v>1825668181</v>
      </c>
      <c r="AH12" s="12">
        <v>958212029</v>
      </c>
      <c r="AI12" s="12">
        <v>15294090833</v>
      </c>
      <c r="AJ12" s="12">
        <v>0</v>
      </c>
      <c r="AK12" s="12">
        <v>165924534</v>
      </c>
      <c r="AL12" s="204">
        <v>63577751167</v>
      </c>
    </row>
    <row r="13" spans="1:38" s="6" customFormat="1" ht="15" x14ac:dyDescent="0.25">
      <c r="A13" s="70" t="s">
        <v>37</v>
      </c>
      <c r="B13" s="6" t="s">
        <v>1376</v>
      </c>
      <c r="C13" s="12">
        <v>271938305</v>
      </c>
      <c r="D13" s="12">
        <v>225449297</v>
      </c>
      <c r="E13" s="12">
        <v>79131902</v>
      </c>
      <c r="F13" s="12">
        <v>77020008</v>
      </c>
      <c r="G13" s="12">
        <v>351979003</v>
      </c>
      <c r="H13" s="12">
        <v>687762059</v>
      </c>
      <c r="I13" s="12">
        <v>228536194</v>
      </c>
      <c r="J13" s="12">
        <v>130996196</v>
      </c>
      <c r="K13" s="12">
        <v>0</v>
      </c>
      <c r="L13" s="12">
        <v>43750000</v>
      </c>
      <c r="M13" s="12">
        <v>82880956</v>
      </c>
      <c r="N13" s="12">
        <v>323340305</v>
      </c>
      <c r="O13" s="12">
        <v>85186881</v>
      </c>
      <c r="P13" s="12">
        <v>108856624</v>
      </c>
      <c r="Q13" s="12">
        <v>3512021702</v>
      </c>
      <c r="R13" s="12">
        <v>276283191</v>
      </c>
      <c r="S13" s="12">
        <v>6763518</v>
      </c>
      <c r="T13" s="12">
        <v>355137503</v>
      </c>
      <c r="U13" s="12">
        <v>0</v>
      </c>
      <c r="V13" s="12">
        <v>98476563</v>
      </c>
      <c r="W13" s="12">
        <v>226105878</v>
      </c>
      <c r="X13" s="12">
        <v>197696566</v>
      </c>
      <c r="Y13" s="12">
        <v>92995000</v>
      </c>
      <c r="Z13" s="12">
        <v>44390325</v>
      </c>
      <c r="AA13" s="12">
        <v>8380165</v>
      </c>
      <c r="AB13" s="12">
        <v>369402000</v>
      </c>
      <c r="AC13" s="12">
        <v>15375000</v>
      </c>
      <c r="AD13" s="12">
        <v>193937286</v>
      </c>
      <c r="AE13" s="12">
        <v>16720726605</v>
      </c>
      <c r="AF13" s="12">
        <v>660002018</v>
      </c>
      <c r="AG13" s="12">
        <v>121971274</v>
      </c>
      <c r="AH13" s="12">
        <v>159642130</v>
      </c>
      <c r="AI13" s="12">
        <v>2090000</v>
      </c>
      <c r="AJ13" s="12">
        <v>1697024880</v>
      </c>
      <c r="AK13" s="12">
        <v>27642371</v>
      </c>
      <c r="AL13" s="204">
        <v>27482891705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114862769</v>
      </c>
      <c r="E14" s="12">
        <v>91112702</v>
      </c>
      <c r="F14" s="12">
        <v>0</v>
      </c>
      <c r="G14" s="12">
        <v>128061560</v>
      </c>
      <c r="H14" s="12">
        <v>64041231</v>
      </c>
      <c r="I14" s="12">
        <v>214398487</v>
      </c>
      <c r="J14" s="12">
        <v>0</v>
      </c>
      <c r="K14" s="12">
        <v>0</v>
      </c>
      <c r="L14" s="12">
        <v>0</v>
      </c>
      <c r="M14" s="12">
        <v>14609772</v>
      </c>
      <c r="N14" s="12">
        <v>3703309935</v>
      </c>
      <c r="O14" s="12">
        <v>0</v>
      </c>
      <c r="P14" s="12">
        <v>0</v>
      </c>
      <c r="Q14" s="12">
        <v>0</v>
      </c>
      <c r="R14" s="12">
        <v>51526</v>
      </c>
      <c r="S14" s="12">
        <v>0</v>
      </c>
      <c r="T14" s="12">
        <v>0</v>
      </c>
      <c r="U14" s="12">
        <v>0</v>
      </c>
      <c r="V14" s="12">
        <v>46238119</v>
      </c>
      <c r="W14" s="12">
        <v>438737101</v>
      </c>
      <c r="X14" s="12">
        <v>0</v>
      </c>
      <c r="Y14" s="12">
        <v>0</v>
      </c>
      <c r="Z14" s="12">
        <v>325057887</v>
      </c>
      <c r="AA14" s="12">
        <v>21779649</v>
      </c>
      <c r="AB14" s="12">
        <v>14048765</v>
      </c>
      <c r="AC14" s="12">
        <v>0</v>
      </c>
      <c r="AD14" s="12">
        <v>771056710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200376275</v>
      </c>
      <c r="AL14" s="204">
        <v>6147742488</v>
      </c>
    </row>
    <row r="15" spans="1:38" s="6" customFormat="1" ht="15" x14ac:dyDescent="0.25">
      <c r="A15" s="70" t="s">
        <v>39</v>
      </c>
      <c r="B15" s="6" t="s">
        <v>101</v>
      </c>
      <c r="C15" s="12">
        <v>3621703208</v>
      </c>
      <c r="D15" s="12">
        <v>988998996</v>
      </c>
      <c r="E15" s="12">
        <v>184303222</v>
      </c>
      <c r="F15" s="12">
        <v>354068018</v>
      </c>
      <c r="G15" s="12">
        <v>7481010450</v>
      </c>
      <c r="H15" s="12">
        <v>4625415176</v>
      </c>
      <c r="I15" s="12">
        <v>195608118</v>
      </c>
      <c r="J15" s="12">
        <v>0</v>
      </c>
      <c r="K15" s="12">
        <v>1434778710</v>
      </c>
      <c r="L15" s="12">
        <v>4286486145</v>
      </c>
      <c r="M15" s="12">
        <v>373248864</v>
      </c>
      <c r="N15" s="12">
        <v>20397099639</v>
      </c>
      <c r="O15" s="12">
        <v>894936404</v>
      </c>
      <c r="P15" s="12">
        <v>0</v>
      </c>
      <c r="Q15" s="12">
        <v>2006591</v>
      </c>
      <c r="R15" s="12">
        <v>283793812</v>
      </c>
      <c r="S15" s="12">
        <v>0</v>
      </c>
      <c r="T15" s="12">
        <v>8342020209</v>
      </c>
      <c r="U15" s="12">
        <v>0</v>
      </c>
      <c r="V15" s="12">
        <v>14521687641</v>
      </c>
      <c r="W15" s="12">
        <v>0</v>
      </c>
      <c r="X15" s="12">
        <v>1084316349</v>
      </c>
      <c r="Y15" s="12">
        <v>738955860</v>
      </c>
      <c r="Z15" s="12">
        <v>0</v>
      </c>
      <c r="AA15" s="12">
        <v>594369150</v>
      </c>
      <c r="AB15" s="12">
        <v>801536433</v>
      </c>
      <c r="AC15" s="12">
        <v>121595915</v>
      </c>
      <c r="AD15" s="12">
        <v>7590022684</v>
      </c>
      <c r="AE15" s="12">
        <v>34775226750</v>
      </c>
      <c r="AF15" s="12">
        <v>24872312138</v>
      </c>
      <c r="AG15" s="12">
        <v>0</v>
      </c>
      <c r="AH15" s="12">
        <v>1924661787</v>
      </c>
      <c r="AI15" s="12">
        <v>60693993338</v>
      </c>
      <c r="AJ15" s="12">
        <v>8396027274</v>
      </c>
      <c r="AK15" s="12">
        <v>206310121</v>
      </c>
      <c r="AL15" s="204">
        <v>209786493002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1536606</v>
      </c>
      <c r="O16" s="12">
        <v>0</v>
      </c>
      <c r="P16" s="12">
        <v>0</v>
      </c>
      <c r="Q16" s="12">
        <v>108547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1645153</v>
      </c>
    </row>
    <row r="17" spans="1:38" s="6" customFormat="1" ht="15" x14ac:dyDescent="0.25">
      <c r="A17" s="70" t="s">
        <v>41</v>
      </c>
      <c r="B17" s="6" t="s">
        <v>138</v>
      </c>
      <c r="C17" s="12">
        <v>2187103758</v>
      </c>
      <c r="D17" s="12">
        <v>170072262</v>
      </c>
      <c r="E17" s="12">
        <v>0</v>
      </c>
      <c r="F17" s="12">
        <v>350375462</v>
      </c>
      <c r="G17" s="12">
        <v>1005065374</v>
      </c>
      <c r="H17" s="12">
        <v>5474934789</v>
      </c>
      <c r="I17" s="12">
        <v>5924303</v>
      </c>
      <c r="J17" s="12">
        <v>0</v>
      </c>
      <c r="K17" s="12">
        <v>283265959</v>
      </c>
      <c r="L17" s="12">
        <v>3149915311</v>
      </c>
      <c r="M17" s="12">
        <v>450177826</v>
      </c>
      <c r="N17" s="12">
        <v>5752818573</v>
      </c>
      <c r="O17" s="12">
        <v>1542791214</v>
      </c>
      <c r="P17" s="12">
        <v>398532</v>
      </c>
      <c r="Q17" s="12">
        <v>0</v>
      </c>
      <c r="R17" s="12">
        <v>760472411</v>
      </c>
      <c r="S17" s="12">
        <v>0</v>
      </c>
      <c r="T17" s="12">
        <v>2182085438</v>
      </c>
      <c r="U17" s="12">
        <v>0</v>
      </c>
      <c r="V17" s="12">
        <v>4793146164</v>
      </c>
      <c r="W17" s="12">
        <v>0</v>
      </c>
      <c r="X17" s="12">
        <v>0</v>
      </c>
      <c r="Y17" s="12">
        <v>0</v>
      </c>
      <c r="Z17" s="12">
        <v>0</v>
      </c>
      <c r="AA17" s="12">
        <v>348186487</v>
      </c>
      <c r="AB17" s="12">
        <v>8248918936</v>
      </c>
      <c r="AC17" s="12">
        <v>0</v>
      </c>
      <c r="AD17" s="12">
        <v>3527037294</v>
      </c>
      <c r="AE17" s="12">
        <v>9295866808</v>
      </c>
      <c r="AF17" s="12">
        <v>2392295492</v>
      </c>
      <c r="AG17" s="12">
        <v>14371509</v>
      </c>
      <c r="AH17" s="12">
        <v>28051758</v>
      </c>
      <c r="AI17" s="12">
        <v>3745001461</v>
      </c>
      <c r="AJ17" s="12">
        <v>580470628</v>
      </c>
      <c r="AK17" s="12">
        <v>148687297</v>
      </c>
      <c r="AL17" s="204">
        <v>56437435046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3484595969</v>
      </c>
      <c r="D22" s="12">
        <v>1350275743</v>
      </c>
      <c r="E22" s="12">
        <v>2225546303</v>
      </c>
      <c r="F22" s="12">
        <v>1260758825</v>
      </c>
      <c r="G22" s="12">
        <v>3296594004</v>
      </c>
      <c r="H22" s="12">
        <v>5973018009</v>
      </c>
      <c r="I22" s="12">
        <v>3053674468</v>
      </c>
      <c r="J22" s="12">
        <v>930250872</v>
      </c>
      <c r="K22" s="12">
        <v>816053209</v>
      </c>
      <c r="L22" s="12">
        <v>5919917003</v>
      </c>
      <c r="M22" s="12">
        <v>611083037</v>
      </c>
      <c r="N22" s="12">
        <v>1244296320</v>
      </c>
      <c r="O22" s="12">
        <v>1617870680</v>
      </c>
      <c r="P22" s="12">
        <v>1003901563</v>
      </c>
      <c r="Q22" s="12">
        <v>1240385205</v>
      </c>
      <c r="R22" s="12">
        <v>1471761516</v>
      </c>
      <c r="S22" s="12">
        <v>528918261</v>
      </c>
      <c r="T22" s="12">
        <v>9016811444</v>
      </c>
      <c r="U22" s="12">
        <v>184393438</v>
      </c>
      <c r="V22" s="12">
        <v>7102010273</v>
      </c>
      <c r="W22" s="12">
        <v>1326730453</v>
      </c>
      <c r="X22" s="12">
        <v>2365948790</v>
      </c>
      <c r="Y22" s="12">
        <v>906879686</v>
      </c>
      <c r="Z22" s="12">
        <v>1705609615</v>
      </c>
      <c r="AA22" s="12">
        <v>678135656</v>
      </c>
      <c r="AB22" s="12">
        <v>4927902839</v>
      </c>
      <c r="AC22" s="12">
        <v>736929461</v>
      </c>
      <c r="AD22" s="12">
        <v>2499915654</v>
      </c>
      <c r="AE22" s="12">
        <v>18105205069</v>
      </c>
      <c r="AF22" s="12">
        <v>5215416414</v>
      </c>
      <c r="AG22" s="12">
        <v>1661265847</v>
      </c>
      <c r="AH22" s="12">
        <v>1294499685</v>
      </c>
      <c r="AI22" s="12">
        <v>5815398828</v>
      </c>
      <c r="AJ22" s="12">
        <v>1902062382</v>
      </c>
      <c r="AK22" s="12">
        <v>385307445</v>
      </c>
      <c r="AL22" s="204">
        <v>101859323966</v>
      </c>
    </row>
    <row r="23" spans="1:38" s="6" customFormat="1" ht="15" x14ac:dyDescent="0.25">
      <c r="A23" s="70" t="s">
        <v>47</v>
      </c>
      <c r="B23" s="6" t="s">
        <v>119</v>
      </c>
      <c r="C23" s="12">
        <v>449276887</v>
      </c>
      <c r="D23" s="12">
        <v>219683884</v>
      </c>
      <c r="E23" s="12">
        <v>176022544</v>
      </c>
      <c r="F23" s="12">
        <v>79121183</v>
      </c>
      <c r="G23" s="12">
        <v>394912830</v>
      </c>
      <c r="H23" s="12">
        <v>738047263</v>
      </c>
      <c r="I23" s="12">
        <v>1075608195</v>
      </c>
      <c r="J23" s="12">
        <v>489127252</v>
      </c>
      <c r="K23" s="12">
        <v>35305955</v>
      </c>
      <c r="L23" s="12">
        <v>70638008</v>
      </c>
      <c r="M23" s="12">
        <v>163191655</v>
      </c>
      <c r="N23" s="12">
        <v>916315288</v>
      </c>
      <c r="O23" s="12">
        <v>584015394</v>
      </c>
      <c r="P23" s="12">
        <v>34624271</v>
      </c>
      <c r="Q23" s="12">
        <v>187623365</v>
      </c>
      <c r="R23" s="12">
        <v>231020465</v>
      </c>
      <c r="S23" s="12">
        <v>542766036</v>
      </c>
      <c r="T23" s="12">
        <v>23040172603</v>
      </c>
      <c r="U23" s="12">
        <v>0</v>
      </c>
      <c r="V23" s="12">
        <v>404867453</v>
      </c>
      <c r="W23" s="12">
        <v>151605963</v>
      </c>
      <c r="X23" s="12">
        <v>823294987</v>
      </c>
      <c r="Y23" s="12">
        <v>65097089</v>
      </c>
      <c r="Z23" s="12">
        <v>48513257</v>
      </c>
      <c r="AA23" s="12">
        <v>131204251</v>
      </c>
      <c r="AB23" s="12">
        <v>1330775180</v>
      </c>
      <c r="AC23" s="12">
        <v>45188906</v>
      </c>
      <c r="AD23" s="12">
        <v>134707689</v>
      </c>
      <c r="AE23" s="12">
        <v>2813023588</v>
      </c>
      <c r="AF23" s="12">
        <v>711256297</v>
      </c>
      <c r="AG23" s="12">
        <v>98512337</v>
      </c>
      <c r="AH23" s="12">
        <v>46499884</v>
      </c>
      <c r="AI23" s="12">
        <v>28552546659</v>
      </c>
      <c r="AJ23" s="12">
        <v>0</v>
      </c>
      <c r="AK23" s="12">
        <v>18598134</v>
      </c>
      <c r="AL23" s="204">
        <v>64803164752</v>
      </c>
    </row>
    <row r="24" spans="1:38" s="6" customFormat="1" ht="15" x14ac:dyDescent="0.25">
      <c r="A24" s="70" t="s">
        <v>48</v>
      </c>
      <c r="B24" s="6" t="s">
        <v>127</v>
      </c>
      <c r="C24" s="12">
        <v>31087785</v>
      </c>
      <c r="D24" s="12">
        <v>50462950</v>
      </c>
      <c r="E24" s="12">
        <v>11535969</v>
      </c>
      <c r="F24" s="12">
        <v>46452519</v>
      </c>
      <c r="G24" s="12">
        <v>251740037</v>
      </c>
      <c r="H24" s="12">
        <v>1194786589</v>
      </c>
      <c r="I24" s="12">
        <v>230090500</v>
      </c>
      <c r="J24" s="12">
        <v>73680866</v>
      </c>
      <c r="K24" s="12">
        <v>20565608</v>
      </c>
      <c r="L24" s="12">
        <v>11334968</v>
      </c>
      <c r="M24" s="12">
        <v>16946418</v>
      </c>
      <c r="N24" s="12">
        <v>808707769</v>
      </c>
      <c r="O24" s="12">
        <v>15576852</v>
      </c>
      <c r="P24" s="12">
        <v>93262656</v>
      </c>
      <c r="Q24" s="12">
        <v>11189717</v>
      </c>
      <c r="R24" s="12">
        <v>214468820</v>
      </c>
      <c r="S24" s="12">
        <v>11257100</v>
      </c>
      <c r="T24" s="12">
        <v>45394327</v>
      </c>
      <c r="U24" s="12">
        <v>3854500</v>
      </c>
      <c r="V24" s="12">
        <v>382274144</v>
      </c>
      <c r="W24" s="12">
        <v>60381026</v>
      </c>
      <c r="X24" s="12">
        <v>56950041</v>
      </c>
      <c r="Y24" s="12">
        <v>31064757</v>
      </c>
      <c r="Z24" s="12">
        <v>243820025</v>
      </c>
      <c r="AA24" s="12">
        <v>19968949</v>
      </c>
      <c r="AB24" s="12">
        <v>138753175</v>
      </c>
      <c r="AC24" s="12">
        <v>32310030</v>
      </c>
      <c r="AD24" s="12">
        <v>34813176</v>
      </c>
      <c r="AE24" s="12">
        <v>1518590780</v>
      </c>
      <c r="AF24" s="12">
        <v>301581638</v>
      </c>
      <c r="AG24" s="12">
        <v>257466665</v>
      </c>
      <c r="AH24" s="12">
        <v>137520098</v>
      </c>
      <c r="AI24" s="12">
        <v>8682162</v>
      </c>
      <c r="AJ24" s="12">
        <v>315504742</v>
      </c>
      <c r="AK24" s="12">
        <v>19722643</v>
      </c>
      <c r="AL24" s="204">
        <v>6701800001</v>
      </c>
    </row>
    <row r="25" spans="1:38" s="6" customFormat="1" ht="18.75" customHeight="1" x14ac:dyDescent="0.25">
      <c r="A25" s="71"/>
      <c r="B25" s="24" t="s">
        <v>112</v>
      </c>
      <c r="C25" s="25">
        <v>53611903116</v>
      </c>
      <c r="D25" s="25">
        <v>32554538486</v>
      </c>
      <c r="E25" s="25">
        <v>20087034792</v>
      </c>
      <c r="F25" s="25">
        <v>14892321647</v>
      </c>
      <c r="G25" s="25">
        <v>52562622973</v>
      </c>
      <c r="H25" s="25">
        <v>149606274125</v>
      </c>
      <c r="I25" s="25">
        <v>35494908205</v>
      </c>
      <c r="J25" s="25">
        <v>9831256748</v>
      </c>
      <c r="K25" s="25">
        <v>10502707659</v>
      </c>
      <c r="L25" s="25">
        <v>44677485679</v>
      </c>
      <c r="M25" s="25">
        <v>11794695518</v>
      </c>
      <c r="N25" s="25">
        <v>90579918220</v>
      </c>
      <c r="O25" s="25">
        <v>31561237818</v>
      </c>
      <c r="P25" s="25">
        <v>13628454790</v>
      </c>
      <c r="Q25" s="25">
        <v>19739312242</v>
      </c>
      <c r="R25" s="25">
        <v>22629122611</v>
      </c>
      <c r="S25" s="25">
        <v>5037895386</v>
      </c>
      <c r="T25" s="25">
        <v>108420336287</v>
      </c>
      <c r="U25" s="25">
        <v>188247938</v>
      </c>
      <c r="V25" s="25">
        <v>98065423041</v>
      </c>
      <c r="W25" s="25">
        <v>23336873690</v>
      </c>
      <c r="X25" s="25">
        <v>49090579079</v>
      </c>
      <c r="Y25" s="25">
        <v>11533202297</v>
      </c>
      <c r="Z25" s="25">
        <v>29900264806</v>
      </c>
      <c r="AA25" s="25">
        <v>9924494981</v>
      </c>
      <c r="AB25" s="25">
        <v>170690771215</v>
      </c>
      <c r="AC25" s="25">
        <v>8543025388</v>
      </c>
      <c r="AD25" s="25">
        <v>51140196258</v>
      </c>
      <c r="AE25" s="25">
        <v>350055383176</v>
      </c>
      <c r="AF25" s="25">
        <v>90744199961</v>
      </c>
      <c r="AG25" s="25">
        <v>31666721241</v>
      </c>
      <c r="AH25" s="25">
        <v>31292663943</v>
      </c>
      <c r="AI25" s="25">
        <v>175567631158</v>
      </c>
      <c r="AJ25" s="25">
        <v>26462980411</v>
      </c>
      <c r="AK25" s="25">
        <v>7752851916</v>
      </c>
      <c r="AL25" s="206">
        <v>1893167536801</v>
      </c>
    </row>
    <row r="26" spans="1:38" s="6" customFormat="1" ht="15" x14ac:dyDescent="0.25">
      <c r="A26" s="70" t="s">
        <v>49</v>
      </c>
      <c r="B26" s="6" t="s">
        <v>88</v>
      </c>
      <c r="C26" s="12">
        <v>23289568</v>
      </c>
      <c r="D26" s="12">
        <v>609214126</v>
      </c>
      <c r="E26" s="12">
        <v>488678423</v>
      </c>
      <c r="F26" s="12">
        <v>119363855</v>
      </c>
      <c r="G26" s="12">
        <v>310333216</v>
      </c>
      <c r="H26" s="12">
        <v>2459427116</v>
      </c>
      <c r="I26" s="12">
        <v>2351375972</v>
      </c>
      <c r="J26" s="12">
        <v>197390050</v>
      </c>
      <c r="K26" s="12">
        <v>20659950</v>
      </c>
      <c r="L26" s="12">
        <v>347682817</v>
      </c>
      <c r="M26" s="12">
        <v>276890249</v>
      </c>
      <c r="N26" s="12">
        <v>4910619991</v>
      </c>
      <c r="O26" s="12">
        <v>658558933</v>
      </c>
      <c r="P26" s="12">
        <v>161791170</v>
      </c>
      <c r="Q26" s="12">
        <v>760691572</v>
      </c>
      <c r="R26" s="12">
        <v>100656601</v>
      </c>
      <c r="S26" s="12">
        <v>81591126</v>
      </c>
      <c r="T26" s="12">
        <v>0</v>
      </c>
      <c r="U26" s="12">
        <v>0</v>
      </c>
      <c r="V26" s="12">
        <v>147942317</v>
      </c>
      <c r="W26" s="12">
        <v>208084644</v>
      </c>
      <c r="X26" s="12">
        <v>191150957</v>
      </c>
      <c r="Y26" s="12">
        <v>414469058</v>
      </c>
      <c r="Z26" s="12">
        <v>34871779</v>
      </c>
      <c r="AA26" s="12">
        <v>419816194</v>
      </c>
      <c r="AB26" s="12">
        <v>438273181</v>
      </c>
      <c r="AC26" s="12">
        <v>45403060</v>
      </c>
      <c r="AD26" s="12">
        <v>449167376</v>
      </c>
      <c r="AE26" s="12">
        <v>0</v>
      </c>
      <c r="AF26" s="12">
        <v>100425543</v>
      </c>
      <c r="AG26" s="12">
        <v>228092114</v>
      </c>
      <c r="AH26" s="12">
        <v>10916159</v>
      </c>
      <c r="AI26" s="12">
        <v>0</v>
      </c>
      <c r="AJ26" s="12">
        <v>0</v>
      </c>
      <c r="AK26" s="12">
        <v>65721229</v>
      </c>
      <c r="AL26" s="204">
        <v>16632548346</v>
      </c>
    </row>
    <row r="27" spans="1:38" s="6" customFormat="1" ht="15" x14ac:dyDescent="0.25">
      <c r="A27" s="70" t="s">
        <v>50</v>
      </c>
      <c r="B27" s="6" t="s">
        <v>89</v>
      </c>
      <c r="C27" s="12">
        <v>9745116094</v>
      </c>
      <c r="D27" s="12">
        <v>1185867736</v>
      </c>
      <c r="E27" s="12">
        <v>951395786</v>
      </c>
      <c r="F27" s="12">
        <v>2667162976</v>
      </c>
      <c r="G27" s="12">
        <v>3699012506</v>
      </c>
      <c r="H27" s="12">
        <v>23889708659</v>
      </c>
      <c r="I27" s="12">
        <v>6701463757</v>
      </c>
      <c r="J27" s="12">
        <v>4506116</v>
      </c>
      <c r="K27" s="12">
        <v>1892900480</v>
      </c>
      <c r="L27" s="12">
        <v>9575552676</v>
      </c>
      <c r="M27" s="12">
        <v>2401564379</v>
      </c>
      <c r="N27" s="12">
        <v>23815694250</v>
      </c>
      <c r="O27" s="12">
        <v>6243927532</v>
      </c>
      <c r="P27" s="12">
        <v>232672000</v>
      </c>
      <c r="Q27" s="12">
        <v>102279733</v>
      </c>
      <c r="R27" s="12">
        <v>2119574399</v>
      </c>
      <c r="S27" s="12">
        <v>222881589</v>
      </c>
      <c r="T27" s="12">
        <v>8746352260</v>
      </c>
      <c r="U27" s="12">
        <v>0</v>
      </c>
      <c r="V27" s="12">
        <v>26804852225</v>
      </c>
      <c r="W27" s="12">
        <v>975753759</v>
      </c>
      <c r="X27" s="12">
        <v>1230158266</v>
      </c>
      <c r="Y27" s="12">
        <v>18768462</v>
      </c>
      <c r="Z27" s="12">
        <v>664723407</v>
      </c>
      <c r="AA27" s="12">
        <v>1505231992</v>
      </c>
      <c r="AB27" s="12">
        <v>13674403965</v>
      </c>
      <c r="AC27" s="12">
        <v>4506116</v>
      </c>
      <c r="AD27" s="12">
        <v>10820437651</v>
      </c>
      <c r="AE27" s="12">
        <v>68540558246</v>
      </c>
      <c r="AF27" s="12">
        <v>11301995223</v>
      </c>
      <c r="AG27" s="12">
        <v>4506116</v>
      </c>
      <c r="AH27" s="12">
        <v>3097039799</v>
      </c>
      <c r="AI27" s="12">
        <v>16070747252</v>
      </c>
      <c r="AJ27" s="12">
        <v>12922113613</v>
      </c>
      <c r="AK27" s="12">
        <v>733079307</v>
      </c>
      <c r="AL27" s="204">
        <v>272566508327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253952321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564209844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818162165</v>
      </c>
    </row>
    <row r="29" spans="1:38" s="6" customFormat="1" ht="15" x14ac:dyDescent="0.25">
      <c r="A29" s="70" t="s">
        <v>52</v>
      </c>
      <c r="B29" s="6" t="s">
        <v>120</v>
      </c>
      <c r="C29" s="12">
        <v>7372612151</v>
      </c>
      <c r="D29" s="12">
        <v>2110957513</v>
      </c>
      <c r="E29" s="12">
        <v>2763628329</v>
      </c>
      <c r="F29" s="12">
        <v>1150690558</v>
      </c>
      <c r="G29" s="12">
        <v>7374604883</v>
      </c>
      <c r="H29" s="12">
        <v>29131191668</v>
      </c>
      <c r="I29" s="12">
        <v>3638584859</v>
      </c>
      <c r="J29" s="12">
        <v>1473277633</v>
      </c>
      <c r="K29" s="12">
        <v>667893413</v>
      </c>
      <c r="L29" s="12">
        <v>3577947641</v>
      </c>
      <c r="M29" s="12">
        <v>1747178749</v>
      </c>
      <c r="N29" s="12">
        <v>11833017170</v>
      </c>
      <c r="O29" s="12">
        <v>3467457043</v>
      </c>
      <c r="P29" s="12">
        <v>2051460898</v>
      </c>
      <c r="Q29" s="12">
        <v>1269014681</v>
      </c>
      <c r="R29" s="12">
        <v>2916530048</v>
      </c>
      <c r="S29" s="12">
        <v>533726147</v>
      </c>
      <c r="T29" s="12">
        <v>14341000742</v>
      </c>
      <c r="U29" s="12">
        <v>0</v>
      </c>
      <c r="V29" s="12">
        <v>9885501543</v>
      </c>
      <c r="W29" s="12">
        <v>3731642176</v>
      </c>
      <c r="X29" s="12">
        <v>10360362046</v>
      </c>
      <c r="Y29" s="12">
        <v>1855888497</v>
      </c>
      <c r="Z29" s="12">
        <v>6883944097</v>
      </c>
      <c r="AA29" s="12">
        <v>1969566300</v>
      </c>
      <c r="AB29" s="12">
        <v>83165910047</v>
      </c>
      <c r="AC29" s="12">
        <v>1239992635</v>
      </c>
      <c r="AD29" s="12">
        <v>6249609652</v>
      </c>
      <c r="AE29" s="12">
        <v>38297074368</v>
      </c>
      <c r="AF29" s="12">
        <v>9640338266</v>
      </c>
      <c r="AG29" s="12">
        <v>6820354533</v>
      </c>
      <c r="AH29" s="12">
        <v>2020947393</v>
      </c>
      <c r="AI29" s="12">
        <v>10616421457</v>
      </c>
      <c r="AJ29" s="12">
        <v>0</v>
      </c>
      <c r="AK29" s="12">
        <v>1568926644</v>
      </c>
      <c r="AL29" s="204">
        <v>291727253780</v>
      </c>
    </row>
    <row r="30" spans="1:38" s="6" customFormat="1" ht="15" x14ac:dyDescent="0.25">
      <c r="A30" s="70" t="s">
        <v>53</v>
      </c>
      <c r="B30" s="6" t="s">
        <v>91</v>
      </c>
      <c r="C30" s="12">
        <v>1095863452</v>
      </c>
      <c r="D30" s="12">
        <v>3984565500</v>
      </c>
      <c r="E30" s="12">
        <v>1837765848</v>
      </c>
      <c r="F30" s="12">
        <v>1578860150</v>
      </c>
      <c r="G30" s="12">
        <v>1681340058</v>
      </c>
      <c r="H30" s="12">
        <v>2581441274</v>
      </c>
      <c r="I30" s="12">
        <v>2470611107</v>
      </c>
      <c r="J30" s="12">
        <v>1326480438</v>
      </c>
      <c r="K30" s="12">
        <v>453406508</v>
      </c>
      <c r="L30" s="12">
        <v>1581827927</v>
      </c>
      <c r="M30" s="12">
        <v>579659990</v>
      </c>
      <c r="N30" s="12">
        <v>3026607157</v>
      </c>
      <c r="O30" s="12">
        <v>2475369267</v>
      </c>
      <c r="P30" s="12">
        <v>739207824</v>
      </c>
      <c r="Q30" s="12">
        <v>2826245877</v>
      </c>
      <c r="R30" s="12">
        <v>985967007</v>
      </c>
      <c r="S30" s="12">
        <v>752546103</v>
      </c>
      <c r="T30" s="12">
        <v>3438368371</v>
      </c>
      <c r="U30" s="12">
        <v>44000000</v>
      </c>
      <c r="V30" s="12">
        <v>4235190610</v>
      </c>
      <c r="W30" s="12">
        <v>2317848709</v>
      </c>
      <c r="X30" s="12">
        <v>1990117988</v>
      </c>
      <c r="Y30" s="12">
        <v>821902417</v>
      </c>
      <c r="Z30" s="12">
        <v>1790645916</v>
      </c>
      <c r="AA30" s="12">
        <v>469291075</v>
      </c>
      <c r="AB30" s="12">
        <v>6221577892</v>
      </c>
      <c r="AC30" s="12">
        <v>972037926</v>
      </c>
      <c r="AD30" s="12">
        <v>4322405074</v>
      </c>
      <c r="AE30" s="12">
        <v>10852913899</v>
      </c>
      <c r="AF30" s="12">
        <v>2940344938</v>
      </c>
      <c r="AG30" s="12">
        <v>1416153352</v>
      </c>
      <c r="AH30" s="12">
        <v>1667508921</v>
      </c>
      <c r="AI30" s="12">
        <v>13830151174</v>
      </c>
      <c r="AJ30" s="12">
        <v>0</v>
      </c>
      <c r="AK30" s="12">
        <v>1191313119</v>
      </c>
      <c r="AL30" s="204">
        <v>88499536868</v>
      </c>
    </row>
    <row r="31" spans="1:38" s="6" customFormat="1" ht="15" x14ac:dyDescent="0.25">
      <c r="A31" s="70" t="s">
        <v>54</v>
      </c>
      <c r="B31" s="6" t="s">
        <v>207</v>
      </c>
      <c r="C31" s="12">
        <v>18571801859</v>
      </c>
      <c r="D31" s="12">
        <v>9328194138</v>
      </c>
      <c r="E31" s="12">
        <v>4562293740</v>
      </c>
      <c r="F31" s="12">
        <v>3920455728</v>
      </c>
      <c r="G31" s="12">
        <v>19816253238</v>
      </c>
      <c r="H31" s="12">
        <v>48648332306</v>
      </c>
      <c r="I31" s="12">
        <v>6132652386</v>
      </c>
      <c r="J31" s="12">
        <v>2068958710</v>
      </c>
      <c r="K31" s="12">
        <v>3260736206</v>
      </c>
      <c r="L31" s="12">
        <v>7316483056</v>
      </c>
      <c r="M31" s="12">
        <v>3261180947</v>
      </c>
      <c r="N31" s="12">
        <v>34157273821</v>
      </c>
      <c r="O31" s="12">
        <v>8561844519</v>
      </c>
      <c r="P31" s="12">
        <v>4260609464</v>
      </c>
      <c r="Q31" s="12">
        <v>7132690677</v>
      </c>
      <c r="R31" s="12">
        <v>8375381225</v>
      </c>
      <c r="S31" s="12">
        <v>641791907</v>
      </c>
      <c r="T31" s="12">
        <v>27356875282</v>
      </c>
      <c r="U31" s="12">
        <v>0</v>
      </c>
      <c r="V31" s="12">
        <v>34179998019</v>
      </c>
      <c r="W31" s="12">
        <v>8869445481</v>
      </c>
      <c r="X31" s="12">
        <v>17518069525</v>
      </c>
      <c r="Y31" s="12">
        <v>1987749564</v>
      </c>
      <c r="Z31" s="12">
        <v>11182545948</v>
      </c>
      <c r="AA31" s="12">
        <v>1851555430</v>
      </c>
      <c r="AB31" s="12">
        <v>35128211195</v>
      </c>
      <c r="AC31" s="12">
        <v>2121264440</v>
      </c>
      <c r="AD31" s="12">
        <v>17895611509</v>
      </c>
      <c r="AE31" s="12">
        <v>155639500255</v>
      </c>
      <c r="AF31" s="12">
        <v>42173837085</v>
      </c>
      <c r="AG31" s="12">
        <v>12646972673</v>
      </c>
      <c r="AH31" s="12">
        <v>10360330672</v>
      </c>
      <c r="AI31" s="12">
        <v>86736095964</v>
      </c>
      <c r="AJ31" s="12">
        <v>9949019005</v>
      </c>
      <c r="AK31" s="12">
        <v>3204485706</v>
      </c>
      <c r="AL31" s="204">
        <v>668818501680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230043184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230043184</v>
      </c>
    </row>
    <row r="33" spans="1:38" s="6" customFormat="1" ht="15" x14ac:dyDescent="0.25">
      <c r="A33" s="70" t="s">
        <v>56</v>
      </c>
      <c r="B33" s="6" t="s">
        <v>94</v>
      </c>
      <c r="C33" s="12">
        <v>792890810</v>
      </c>
      <c r="D33" s="12">
        <v>254526601</v>
      </c>
      <c r="E33" s="12">
        <v>68889454</v>
      </c>
      <c r="F33" s="12">
        <v>106880900</v>
      </c>
      <c r="G33" s="12">
        <v>151053498</v>
      </c>
      <c r="H33" s="12">
        <v>333355733</v>
      </c>
      <c r="I33" s="12">
        <v>242608521</v>
      </c>
      <c r="J33" s="12">
        <v>8846970</v>
      </c>
      <c r="K33" s="12">
        <v>15121970</v>
      </c>
      <c r="L33" s="12">
        <v>107974901</v>
      </c>
      <c r="M33" s="12">
        <v>59392322</v>
      </c>
      <c r="N33" s="12">
        <v>454941117</v>
      </c>
      <c r="O33" s="12">
        <v>199624675</v>
      </c>
      <c r="P33" s="12">
        <v>28856505</v>
      </c>
      <c r="Q33" s="12">
        <v>36796787</v>
      </c>
      <c r="R33" s="12">
        <v>415588928</v>
      </c>
      <c r="S33" s="12">
        <v>9096970</v>
      </c>
      <c r="T33" s="12">
        <v>1664697403</v>
      </c>
      <c r="U33" s="12">
        <v>0</v>
      </c>
      <c r="V33" s="12">
        <v>495895314</v>
      </c>
      <c r="W33" s="12">
        <v>108481550</v>
      </c>
      <c r="X33" s="12">
        <v>184807322</v>
      </c>
      <c r="Y33" s="12">
        <v>10523237</v>
      </c>
      <c r="Z33" s="12">
        <v>95152470</v>
      </c>
      <c r="AA33" s="12">
        <v>17129642</v>
      </c>
      <c r="AB33" s="12">
        <v>234528277</v>
      </c>
      <c r="AC33" s="12">
        <v>16694470</v>
      </c>
      <c r="AD33" s="12">
        <v>437067906</v>
      </c>
      <c r="AE33" s="12">
        <v>264152162</v>
      </c>
      <c r="AF33" s="12">
        <v>1344241908</v>
      </c>
      <c r="AG33" s="12">
        <v>51916645</v>
      </c>
      <c r="AH33" s="12">
        <v>66297404</v>
      </c>
      <c r="AI33" s="12">
        <v>0</v>
      </c>
      <c r="AJ33" s="12">
        <v>45715159</v>
      </c>
      <c r="AK33" s="12">
        <v>23892952</v>
      </c>
      <c r="AL33" s="204">
        <v>8347640483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21166749</v>
      </c>
      <c r="K35" s="12">
        <v>14999994</v>
      </c>
      <c r="L35" s="12">
        <v>0</v>
      </c>
      <c r="M35" s="12">
        <v>0</v>
      </c>
      <c r="N35" s="12">
        <v>0</v>
      </c>
      <c r="O35" s="12">
        <v>24343926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121399198</v>
      </c>
      <c r="X35" s="12">
        <v>0</v>
      </c>
      <c r="Y35" s="12">
        <v>25472260</v>
      </c>
      <c r="Z35" s="12">
        <v>253241894</v>
      </c>
      <c r="AA35" s="12">
        <v>22100040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482724061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118113933</v>
      </c>
      <c r="AI36" s="12">
        <v>0</v>
      </c>
      <c r="AJ36" s="12">
        <v>0</v>
      </c>
      <c r="AK36" s="12">
        <v>0</v>
      </c>
      <c r="AL36" s="204">
        <v>118113933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494390114</v>
      </c>
      <c r="D37" s="12">
        <v>1413750015</v>
      </c>
      <c r="E37" s="12">
        <v>1407226548</v>
      </c>
      <c r="F37" s="12">
        <v>58438786</v>
      </c>
      <c r="G37" s="12">
        <v>383727643</v>
      </c>
      <c r="H37" s="12">
        <v>2634952797</v>
      </c>
      <c r="I37" s="12">
        <v>814500000</v>
      </c>
      <c r="J37" s="12">
        <v>146953424</v>
      </c>
      <c r="K37" s="12">
        <v>87141819</v>
      </c>
      <c r="L37" s="12">
        <v>72333256</v>
      </c>
      <c r="M37" s="12">
        <v>154451969</v>
      </c>
      <c r="N37" s="12">
        <v>1535500318</v>
      </c>
      <c r="O37" s="12">
        <v>650277127</v>
      </c>
      <c r="P37" s="12">
        <v>559961703</v>
      </c>
      <c r="Q37" s="12">
        <v>961448251</v>
      </c>
      <c r="R37" s="12">
        <v>1138624749</v>
      </c>
      <c r="S37" s="12">
        <v>0</v>
      </c>
      <c r="T37" s="12">
        <v>4417859871</v>
      </c>
      <c r="U37" s="12">
        <v>0</v>
      </c>
      <c r="V37" s="12">
        <v>544615922</v>
      </c>
      <c r="W37" s="12">
        <v>369299993</v>
      </c>
      <c r="X37" s="12">
        <v>1842462080</v>
      </c>
      <c r="Y37" s="12">
        <v>951534234</v>
      </c>
      <c r="Z37" s="12">
        <v>495337503</v>
      </c>
      <c r="AA37" s="12">
        <v>6103723</v>
      </c>
      <c r="AB37" s="12">
        <v>1620270254</v>
      </c>
      <c r="AC37" s="12">
        <v>504975006</v>
      </c>
      <c r="AD37" s="12">
        <v>2195748988</v>
      </c>
      <c r="AE37" s="12">
        <v>0</v>
      </c>
      <c r="AF37" s="12">
        <v>2172469950</v>
      </c>
      <c r="AG37" s="12">
        <v>857077203</v>
      </c>
      <c r="AH37" s="12">
        <v>1018275195</v>
      </c>
      <c r="AI37" s="12">
        <v>3957928629</v>
      </c>
      <c r="AJ37" s="12">
        <v>0</v>
      </c>
      <c r="AK37" s="12">
        <v>201696817</v>
      </c>
      <c r="AL37" s="204">
        <v>33669333887</v>
      </c>
    </row>
    <row r="38" spans="1:38" s="6" customFormat="1" ht="15" x14ac:dyDescent="0.25">
      <c r="A38" s="70" t="s">
        <v>61</v>
      </c>
      <c r="B38" s="6" t="s">
        <v>97</v>
      </c>
      <c r="C38" s="12">
        <v>2793294</v>
      </c>
      <c r="D38" s="12">
        <v>332487075</v>
      </c>
      <c r="E38" s="12">
        <v>246980197</v>
      </c>
      <c r="F38" s="12">
        <v>47945633</v>
      </c>
      <c r="G38" s="12">
        <v>411101840</v>
      </c>
      <c r="H38" s="12">
        <v>100791436</v>
      </c>
      <c r="I38" s="12">
        <v>323430551</v>
      </c>
      <c r="J38" s="12">
        <v>54400</v>
      </c>
      <c r="K38" s="12">
        <v>0</v>
      </c>
      <c r="L38" s="12">
        <v>0</v>
      </c>
      <c r="M38" s="12">
        <v>0</v>
      </c>
      <c r="N38" s="12">
        <v>0</v>
      </c>
      <c r="O38" s="12">
        <v>180444693</v>
      </c>
      <c r="P38" s="12">
        <v>362014404</v>
      </c>
      <c r="Q38" s="12">
        <v>116246741</v>
      </c>
      <c r="R38" s="12">
        <v>451525887</v>
      </c>
      <c r="S38" s="12">
        <v>0</v>
      </c>
      <c r="T38" s="12">
        <v>151112</v>
      </c>
      <c r="U38" s="12">
        <v>0</v>
      </c>
      <c r="V38" s="12">
        <v>2241458</v>
      </c>
      <c r="W38" s="12">
        <v>684209578</v>
      </c>
      <c r="X38" s="12">
        <v>583204818</v>
      </c>
      <c r="Y38" s="12">
        <v>889840957</v>
      </c>
      <c r="Z38" s="12">
        <v>210063315</v>
      </c>
      <c r="AA38" s="12">
        <v>640968017</v>
      </c>
      <c r="AB38" s="12">
        <v>342192118</v>
      </c>
      <c r="AC38" s="12">
        <v>0</v>
      </c>
      <c r="AD38" s="12">
        <v>20675488</v>
      </c>
      <c r="AE38" s="12">
        <v>0</v>
      </c>
      <c r="AF38" s="12">
        <v>7796364</v>
      </c>
      <c r="AG38" s="12">
        <v>101689600</v>
      </c>
      <c r="AH38" s="12">
        <v>136807283</v>
      </c>
      <c r="AI38" s="12">
        <v>0</v>
      </c>
      <c r="AJ38" s="12">
        <v>0</v>
      </c>
      <c r="AK38" s="12">
        <v>0</v>
      </c>
      <c r="AL38" s="204">
        <v>6195656259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5698203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5698204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8035166677</v>
      </c>
      <c r="D42" s="12">
        <v>11265087283</v>
      </c>
      <c r="E42" s="12">
        <v>2441934003</v>
      </c>
      <c r="F42" s="12">
        <v>4111015531</v>
      </c>
      <c r="G42" s="12">
        <v>13239006884</v>
      </c>
      <c r="H42" s="12">
        <v>30121648139</v>
      </c>
      <c r="I42" s="12">
        <v>5931996079</v>
      </c>
      <c r="J42" s="12">
        <v>2529894096</v>
      </c>
      <c r="K42" s="12">
        <v>2548514600</v>
      </c>
      <c r="L42" s="12">
        <v>5565842283</v>
      </c>
      <c r="M42" s="12">
        <v>3411386180</v>
      </c>
      <c r="N42" s="12">
        <v>8466239995</v>
      </c>
      <c r="O42" s="12">
        <v>6818756657</v>
      </c>
      <c r="P42" s="12">
        <v>3887236995</v>
      </c>
      <c r="Q42" s="12">
        <v>2950415093</v>
      </c>
      <c r="R42" s="12">
        <v>4579627606</v>
      </c>
      <c r="S42" s="12">
        <v>1297516385</v>
      </c>
      <c r="T42" s="12">
        <v>10932005570</v>
      </c>
      <c r="U42" s="12">
        <v>775484795</v>
      </c>
      <c r="V42" s="12">
        <v>9404289446</v>
      </c>
      <c r="W42" s="12">
        <v>4553156181</v>
      </c>
      <c r="X42" s="12">
        <v>9231524822</v>
      </c>
      <c r="Y42" s="12">
        <v>2166829801</v>
      </c>
      <c r="Z42" s="12">
        <v>4460307420</v>
      </c>
      <c r="AA42" s="12">
        <v>1564905211</v>
      </c>
      <c r="AB42" s="12">
        <v>12052248364</v>
      </c>
      <c r="AC42" s="12">
        <v>1688342997</v>
      </c>
      <c r="AD42" s="12">
        <v>7801465260</v>
      </c>
      <c r="AE42" s="12">
        <v>36994425494</v>
      </c>
      <c r="AF42" s="12">
        <v>15079572170</v>
      </c>
      <c r="AG42" s="12">
        <v>6275566505</v>
      </c>
      <c r="AH42" s="12">
        <v>10362745015</v>
      </c>
      <c r="AI42" s="12">
        <v>9754254812</v>
      </c>
      <c r="AJ42" s="12">
        <v>1018236372</v>
      </c>
      <c r="AK42" s="12">
        <v>2434148372</v>
      </c>
      <c r="AL42" s="204">
        <v>263750793093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2279882579</v>
      </c>
      <c r="D43" s="12">
        <v>855197171</v>
      </c>
      <c r="E43" s="12">
        <v>1376926654</v>
      </c>
      <c r="F43" s="12">
        <v>904410282</v>
      </c>
      <c r="G43" s="12">
        <v>657689560</v>
      </c>
      <c r="H43" s="12">
        <v>1834359401</v>
      </c>
      <c r="I43" s="12">
        <v>2928583954</v>
      </c>
      <c r="J43" s="12">
        <v>276596068</v>
      </c>
      <c r="K43" s="12">
        <v>92073148</v>
      </c>
      <c r="L43" s="12">
        <v>1394398307</v>
      </c>
      <c r="M43" s="12">
        <v>181649009</v>
      </c>
      <c r="N43" s="12">
        <v>792148694</v>
      </c>
      <c r="O43" s="12">
        <v>1192726467</v>
      </c>
      <c r="P43" s="12">
        <v>442389550</v>
      </c>
      <c r="Q43" s="12">
        <v>616222259</v>
      </c>
      <c r="R43" s="12">
        <v>533274752</v>
      </c>
      <c r="S43" s="12">
        <v>340660604</v>
      </c>
      <c r="T43" s="12">
        <v>7104869121</v>
      </c>
      <c r="U43" s="12">
        <v>429675</v>
      </c>
      <c r="V43" s="12">
        <v>3543429743</v>
      </c>
      <c r="W43" s="12">
        <v>562343151</v>
      </c>
      <c r="X43" s="12">
        <v>1353605514</v>
      </c>
      <c r="Y43" s="12">
        <v>202768000</v>
      </c>
      <c r="Z43" s="12">
        <v>651611351</v>
      </c>
      <c r="AA43" s="12">
        <v>352622102</v>
      </c>
      <c r="AB43" s="12">
        <v>1555689875</v>
      </c>
      <c r="AC43" s="12">
        <v>318460683</v>
      </c>
      <c r="AD43" s="12">
        <v>865646980</v>
      </c>
      <c r="AE43" s="12">
        <v>5102624445</v>
      </c>
      <c r="AF43" s="12">
        <v>3132279524</v>
      </c>
      <c r="AG43" s="12">
        <v>368057315</v>
      </c>
      <c r="AH43" s="12">
        <v>105378648</v>
      </c>
      <c r="AI43" s="12">
        <v>5432244253</v>
      </c>
      <c r="AJ43" s="12">
        <v>1925738675</v>
      </c>
      <c r="AK43" s="12">
        <v>175879394</v>
      </c>
      <c r="AL43" s="204">
        <v>49452866908</v>
      </c>
    </row>
    <row r="44" spans="1:38" s="6" customFormat="1" ht="15" x14ac:dyDescent="0.25">
      <c r="A44" s="70" t="s">
        <v>67</v>
      </c>
      <c r="B44" s="6" t="s">
        <v>241</v>
      </c>
      <c r="C44" s="12">
        <v>1350711159</v>
      </c>
      <c r="D44" s="12">
        <v>593546542</v>
      </c>
      <c r="E44" s="12">
        <v>178238018</v>
      </c>
      <c r="F44" s="12">
        <v>179446574</v>
      </c>
      <c r="G44" s="12">
        <v>852313574</v>
      </c>
      <c r="H44" s="12">
        <v>1047023493</v>
      </c>
      <c r="I44" s="12">
        <v>2423078547</v>
      </c>
      <c r="J44" s="12">
        <v>383745330</v>
      </c>
      <c r="K44" s="12">
        <v>74121614</v>
      </c>
      <c r="L44" s="12">
        <v>232253006</v>
      </c>
      <c r="M44" s="12">
        <v>221704883</v>
      </c>
      <c r="N44" s="12">
        <v>1038390929</v>
      </c>
      <c r="O44" s="12">
        <v>784356422</v>
      </c>
      <c r="P44" s="12">
        <v>99246349</v>
      </c>
      <c r="Q44" s="12">
        <v>238736721</v>
      </c>
      <c r="R44" s="12">
        <v>301860736</v>
      </c>
      <c r="S44" s="12">
        <v>685475420</v>
      </c>
      <c r="T44" s="12">
        <v>24108261678</v>
      </c>
      <c r="U44" s="12">
        <v>0</v>
      </c>
      <c r="V44" s="12">
        <v>1085540464</v>
      </c>
      <c r="W44" s="12">
        <v>428061437</v>
      </c>
      <c r="X44" s="12">
        <v>1539527396</v>
      </c>
      <c r="Y44" s="12">
        <v>735948558</v>
      </c>
      <c r="Z44" s="12">
        <v>362755239</v>
      </c>
      <c r="AA44" s="12">
        <v>89278206</v>
      </c>
      <c r="AB44" s="12">
        <v>2524794378</v>
      </c>
      <c r="AC44" s="12">
        <v>323008130</v>
      </c>
      <c r="AD44" s="12">
        <v>375458170</v>
      </c>
      <c r="AE44" s="12">
        <v>2188212841</v>
      </c>
      <c r="AF44" s="12">
        <v>707398316</v>
      </c>
      <c r="AG44" s="12">
        <v>680419794</v>
      </c>
      <c r="AH44" s="12">
        <v>49107003</v>
      </c>
      <c r="AI44" s="12">
        <v>30433308636</v>
      </c>
      <c r="AJ44" s="12">
        <v>0</v>
      </c>
      <c r="AK44" s="12">
        <v>138904010</v>
      </c>
      <c r="AL44" s="204">
        <v>76454233573</v>
      </c>
    </row>
    <row r="45" spans="1:38" s="6" customFormat="1" ht="15" x14ac:dyDescent="0.25">
      <c r="A45" s="70" t="s">
        <v>68</v>
      </c>
      <c r="B45" s="6" t="s">
        <v>128</v>
      </c>
      <c r="C45" s="12">
        <v>833333</v>
      </c>
      <c r="D45" s="12">
        <v>20902854</v>
      </c>
      <c r="E45" s="12">
        <v>0</v>
      </c>
      <c r="F45" s="12">
        <v>0</v>
      </c>
      <c r="G45" s="12">
        <v>1090909</v>
      </c>
      <c r="H45" s="12">
        <v>28145501</v>
      </c>
      <c r="I45" s="12">
        <v>833333</v>
      </c>
      <c r="J45" s="12">
        <v>833333</v>
      </c>
      <c r="K45" s="12">
        <v>0</v>
      </c>
      <c r="L45" s="12">
        <v>0</v>
      </c>
      <c r="M45" s="12">
        <v>0</v>
      </c>
      <c r="N45" s="12">
        <v>4454546</v>
      </c>
      <c r="O45" s="12">
        <v>0</v>
      </c>
      <c r="P45" s="12">
        <v>833333</v>
      </c>
      <c r="Q45" s="12">
        <v>0</v>
      </c>
      <c r="R45" s="12">
        <v>18218666</v>
      </c>
      <c r="S45" s="12">
        <v>833333</v>
      </c>
      <c r="T45" s="12">
        <v>12233000</v>
      </c>
      <c r="U45" s="12">
        <v>0</v>
      </c>
      <c r="V45" s="12">
        <v>0</v>
      </c>
      <c r="W45" s="12">
        <v>833333</v>
      </c>
      <c r="X45" s="12">
        <v>19602707</v>
      </c>
      <c r="Y45" s="12">
        <v>0</v>
      </c>
      <c r="Z45" s="12">
        <v>833333</v>
      </c>
      <c r="AA45" s="12">
        <v>833333</v>
      </c>
      <c r="AB45" s="12">
        <v>14212917</v>
      </c>
      <c r="AC45" s="12">
        <v>833333</v>
      </c>
      <c r="AD45" s="12">
        <v>8636364</v>
      </c>
      <c r="AE45" s="12">
        <v>10609110</v>
      </c>
      <c r="AF45" s="12">
        <v>19727273</v>
      </c>
      <c r="AG45" s="12">
        <v>58349716</v>
      </c>
      <c r="AH45" s="12">
        <v>0</v>
      </c>
      <c r="AI45" s="12">
        <v>-558817521</v>
      </c>
      <c r="AJ45" s="12">
        <v>0</v>
      </c>
      <c r="AK45" s="12">
        <v>0</v>
      </c>
      <c r="AL45" s="204">
        <v>-335133961</v>
      </c>
    </row>
    <row r="46" spans="1:38" s="6" customFormat="1" ht="18.75" customHeight="1" x14ac:dyDescent="0.25">
      <c r="A46" s="71"/>
      <c r="B46" s="24" t="s">
        <v>114</v>
      </c>
      <c r="C46" s="14">
        <v>49765351090</v>
      </c>
      <c r="D46" s="14">
        <v>31954296554</v>
      </c>
      <c r="E46" s="14">
        <v>16323957000</v>
      </c>
      <c r="F46" s="14">
        <v>14850369176</v>
      </c>
      <c r="G46" s="14">
        <v>48577527809</v>
      </c>
      <c r="H46" s="14">
        <v>143064329844</v>
      </c>
      <c r="I46" s="14">
        <v>33959719066</v>
      </c>
      <c r="J46" s="14">
        <v>8438703317</v>
      </c>
      <c r="K46" s="14">
        <v>9127569702</v>
      </c>
      <c r="L46" s="14">
        <v>29772295870</v>
      </c>
      <c r="M46" s="14">
        <v>12295058677</v>
      </c>
      <c r="N46" s="14">
        <v>90034887988</v>
      </c>
      <c r="O46" s="14">
        <v>31257687261</v>
      </c>
      <c r="P46" s="14">
        <v>12826280195</v>
      </c>
      <c r="Q46" s="14">
        <v>17010788392</v>
      </c>
      <c r="R46" s="14">
        <v>21936830604</v>
      </c>
      <c r="S46" s="14">
        <v>4566119584</v>
      </c>
      <c r="T46" s="14">
        <v>102916927439</v>
      </c>
      <c r="U46" s="14">
        <v>819914470</v>
      </c>
      <c r="V46" s="14">
        <v>90329497061</v>
      </c>
      <c r="W46" s="14">
        <v>22930559190</v>
      </c>
      <c r="X46" s="14">
        <v>46044593441</v>
      </c>
      <c r="Y46" s="14">
        <v>10081695045</v>
      </c>
      <c r="Z46" s="14">
        <v>27086033672</v>
      </c>
      <c r="AA46" s="14">
        <v>8909401265</v>
      </c>
      <c r="AB46" s="14">
        <v>156972312463</v>
      </c>
      <c r="AC46" s="14">
        <v>7235518796</v>
      </c>
      <c r="AD46" s="14">
        <v>51441930418</v>
      </c>
      <c r="AE46" s="14">
        <v>317890070820</v>
      </c>
      <c r="AF46" s="14">
        <v>88620426560</v>
      </c>
      <c r="AG46" s="14">
        <v>29509155566</v>
      </c>
      <c r="AH46" s="14">
        <v>29013467425</v>
      </c>
      <c r="AI46" s="14">
        <v>176272334656</v>
      </c>
      <c r="AJ46" s="14">
        <v>25860822824</v>
      </c>
      <c r="AK46" s="14">
        <v>9738047550</v>
      </c>
      <c r="AL46" s="207">
        <v>1777434480790</v>
      </c>
    </row>
    <row r="47" spans="1:38" s="6" customFormat="1" ht="18.75" customHeight="1" x14ac:dyDescent="0.25">
      <c r="A47" s="72"/>
      <c r="B47" s="20" t="s">
        <v>115</v>
      </c>
      <c r="C47" s="23">
        <v>3846552026</v>
      </c>
      <c r="D47" s="23">
        <v>600241932</v>
      </c>
      <c r="E47" s="23">
        <v>3763077792</v>
      </c>
      <c r="F47" s="23">
        <v>41952471</v>
      </c>
      <c r="G47" s="23">
        <v>3985095164</v>
      </c>
      <c r="H47" s="23">
        <v>6541944281</v>
      </c>
      <c r="I47" s="23">
        <v>1535189139</v>
      </c>
      <c r="J47" s="23">
        <v>1392553431</v>
      </c>
      <c r="K47" s="23">
        <v>1375137957</v>
      </c>
      <c r="L47" s="23">
        <v>14905189809</v>
      </c>
      <c r="M47" s="23">
        <v>-500363159</v>
      </c>
      <c r="N47" s="23">
        <v>545030232</v>
      </c>
      <c r="O47" s="23">
        <v>303550557</v>
      </c>
      <c r="P47" s="23">
        <v>802174595</v>
      </c>
      <c r="Q47" s="23">
        <v>2728523850</v>
      </c>
      <c r="R47" s="23">
        <v>692292007</v>
      </c>
      <c r="S47" s="23">
        <v>471775802</v>
      </c>
      <c r="T47" s="23">
        <v>5503408848</v>
      </c>
      <c r="U47" s="23">
        <v>-631666532</v>
      </c>
      <c r="V47" s="23">
        <v>7735925980</v>
      </c>
      <c r="W47" s="23">
        <v>406314500</v>
      </c>
      <c r="X47" s="23">
        <v>3045985638</v>
      </c>
      <c r="Y47" s="23">
        <v>1451507252</v>
      </c>
      <c r="Z47" s="23">
        <v>2814231134</v>
      </c>
      <c r="AA47" s="23">
        <v>1015093716</v>
      </c>
      <c r="AB47" s="23">
        <v>13718458752</v>
      </c>
      <c r="AC47" s="23">
        <v>1307506592</v>
      </c>
      <c r="AD47" s="23">
        <v>-301734160</v>
      </c>
      <c r="AE47" s="23">
        <v>32165312356</v>
      </c>
      <c r="AF47" s="23">
        <v>2123773401</v>
      </c>
      <c r="AG47" s="23">
        <v>2157565675</v>
      </c>
      <c r="AH47" s="23">
        <v>2279196518</v>
      </c>
      <c r="AI47" s="23">
        <v>-704703498</v>
      </c>
      <c r="AJ47" s="23">
        <v>602157587</v>
      </c>
      <c r="AK47" s="23">
        <v>-1985195634</v>
      </c>
      <c r="AL47" s="208">
        <v>115733056011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Marzo 2014</v>
      </c>
      <c r="D3" s="184"/>
      <c r="E3" s="184"/>
      <c r="F3" s="184"/>
      <c r="G3" s="184"/>
      <c r="H3" s="184"/>
      <c r="I3" s="184" t="str">
        <f>PROPER(INDICE!$B$5)</f>
        <v>Periodo Julio 2013 - Marzo 2014</v>
      </c>
      <c r="J3" s="184"/>
      <c r="K3" s="184"/>
      <c r="L3" s="184"/>
      <c r="M3" s="184"/>
      <c r="N3" s="184"/>
      <c r="O3" s="184" t="str">
        <f>PROPER(INDICE!$B$5)</f>
        <v>Periodo Julio 2013 - Marzo 2014</v>
      </c>
      <c r="P3" s="184"/>
      <c r="Q3" s="184"/>
      <c r="R3" s="184"/>
      <c r="S3" s="184"/>
      <c r="T3" s="184"/>
      <c r="U3" s="184" t="str">
        <f>PROPER(INDICE!$B$5)</f>
        <v>Periodo Julio 2013 - Marzo 2014</v>
      </c>
      <c r="V3" s="184"/>
      <c r="W3" s="184"/>
      <c r="X3" s="184"/>
      <c r="Y3" s="184"/>
      <c r="Z3" s="184"/>
      <c r="AA3" s="184" t="str">
        <f>PROPER(INDICE!$B$5)</f>
        <v>Periodo Julio 2013 - Marzo 2014</v>
      </c>
      <c r="AB3" s="184"/>
      <c r="AC3" s="184"/>
      <c r="AD3" s="184"/>
      <c r="AE3" s="184"/>
      <c r="AF3" s="184"/>
      <c r="AG3" s="184" t="str">
        <f>PROPER(INDICE!$B$5)</f>
        <v>Periodo Julio 2013 - Marzo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1045422433</v>
      </c>
      <c r="D7" s="12">
        <v>5334192936</v>
      </c>
      <c r="E7" s="12">
        <v>3948470569</v>
      </c>
      <c r="F7" s="12">
        <v>1431628716</v>
      </c>
      <c r="G7" s="12">
        <v>1146047508</v>
      </c>
      <c r="H7" s="12">
        <v>6055413625</v>
      </c>
      <c r="I7" s="12">
        <v>1061846299</v>
      </c>
      <c r="J7" s="12">
        <v>501206539</v>
      </c>
      <c r="K7" s="12">
        <v>214670760</v>
      </c>
      <c r="L7" s="12">
        <v>2802562876</v>
      </c>
      <c r="M7" s="12">
        <v>886850446</v>
      </c>
      <c r="N7" s="12">
        <v>6251929741</v>
      </c>
      <c r="O7" s="12">
        <v>5826187568</v>
      </c>
      <c r="P7" s="12">
        <v>821265416</v>
      </c>
      <c r="Q7" s="12">
        <v>1676862463</v>
      </c>
      <c r="R7" s="12">
        <v>845854387</v>
      </c>
      <c r="S7" s="12">
        <v>73213664</v>
      </c>
      <c r="T7" s="12">
        <v>5174805472</v>
      </c>
      <c r="U7" s="12">
        <v>0</v>
      </c>
      <c r="V7" s="12">
        <v>7010858063</v>
      </c>
      <c r="W7" s="12">
        <v>984615589</v>
      </c>
      <c r="X7" s="12">
        <v>2091165429</v>
      </c>
      <c r="Y7" s="12">
        <v>200845998</v>
      </c>
      <c r="Z7" s="12">
        <v>794913763</v>
      </c>
      <c r="AA7" s="12">
        <v>908113452</v>
      </c>
      <c r="AB7" s="12">
        <v>3505855565</v>
      </c>
      <c r="AC7" s="12">
        <v>402120179</v>
      </c>
      <c r="AD7" s="12">
        <v>3275231330</v>
      </c>
      <c r="AE7" s="12">
        <v>32440271308</v>
      </c>
      <c r="AF7" s="12">
        <v>2009312424</v>
      </c>
      <c r="AG7" s="12">
        <v>921792036</v>
      </c>
      <c r="AH7" s="12">
        <v>726770522</v>
      </c>
      <c r="AI7" s="12">
        <v>1001582288</v>
      </c>
      <c r="AJ7" s="12">
        <v>1404152549</v>
      </c>
      <c r="AK7" s="12">
        <v>301309098</v>
      </c>
      <c r="AL7" s="204">
        <v>103077341011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691370290</v>
      </c>
      <c r="D8" s="12">
        <v>1441357826</v>
      </c>
      <c r="E8" s="12">
        <v>739157266</v>
      </c>
      <c r="F8" s="12">
        <v>503877128</v>
      </c>
      <c r="G8" s="12">
        <v>565818610</v>
      </c>
      <c r="H8" s="12">
        <v>3453503247</v>
      </c>
      <c r="I8" s="12">
        <v>290073242</v>
      </c>
      <c r="J8" s="12">
        <v>104599557</v>
      </c>
      <c r="K8" s="12">
        <v>3412204</v>
      </c>
      <c r="L8" s="12">
        <v>666066873</v>
      </c>
      <c r="M8" s="12">
        <v>1195828204</v>
      </c>
      <c r="N8" s="12">
        <v>2168585451</v>
      </c>
      <c r="O8" s="12">
        <v>1803298265</v>
      </c>
      <c r="P8" s="12">
        <v>1163902303</v>
      </c>
      <c r="Q8" s="12">
        <v>468403927</v>
      </c>
      <c r="R8" s="12">
        <v>557346855</v>
      </c>
      <c r="S8" s="12">
        <v>4235802</v>
      </c>
      <c r="T8" s="12">
        <v>6061382008</v>
      </c>
      <c r="U8" s="12">
        <v>0</v>
      </c>
      <c r="V8" s="12">
        <v>2955591250</v>
      </c>
      <c r="W8" s="12">
        <v>575521330</v>
      </c>
      <c r="X8" s="12">
        <v>1841181726</v>
      </c>
      <c r="Y8" s="12">
        <v>65559416</v>
      </c>
      <c r="Z8" s="12">
        <v>55156909</v>
      </c>
      <c r="AA8" s="12">
        <v>498177514</v>
      </c>
      <c r="AB8" s="12">
        <v>2672975106</v>
      </c>
      <c r="AC8" s="12">
        <v>108506919</v>
      </c>
      <c r="AD8" s="12">
        <v>501069837</v>
      </c>
      <c r="AE8" s="12">
        <v>6477597724</v>
      </c>
      <c r="AF8" s="12">
        <v>742711825</v>
      </c>
      <c r="AG8" s="12">
        <v>642082201</v>
      </c>
      <c r="AH8" s="12">
        <v>71066834</v>
      </c>
      <c r="AI8" s="12">
        <v>2862358593</v>
      </c>
      <c r="AJ8" s="12">
        <v>2307951524</v>
      </c>
      <c r="AK8" s="12">
        <v>261890405</v>
      </c>
      <c r="AL8" s="204">
        <v>44521618171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281512336</v>
      </c>
      <c r="D9" s="12">
        <v>263911330</v>
      </c>
      <c r="E9" s="12">
        <v>401206625</v>
      </c>
      <c r="F9" s="12">
        <v>79258482</v>
      </c>
      <c r="G9" s="12">
        <v>173504599</v>
      </c>
      <c r="H9" s="12">
        <v>1611099740</v>
      </c>
      <c r="I9" s="12">
        <v>49727991</v>
      </c>
      <c r="J9" s="12">
        <v>220606453</v>
      </c>
      <c r="K9" s="12">
        <v>1125000</v>
      </c>
      <c r="L9" s="12">
        <v>292970521</v>
      </c>
      <c r="M9" s="12">
        <v>58086883</v>
      </c>
      <c r="N9" s="12">
        <v>345234457</v>
      </c>
      <c r="O9" s="12">
        <v>306610777</v>
      </c>
      <c r="P9" s="12">
        <v>107516028</v>
      </c>
      <c r="Q9" s="12">
        <v>307088919</v>
      </c>
      <c r="R9" s="12">
        <v>317953383</v>
      </c>
      <c r="S9" s="12">
        <v>28665765</v>
      </c>
      <c r="T9" s="12">
        <v>6950381392</v>
      </c>
      <c r="U9" s="12">
        <v>0</v>
      </c>
      <c r="V9" s="12">
        <v>855105058</v>
      </c>
      <c r="W9" s="12">
        <v>102604888</v>
      </c>
      <c r="X9" s="12">
        <v>297984992</v>
      </c>
      <c r="Y9" s="12">
        <v>119856695</v>
      </c>
      <c r="Z9" s="12">
        <v>1519540562</v>
      </c>
      <c r="AA9" s="12">
        <v>45719899</v>
      </c>
      <c r="AB9" s="12">
        <v>6886732805</v>
      </c>
      <c r="AC9" s="12">
        <v>40418117</v>
      </c>
      <c r="AD9" s="12">
        <v>435997948</v>
      </c>
      <c r="AE9" s="12">
        <v>1216722609</v>
      </c>
      <c r="AF9" s="12">
        <v>6156677386</v>
      </c>
      <c r="AG9" s="12">
        <v>44702325</v>
      </c>
      <c r="AH9" s="12">
        <v>214237078</v>
      </c>
      <c r="AI9" s="12">
        <v>712364523</v>
      </c>
      <c r="AJ9" s="12">
        <v>0</v>
      </c>
      <c r="AK9" s="12">
        <v>39099480</v>
      </c>
      <c r="AL9" s="204">
        <v>30484225046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24225880781</v>
      </c>
      <c r="D10" s="12">
        <v>14694338315</v>
      </c>
      <c r="E10" s="12">
        <v>6005419728</v>
      </c>
      <c r="F10" s="12">
        <v>4468447703</v>
      </c>
      <c r="G10" s="12">
        <v>23352202906</v>
      </c>
      <c r="H10" s="12">
        <v>74451138943</v>
      </c>
      <c r="I10" s="12">
        <v>14620584610</v>
      </c>
      <c r="J10" s="12">
        <v>5409543619</v>
      </c>
      <c r="K10" s="12">
        <v>2546150475</v>
      </c>
      <c r="L10" s="12">
        <v>3014813992</v>
      </c>
      <c r="M10" s="12">
        <v>5353098463</v>
      </c>
      <c r="N10" s="12">
        <v>21796665132</v>
      </c>
      <c r="O10" s="12">
        <v>10968625972</v>
      </c>
      <c r="P10" s="12">
        <v>7328206996</v>
      </c>
      <c r="Q10" s="12">
        <v>5667659306</v>
      </c>
      <c r="R10" s="12">
        <v>5887625964</v>
      </c>
      <c r="S10" s="12">
        <v>1623439262</v>
      </c>
      <c r="T10" s="12">
        <v>29033558899</v>
      </c>
      <c r="U10" s="12">
        <v>0</v>
      </c>
      <c r="V10" s="12">
        <v>32055047960</v>
      </c>
      <c r="W10" s="12">
        <v>13271578851</v>
      </c>
      <c r="X10" s="12">
        <v>19719056050</v>
      </c>
      <c r="Y10" s="12">
        <v>4028916283</v>
      </c>
      <c r="Z10" s="12">
        <v>12078313019</v>
      </c>
      <c r="AA10" s="12">
        <v>2867743342</v>
      </c>
      <c r="AB10" s="12">
        <v>37548130074</v>
      </c>
      <c r="AC10" s="12">
        <v>4074309573</v>
      </c>
      <c r="AD10" s="12">
        <v>17673983088</v>
      </c>
      <c r="AE10" s="12">
        <v>129152274271</v>
      </c>
      <c r="AF10" s="12">
        <v>22797019019</v>
      </c>
      <c r="AG10" s="12">
        <v>22440545238</v>
      </c>
      <c r="AH10" s="12">
        <v>11760980391</v>
      </c>
      <c r="AI10" s="12">
        <v>28014621870</v>
      </c>
      <c r="AJ10" s="12">
        <v>194489757</v>
      </c>
      <c r="AK10" s="12">
        <v>4618110668</v>
      </c>
      <c r="AL10" s="204">
        <v>622742520520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195915317</v>
      </c>
      <c r="D11" s="12">
        <v>0</v>
      </c>
      <c r="E11" s="12">
        <v>0</v>
      </c>
      <c r="F11" s="12">
        <v>173849656</v>
      </c>
      <c r="G11" s="12">
        <v>1806569594</v>
      </c>
      <c r="H11" s="12">
        <v>195915317</v>
      </c>
      <c r="I11" s="12">
        <v>196377065</v>
      </c>
      <c r="J11" s="12">
        <v>195915317</v>
      </c>
      <c r="K11" s="12">
        <v>195915317</v>
      </c>
      <c r="L11" s="12">
        <v>173849656</v>
      </c>
      <c r="M11" s="12">
        <v>195915317</v>
      </c>
      <c r="N11" s="12">
        <v>0</v>
      </c>
      <c r="O11" s="12">
        <v>0</v>
      </c>
      <c r="P11" s="12">
        <v>195915317</v>
      </c>
      <c r="Q11" s="12">
        <v>0</v>
      </c>
      <c r="R11" s="12">
        <v>193951471</v>
      </c>
      <c r="S11" s="12">
        <v>195915317</v>
      </c>
      <c r="T11" s="12">
        <v>0</v>
      </c>
      <c r="U11" s="12">
        <v>0</v>
      </c>
      <c r="V11" s="12">
        <v>0</v>
      </c>
      <c r="W11" s="12">
        <v>195915072</v>
      </c>
      <c r="X11" s="12">
        <v>196011462</v>
      </c>
      <c r="Y11" s="12">
        <v>1026920584</v>
      </c>
      <c r="Z11" s="12">
        <v>195915317</v>
      </c>
      <c r="AA11" s="12">
        <v>195915317</v>
      </c>
      <c r="AB11" s="12">
        <v>195915317</v>
      </c>
      <c r="AC11" s="12">
        <v>195915317</v>
      </c>
      <c r="AD11" s="12">
        <v>0</v>
      </c>
      <c r="AE11" s="12">
        <v>0</v>
      </c>
      <c r="AF11" s="12">
        <v>0</v>
      </c>
      <c r="AG11" s="12">
        <v>195915317</v>
      </c>
      <c r="AH11" s="12">
        <v>0</v>
      </c>
      <c r="AI11" s="12">
        <v>0</v>
      </c>
      <c r="AJ11" s="12">
        <v>0</v>
      </c>
      <c r="AK11" s="12">
        <v>0</v>
      </c>
      <c r="AL11" s="204">
        <v>6314428364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158275707</v>
      </c>
      <c r="D12" s="12">
        <v>1402817398</v>
      </c>
      <c r="E12" s="12">
        <v>959658617</v>
      </c>
      <c r="F12" s="12">
        <v>151377376</v>
      </c>
      <c r="G12" s="12">
        <v>549214499</v>
      </c>
      <c r="H12" s="12">
        <v>1807346619</v>
      </c>
      <c r="I12" s="12">
        <v>710780342</v>
      </c>
      <c r="J12" s="12">
        <v>45988393</v>
      </c>
      <c r="K12" s="12">
        <v>16409340</v>
      </c>
      <c r="L12" s="12">
        <v>2405961727</v>
      </c>
      <c r="M12" s="12">
        <v>247577273</v>
      </c>
      <c r="N12" s="12">
        <v>1838739894</v>
      </c>
      <c r="O12" s="12">
        <v>1238002315</v>
      </c>
      <c r="P12" s="12">
        <v>661995703</v>
      </c>
      <c r="Q12" s="12">
        <v>680091369</v>
      </c>
      <c r="R12" s="12">
        <v>569638633</v>
      </c>
      <c r="S12" s="12">
        <v>33046665</v>
      </c>
      <c r="T12" s="12">
        <v>715241294</v>
      </c>
      <c r="U12" s="12">
        <v>0</v>
      </c>
      <c r="V12" s="12">
        <v>1674301568</v>
      </c>
      <c r="W12" s="12">
        <v>1481742141</v>
      </c>
      <c r="X12" s="12">
        <v>1514047676</v>
      </c>
      <c r="Y12" s="12">
        <v>104991623</v>
      </c>
      <c r="Z12" s="12">
        <v>295439750</v>
      </c>
      <c r="AA12" s="12">
        <v>267036330</v>
      </c>
      <c r="AB12" s="12">
        <v>8582108964</v>
      </c>
      <c r="AC12" s="12">
        <v>85088178</v>
      </c>
      <c r="AD12" s="12">
        <v>1145266485</v>
      </c>
      <c r="AE12" s="12">
        <v>12703117905</v>
      </c>
      <c r="AF12" s="12">
        <v>1012334977</v>
      </c>
      <c r="AG12" s="12">
        <v>503893024</v>
      </c>
      <c r="AH12" s="12">
        <v>1122182307</v>
      </c>
      <c r="AI12" s="12">
        <v>893120188</v>
      </c>
      <c r="AJ12" s="12">
        <v>274648330</v>
      </c>
      <c r="AK12" s="12">
        <v>81077728</v>
      </c>
      <c r="AL12" s="204">
        <v>45932560338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15008229</v>
      </c>
      <c r="D13" s="12">
        <v>141509934</v>
      </c>
      <c r="E13" s="12">
        <v>0</v>
      </c>
      <c r="F13" s="12">
        <v>20995683</v>
      </c>
      <c r="G13" s="12">
        <v>27113544</v>
      </c>
      <c r="H13" s="12">
        <v>208701467</v>
      </c>
      <c r="I13" s="12">
        <v>36938117</v>
      </c>
      <c r="J13" s="12">
        <v>1866430</v>
      </c>
      <c r="K13" s="12">
        <v>2572470</v>
      </c>
      <c r="L13" s="12">
        <v>30749484</v>
      </c>
      <c r="M13" s="12">
        <v>7003572</v>
      </c>
      <c r="N13" s="12">
        <v>121942322</v>
      </c>
      <c r="O13" s="12">
        <v>50343082</v>
      </c>
      <c r="P13" s="12">
        <v>14389055</v>
      </c>
      <c r="Q13" s="12">
        <v>25061473</v>
      </c>
      <c r="R13" s="12">
        <v>36866909</v>
      </c>
      <c r="S13" s="12">
        <v>1041191</v>
      </c>
      <c r="T13" s="12">
        <v>22129217</v>
      </c>
      <c r="U13" s="12">
        <v>0</v>
      </c>
      <c r="V13" s="12">
        <v>118033983</v>
      </c>
      <c r="W13" s="12">
        <v>15876814</v>
      </c>
      <c r="X13" s="12">
        <v>77159473</v>
      </c>
      <c r="Y13" s="12">
        <v>2876660</v>
      </c>
      <c r="Z13" s="12">
        <v>105215229</v>
      </c>
      <c r="AA13" s="12">
        <v>31787910</v>
      </c>
      <c r="AB13" s="12">
        <v>106652387</v>
      </c>
      <c r="AC13" s="12">
        <v>12822988</v>
      </c>
      <c r="AD13" s="12">
        <v>72527943</v>
      </c>
      <c r="AE13" s="12">
        <v>243377563</v>
      </c>
      <c r="AF13" s="12">
        <v>56269574</v>
      </c>
      <c r="AG13" s="12">
        <v>40045705</v>
      </c>
      <c r="AH13" s="12">
        <v>62346243</v>
      </c>
      <c r="AI13" s="12">
        <v>0</v>
      </c>
      <c r="AJ13" s="12">
        <v>0</v>
      </c>
      <c r="AK13" s="12">
        <v>8592744</v>
      </c>
      <c r="AL13" s="204">
        <v>1717817395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949047630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70091483</v>
      </c>
      <c r="AA14" s="12">
        <v>0</v>
      </c>
      <c r="AB14" s="12">
        <v>0</v>
      </c>
      <c r="AC14" s="12">
        <v>0</v>
      </c>
      <c r="AD14" s="12">
        <v>0</v>
      </c>
      <c r="AE14" s="12">
        <v>10523482743</v>
      </c>
      <c r="AF14" s="12">
        <v>12008779769</v>
      </c>
      <c r="AG14" s="12">
        <v>0</v>
      </c>
      <c r="AH14" s="12">
        <v>0</v>
      </c>
      <c r="AI14" s="12">
        <v>16805829604</v>
      </c>
      <c r="AJ14" s="12">
        <v>9217031399</v>
      </c>
      <c r="AK14" s="12">
        <v>0</v>
      </c>
      <c r="AL14" s="204">
        <v>49574262628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155505244</v>
      </c>
      <c r="D15" s="12">
        <v>32252150</v>
      </c>
      <c r="E15" s="12">
        <v>811750105</v>
      </c>
      <c r="F15" s="12">
        <v>2897006029</v>
      </c>
      <c r="G15" s="12">
        <v>409830064</v>
      </c>
      <c r="H15" s="12">
        <v>6320190169</v>
      </c>
      <c r="I15" s="12">
        <v>7504334387</v>
      </c>
      <c r="J15" s="12">
        <v>166355263</v>
      </c>
      <c r="K15" s="12">
        <v>16385981</v>
      </c>
      <c r="L15" s="12">
        <v>1421234281</v>
      </c>
      <c r="M15" s="12">
        <v>73440877</v>
      </c>
      <c r="N15" s="12">
        <v>2799903212</v>
      </c>
      <c r="O15" s="12">
        <v>786221613</v>
      </c>
      <c r="P15" s="12">
        <v>0</v>
      </c>
      <c r="Q15" s="12">
        <v>172962548</v>
      </c>
      <c r="R15" s="12">
        <v>58000242</v>
      </c>
      <c r="S15" s="12">
        <v>0</v>
      </c>
      <c r="T15" s="12">
        <v>1392076902</v>
      </c>
      <c r="U15" s="12">
        <v>0</v>
      </c>
      <c r="V15" s="12">
        <v>9297954119</v>
      </c>
      <c r="W15" s="12">
        <v>887193679</v>
      </c>
      <c r="X15" s="12">
        <v>655709140</v>
      </c>
      <c r="Y15" s="12">
        <v>3114137</v>
      </c>
      <c r="Z15" s="12">
        <v>1312466052</v>
      </c>
      <c r="AA15" s="12">
        <v>1161318124</v>
      </c>
      <c r="AB15" s="12">
        <v>31097869527</v>
      </c>
      <c r="AC15" s="12">
        <v>10647274</v>
      </c>
      <c r="AD15" s="12">
        <v>2007972009</v>
      </c>
      <c r="AE15" s="12">
        <v>4759076525</v>
      </c>
      <c r="AF15" s="12">
        <v>1570910951</v>
      </c>
      <c r="AG15" s="12">
        <v>114621995</v>
      </c>
      <c r="AH15" s="12">
        <v>641175537</v>
      </c>
      <c r="AI15" s="12">
        <v>2811004066</v>
      </c>
      <c r="AJ15" s="12">
        <v>0</v>
      </c>
      <c r="AK15" s="12">
        <v>0</v>
      </c>
      <c r="AL15" s="204">
        <v>81348482202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5946201348</v>
      </c>
      <c r="D16" s="12">
        <v>780157773</v>
      </c>
      <c r="E16" s="12">
        <v>1273864540</v>
      </c>
      <c r="F16" s="12">
        <v>570031719</v>
      </c>
      <c r="G16" s="12">
        <v>926357298</v>
      </c>
      <c r="H16" s="12">
        <v>1717148162</v>
      </c>
      <c r="I16" s="12">
        <v>816541070</v>
      </c>
      <c r="J16" s="12">
        <v>541721482</v>
      </c>
      <c r="K16" s="12">
        <v>528480752</v>
      </c>
      <c r="L16" s="12">
        <v>690940493</v>
      </c>
      <c r="M16" s="12">
        <v>759687429</v>
      </c>
      <c r="N16" s="12">
        <v>1461401247</v>
      </c>
      <c r="O16" s="12">
        <v>1097915028</v>
      </c>
      <c r="P16" s="12">
        <v>622635971</v>
      </c>
      <c r="Q16" s="12">
        <v>598165614</v>
      </c>
      <c r="R16" s="12">
        <v>804458034</v>
      </c>
      <c r="S16" s="12">
        <v>570595256</v>
      </c>
      <c r="T16" s="12">
        <v>1455660938</v>
      </c>
      <c r="U16" s="12">
        <v>0</v>
      </c>
      <c r="V16" s="12">
        <v>2285130980</v>
      </c>
      <c r="W16" s="12">
        <v>636532939</v>
      </c>
      <c r="X16" s="12">
        <v>785768614</v>
      </c>
      <c r="Y16" s="12">
        <v>730629935</v>
      </c>
      <c r="Z16" s="12">
        <v>608358436</v>
      </c>
      <c r="AA16" s="12">
        <v>613665722</v>
      </c>
      <c r="AB16" s="12">
        <v>1694989704</v>
      </c>
      <c r="AC16" s="12">
        <v>572507875</v>
      </c>
      <c r="AD16" s="12">
        <v>726848385</v>
      </c>
      <c r="AE16" s="12">
        <v>11362459667</v>
      </c>
      <c r="AF16" s="12">
        <v>700351106</v>
      </c>
      <c r="AG16" s="12">
        <v>598629502</v>
      </c>
      <c r="AH16" s="12">
        <v>620419798</v>
      </c>
      <c r="AI16" s="12">
        <v>728217113</v>
      </c>
      <c r="AJ16" s="12">
        <v>27396421</v>
      </c>
      <c r="AK16" s="12">
        <v>563775389</v>
      </c>
      <c r="AL16" s="204">
        <v>44417645740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47282515</v>
      </c>
      <c r="D17" s="12">
        <v>258365593</v>
      </c>
      <c r="E17" s="12">
        <v>3268636</v>
      </c>
      <c r="F17" s="12">
        <v>1568590</v>
      </c>
      <c r="G17" s="12">
        <v>15756675</v>
      </c>
      <c r="H17" s="12">
        <v>303150626</v>
      </c>
      <c r="I17" s="12">
        <v>97712631</v>
      </c>
      <c r="J17" s="12">
        <v>13580802</v>
      </c>
      <c r="K17" s="12">
        <v>0</v>
      </c>
      <c r="L17" s="12">
        <v>0</v>
      </c>
      <c r="M17" s="12">
        <v>128906510</v>
      </c>
      <c r="N17" s="12">
        <v>2162709431</v>
      </c>
      <c r="O17" s="12">
        <v>140666421</v>
      </c>
      <c r="P17" s="12">
        <v>82822531</v>
      </c>
      <c r="Q17" s="12">
        <v>47346094</v>
      </c>
      <c r="R17" s="12">
        <v>17690349</v>
      </c>
      <c r="S17" s="12">
        <v>0</v>
      </c>
      <c r="T17" s="12">
        <v>167407190</v>
      </c>
      <c r="U17" s="12">
        <v>0</v>
      </c>
      <c r="V17" s="12">
        <v>1883002927</v>
      </c>
      <c r="W17" s="12">
        <v>21043700</v>
      </c>
      <c r="X17" s="12">
        <v>132376183</v>
      </c>
      <c r="Y17" s="12">
        <v>92803030</v>
      </c>
      <c r="Z17" s="12">
        <v>3431367</v>
      </c>
      <c r="AA17" s="12">
        <v>1996140</v>
      </c>
      <c r="AB17" s="12">
        <v>351715681</v>
      </c>
      <c r="AC17" s="12">
        <v>0</v>
      </c>
      <c r="AD17" s="12">
        <v>14640927</v>
      </c>
      <c r="AE17" s="12">
        <v>788016235</v>
      </c>
      <c r="AF17" s="12">
        <v>0</v>
      </c>
      <c r="AG17" s="12">
        <v>33317382</v>
      </c>
      <c r="AH17" s="12">
        <v>0</v>
      </c>
      <c r="AI17" s="12">
        <v>1014433062</v>
      </c>
      <c r="AJ17" s="12">
        <v>0</v>
      </c>
      <c r="AK17" s="12">
        <v>0</v>
      </c>
      <c r="AL17" s="204">
        <v>7825011228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765269696</v>
      </c>
      <c r="D18" s="12">
        <v>160339196</v>
      </c>
      <c r="E18" s="12">
        <v>82834523</v>
      </c>
      <c r="F18" s="12">
        <v>446222469</v>
      </c>
      <c r="G18" s="12">
        <v>123204023</v>
      </c>
      <c r="H18" s="12">
        <v>2464692436</v>
      </c>
      <c r="I18" s="12">
        <v>362197972</v>
      </c>
      <c r="J18" s="12">
        <v>1531056</v>
      </c>
      <c r="K18" s="12">
        <v>5243587</v>
      </c>
      <c r="L18" s="12">
        <v>425992331</v>
      </c>
      <c r="M18" s="12">
        <v>31100656</v>
      </c>
      <c r="N18" s="12">
        <v>1508050567</v>
      </c>
      <c r="O18" s="12">
        <v>974498017</v>
      </c>
      <c r="P18" s="12">
        <v>51444626</v>
      </c>
      <c r="Q18" s="12">
        <v>52778236</v>
      </c>
      <c r="R18" s="12">
        <v>2661057223</v>
      </c>
      <c r="S18" s="12">
        <v>25296818</v>
      </c>
      <c r="T18" s="12">
        <v>1992412351</v>
      </c>
      <c r="U18" s="12">
        <v>0</v>
      </c>
      <c r="V18" s="12">
        <v>1671242861</v>
      </c>
      <c r="W18" s="12">
        <v>62879037</v>
      </c>
      <c r="X18" s="12">
        <v>418135662</v>
      </c>
      <c r="Y18" s="12">
        <v>127769082</v>
      </c>
      <c r="Z18" s="12">
        <v>85854373</v>
      </c>
      <c r="AA18" s="12">
        <v>14425069</v>
      </c>
      <c r="AB18" s="12">
        <v>1613604587</v>
      </c>
      <c r="AC18" s="12">
        <v>38401258</v>
      </c>
      <c r="AD18" s="12">
        <v>316709426</v>
      </c>
      <c r="AE18" s="12">
        <v>40558149752</v>
      </c>
      <c r="AF18" s="12">
        <v>799233312</v>
      </c>
      <c r="AG18" s="12">
        <v>48387122</v>
      </c>
      <c r="AH18" s="12">
        <v>395212145</v>
      </c>
      <c r="AI18" s="12">
        <v>2681065390</v>
      </c>
      <c r="AJ18" s="12">
        <v>0</v>
      </c>
      <c r="AK18" s="12">
        <v>40876153</v>
      </c>
      <c r="AL18" s="204">
        <v>61006111012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4299762752</v>
      </c>
      <c r="D19" s="12">
        <v>718126669</v>
      </c>
      <c r="E19" s="12">
        <v>626983668</v>
      </c>
      <c r="F19" s="12">
        <v>499764886</v>
      </c>
      <c r="G19" s="12">
        <v>623330511</v>
      </c>
      <c r="H19" s="12">
        <v>17264627460</v>
      </c>
      <c r="I19" s="12">
        <v>107733572</v>
      </c>
      <c r="J19" s="12">
        <v>33898734</v>
      </c>
      <c r="K19" s="12">
        <v>3972856</v>
      </c>
      <c r="L19" s="12">
        <v>1071790791</v>
      </c>
      <c r="M19" s="12">
        <v>663370734</v>
      </c>
      <c r="N19" s="12">
        <v>2702927724</v>
      </c>
      <c r="O19" s="12">
        <v>1030131005</v>
      </c>
      <c r="P19" s="12">
        <v>153634664</v>
      </c>
      <c r="Q19" s="12">
        <v>1530186458</v>
      </c>
      <c r="R19" s="12">
        <v>1595280328</v>
      </c>
      <c r="S19" s="12">
        <v>432467045</v>
      </c>
      <c r="T19" s="12">
        <v>1104657792</v>
      </c>
      <c r="U19" s="12">
        <v>0</v>
      </c>
      <c r="V19" s="12">
        <v>1128075750</v>
      </c>
      <c r="W19" s="12">
        <v>254637054</v>
      </c>
      <c r="X19" s="12">
        <v>1978951667</v>
      </c>
      <c r="Y19" s="12">
        <v>2357259197</v>
      </c>
      <c r="Z19" s="12">
        <v>106416611</v>
      </c>
      <c r="AA19" s="12">
        <v>184162615</v>
      </c>
      <c r="AB19" s="12">
        <v>1536795895</v>
      </c>
      <c r="AC19" s="12">
        <v>1038447783</v>
      </c>
      <c r="AD19" s="12">
        <v>921184178</v>
      </c>
      <c r="AE19" s="12">
        <v>464581710</v>
      </c>
      <c r="AF19" s="12">
        <v>171915513</v>
      </c>
      <c r="AG19" s="12">
        <v>714073101</v>
      </c>
      <c r="AH19" s="12">
        <v>214822489</v>
      </c>
      <c r="AI19" s="12">
        <v>396609070</v>
      </c>
      <c r="AJ19" s="12">
        <v>925303</v>
      </c>
      <c r="AK19" s="12">
        <v>93508762</v>
      </c>
      <c r="AL19" s="204">
        <v>46025014347</v>
      </c>
    </row>
    <row r="20" spans="1:38" s="26" customFormat="1" ht="15" x14ac:dyDescent="0.25">
      <c r="A20" s="74" t="s">
        <v>269</v>
      </c>
      <c r="B20" s="6" t="s">
        <v>70</v>
      </c>
      <c r="C20" s="12">
        <v>253964</v>
      </c>
      <c r="D20" s="12">
        <v>803558933</v>
      </c>
      <c r="E20" s="12">
        <v>166931714</v>
      </c>
      <c r="F20" s="12">
        <v>139060851</v>
      </c>
      <c r="G20" s="12">
        <v>5254667609</v>
      </c>
      <c r="H20" s="12">
        <v>9065998810</v>
      </c>
      <c r="I20" s="12">
        <v>92473869</v>
      </c>
      <c r="J20" s="12">
        <v>0</v>
      </c>
      <c r="K20" s="12">
        <v>3997454345</v>
      </c>
      <c r="L20" s="12">
        <v>17038733866</v>
      </c>
      <c r="M20" s="12">
        <v>41938026</v>
      </c>
      <c r="N20" s="12">
        <v>6050100558</v>
      </c>
      <c r="O20" s="12">
        <v>226889327</v>
      </c>
      <c r="P20" s="12">
        <v>30568584</v>
      </c>
      <c r="Q20" s="12">
        <v>3441208</v>
      </c>
      <c r="R20" s="12">
        <v>2302476336</v>
      </c>
      <c r="S20" s="12">
        <v>0</v>
      </c>
      <c r="T20" s="12">
        <v>4733161890</v>
      </c>
      <c r="U20" s="12">
        <v>0</v>
      </c>
      <c r="V20" s="12">
        <v>6521421534</v>
      </c>
      <c r="W20" s="12">
        <v>17380921</v>
      </c>
      <c r="X20" s="12">
        <v>7968674440</v>
      </c>
      <c r="Y20" s="12">
        <v>35625430</v>
      </c>
      <c r="Z20" s="12">
        <v>8464628238</v>
      </c>
      <c r="AA20" s="12">
        <v>832298186</v>
      </c>
      <c r="AB20" s="12">
        <v>47372042887</v>
      </c>
      <c r="AC20" s="12">
        <v>13562484</v>
      </c>
      <c r="AD20" s="12">
        <v>5684499771</v>
      </c>
      <c r="AE20" s="12">
        <v>8434316005</v>
      </c>
      <c r="AF20" s="12">
        <v>5340632296</v>
      </c>
      <c r="AG20" s="12">
        <v>60512061</v>
      </c>
      <c r="AH20" s="12">
        <v>10071239126</v>
      </c>
      <c r="AI20" s="12">
        <v>2613091828</v>
      </c>
      <c r="AJ20" s="12">
        <v>145295222</v>
      </c>
      <c r="AK20" s="12">
        <v>0</v>
      </c>
      <c r="AL20" s="204">
        <v>153522930319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37827660612</v>
      </c>
      <c r="D22" s="120">
        <v>26030928053</v>
      </c>
      <c r="E22" s="120">
        <v>15019545991</v>
      </c>
      <c r="F22" s="120">
        <v>11383089288</v>
      </c>
      <c r="G22" s="120">
        <v>34973617440</v>
      </c>
      <c r="H22" s="120">
        <v>124918926621</v>
      </c>
      <c r="I22" s="120">
        <v>25947321167</v>
      </c>
      <c r="J22" s="120">
        <v>7236813645</v>
      </c>
      <c r="K22" s="120">
        <v>7531793087</v>
      </c>
      <c r="L22" s="120">
        <v>30035666891</v>
      </c>
      <c r="M22" s="120">
        <v>9642804390</v>
      </c>
      <c r="N22" s="120">
        <v>49208189736</v>
      </c>
      <c r="O22" s="120">
        <v>24449389390</v>
      </c>
      <c r="P22" s="120">
        <v>11234297194</v>
      </c>
      <c r="Q22" s="120">
        <v>11230047615</v>
      </c>
      <c r="R22" s="120">
        <v>15848200114</v>
      </c>
      <c r="S22" s="120">
        <v>2987916785</v>
      </c>
      <c r="T22" s="120">
        <v>59751922975</v>
      </c>
      <c r="U22" s="120">
        <v>0</v>
      </c>
      <c r="V22" s="120">
        <v>67455766053</v>
      </c>
      <c r="W22" s="120">
        <v>18507522015</v>
      </c>
      <c r="X22" s="120">
        <v>37676222514</v>
      </c>
      <c r="Y22" s="120">
        <v>8897168070</v>
      </c>
      <c r="Z22" s="120">
        <v>25695741109</v>
      </c>
      <c r="AA22" s="120">
        <v>7622359620</v>
      </c>
      <c r="AB22" s="120">
        <v>143165388499</v>
      </c>
      <c r="AC22" s="120">
        <v>6592747945</v>
      </c>
      <c r="AD22" s="120">
        <v>32775931327</v>
      </c>
      <c r="AE22" s="120">
        <v>259123444017</v>
      </c>
      <c r="AF22" s="120">
        <v>53366148152</v>
      </c>
      <c r="AG22" s="120">
        <v>26358517009</v>
      </c>
      <c r="AH22" s="120">
        <v>25900452470</v>
      </c>
      <c r="AI22" s="120">
        <v>60534297595</v>
      </c>
      <c r="AJ22" s="120">
        <v>13571890505</v>
      </c>
      <c r="AK22" s="120">
        <v>6008240427</v>
      </c>
      <c r="AL22" s="201">
        <v>1298509968321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37827660612</v>
      </c>
      <c r="D23" s="31">
        <v>26030928053</v>
      </c>
      <c r="E23" s="31">
        <v>15019545991</v>
      </c>
      <c r="F23" s="31">
        <v>11383089288</v>
      </c>
      <c r="G23" s="31">
        <v>34973617440</v>
      </c>
      <c r="H23" s="31">
        <v>124918926621</v>
      </c>
      <c r="I23" s="31">
        <v>25947321167</v>
      </c>
      <c r="J23" s="31">
        <v>7236813645</v>
      </c>
      <c r="K23" s="31">
        <v>7531793087</v>
      </c>
      <c r="L23" s="31">
        <v>30035666891</v>
      </c>
      <c r="M23" s="31">
        <v>9642804390</v>
      </c>
      <c r="N23" s="31">
        <v>49208189736</v>
      </c>
      <c r="O23" s="31">
        <v>24449389390</v>
      </c>
      <c r="P23" s="31">
        <v>11234297194</v>
      </c>
      <c r="Q23" s="31">
        <v>11230047615</v>
      </c>
      <c r="R23" s="31">
        <v>15848200114</v>
      </c>
      <c r="S23" s="31">
        <v>2987916785</v>
      </c>
      <c r="T23" s="31">
        <v>59751922975</v>
      </c>
      <c r="U23" s="31">
        <v>0</v>
      </c>
      <c r="V23" s="31">
        <v>67455766053</v>
      </c>
      <c r="W23" s="31">
        <v>18507522015</v>
      </c>
      <c r="X23" s="31">
        <v>37676222514</v>
      </c>
      <c r="Y23" s="31">
        <v>8897168070</v>
      </c>
      <c r="Z23" s="31">
        <v>25695741109</v>
      </c>
      <c r="AA23" s="31">
        <v>7622359620</v>
      </c>
      <c r="AB23" s="31">
        <v>143165388499</v>
      </c>
      <c r="AC23" s="31">
        <v>6592747945</v>
      </c>
      <c r="AD23" s="31">
        <v>32775931327</v>
      </c>
      <c r="AE23" s="31">
        <v>259123444017</v>
      </c>
      <c r="AF23" s="31">
        <v>53366148152</v>
      </c>
      <c r="AG23" s="31">
        <v>26358517009</v>
      </c>
      <c r="AH23" s="31">
        <v>25900452470</v>
      </c>
      <c r="AI23" s="31">
        <v>60534297595</v>
      </c>
      <c r="AJ23" s="31">
        <v>13571890505</v>
      </c>
      <c r="AK23" s="31">
        <v>6008240427</v>
      </c>
      <c r="AL23" s="205">
        <v>1298509968321</v>
      </c>
    </row>
    <row r="24" spans="1:38" s="26" customFormat="1" ht="15" x14ac:dyDescent="0.25">
      <c r="A24" s="74" t="s">
        <v>271</v>
      </c>
      <c r="B24" s="28" t="s">
        <v>144</v>
      </c>
      <c r="C24" s="12">
        <v>33095203</v>
      </c>
      <c r="D24" s="12">
        <v>180693033</v>
      </c>
      <c r="E24" s="12">
        <v>650865123</v>
      </c>
      <c r="F24" s="12">
        <v>9945977</v>
      </c>
      <c r="G24" s="12">
        <v>312278608</v>
      </c>
      <c r="H24" s="12">
        <v>22872591</v>
      </c>
      <c r="I24" s="12">
        <v>418969258</v>
      </c>
      <c r="J24" s="12">
        <v>70021966</v>
      </c>
      <c r="K24" s="12">
        <v>0</v>
      </c>
      <c r="L24" s="12">
        <v>91040389</v>
      </c>
      <c r="M24" s="12">
        <v>26247397</v>
      </c>
      <c r="N24" s="12">
        <v>328010677</v>
      </c>
      <c r="O24" s="12">
        <v>79879031</v>
      </c>
      <c r="P24" s="12">
        <v>189791560</v>
      </c>
      <c r="Q24" s="12">
        <v>428289820</v>
      </c>
      <c r="R24" s="12">
        <v>206764055</v>
      </c>
      <c r="S24" s="12">
        <v>0</v>
      </c>
      <c r="T24" s="12">
        <v>13432755</v>
      </c>
      <c r="U24" s="12">
        <v>0</v>
      </c>
      <c r="V24" s="12">
        <v>16580493</v>
      </c>
      <c r="W24" s="12">
        <v>174844549</v>
      </c>
      <c r="X24" s="12">
        <v>509277649</v>
      </c>
      <c r="Y24" s="12">
        <v>5858708</v>
      </c>
      <c r="Z24" s="12">
        <v>183373710</v>
      </c>
      <c r="AA24" s="12">
        <v>40327666</v>
      </c>
      <c r="AB24" s="12">
        <v>474901113</v>
      </c>
      <c r="AC24" s="12">
        <v>17357901</v>
      </c>
      <c r="AD24" s="12">
        <v>284707893</v>
      </c>
      <c r="AE24" s="12">
        <v>0</v>
      </c>
      <c r="AF24" s="12">
        <v>95414860</v>
      </c>
      <c r="AG24" s="12">
        <v>157808858</v>
      </c>
      <c r="AH24" s="12">
        <v>262219408</v>
      </c>
      <c r="AI24" s="12">
        <v>0</v>
      </c>
      <c r="AJ24" s="12">
        <v>0</v>
      </c>
      <c r="AK24" s="12">
        <v>36633004</v>
      </c>
      <c r="AL24" s="204">
        <v>5321503255</v>
      </c>
    </row>
    <row r="25" spans="1:38" s="26" customFormat="1" ht="15" x14ac:dyDescent="0.25">
      <c r="A25" s="74" t="s">
        <v>272</v>
      </c>
      <c r="B25" s="28" t="s">
        <v>145</v>
      </c>
      <c r="C25" s="12">
        <v>4436251</v>
      </c>
      <c r="D25" s="12">
        <v>9151688</v>
      </c>
      <c r="E25" s="12">
        <v>54529260</v>
      </c>
      <c r="F25" s="12">
        <v>909949</v>
      </c>
      <c r="G25" s="12">
        <v>56282886</v>
      </c>
      <c r="H25" s="12">
        <v>0</v>
      </c>
      <c r="I25" s="12">
        <v>3248064</v>
      </c>
      <c r="J25" s="12">
        <v>19033911</v>
      </c>
      <c r="K25" s="12">
        <v>0</v>
      </c>
      <c r="L25" s="12">
        <v>41060161</v>
      </c>
      <c r="M25" s="12">
        <v>0</v>
      </c>
      <c r="N25" s="12">
        <v>15096421</v>
      </c>
      <c r="O25" s="12">
        <v>0</v>
      </c>
      <c r="P25" s="12">
        <v>0</v>
      </c>
      <c r="Q25" s="12">
        <v>34905428</v>
      </c>
      <c r="R25" s="12">
        <v>13031167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119009361</v>
      </c>
      <c r="Y25" s="12">
        <v>0</v>
      </c>
      <c r="Z25" s="12">
        <v>0</v>
      </c>
      <c r="AA25" s="12">
        <v>6276239</v>
      </c>
      <c r="AB25" s="12">
        <v>16420322</v>
      </c>
      <c r="AC25" s="12">
        <v>0</v>
      </c>
      <c r="AD25" s="12">
        <v>20840302</v>
      </c>
      <c r="AE25" s="12">
        <v>0</v>
      </c>
      <c r="AF25" s="12">
        <v>2400517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416706513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4308890</v>
      </c>
      <c r="E26" s="12">
        <v>16102821</v>
      </c>
      <c r="F26" s="12">
        <v>1798202</v>
      </c>
      <c r="G26" s="12">
        <v>66356644</v>
      </c>
      <c r="H26" s="12">
        <v>667257</v>
      </c>
      <c r="I26" s="12">
        <v>73852293</v>
      </c>
      <c r="J26" s="12">
        <v>3861158</v>
      </c>
      <c r="K26" s="12">
        <v>0</v>
      </c>
      <c r="L26" s="12">
        <v>3041003</v>
      </c>
      <c r="M26" s="12">
        <v>0</v>
      </c>
      <c r="N26" s="12">
        <v>108188486</v>
      </c>
      <c r="O26" s="12">
        <v>4847119</v>
      </c>
      <c r="P26" s="12">
        <v>0</v>
      </c>
      <c r="Q26" s="12">
        <v>4216530</v>
      </c>
      <c r="R26" s="12">
        <v>6742710</v>
      </c>
      <c r="S26" s="12">
        <v>0</v>
      </c>
      <c r="T26" s="12">
        <v>0</v>
      </c>
      <c r="U26" s="12">
        <v>0</v>
      </c>
      <c r="V26" s="12">
        <v>0</v>
      </c>
      <c r="W26" s="12">
        <v>1730113</v>
      </c>
      <c r="X26" s="12">
        <v>75807674</v>
      </c>
      <c r="Y26" s="12">
        <v>2269520</v>
      </c>
      <c r="Z26" s="12">
        <v>0</v>
      </c>
      <c r="AA26" s="12">
        <v>2909439</v>
      </c>
      <c r="AB26" s="12">
        <v>67175909</v>
      </c>
      <c r="AC26" s="12">
        <v>692000</v>
      </c>
      <c r="AD26" s="12">
        <v>2831533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447399301</v>
      </c>
    </row>
    <row r="27" spans="1:38" s="26" customFormat="1" ht="15" x14ac:dyDescent="0.25">
      <c r="A27" s="74" t="s">
        <v>274</v>
      </c>
      <c r="B27" s="28" t="s">
        <v>147</v>
      </c>
      <c r="C27" s="12">
        <v>32694482</v>
      </c>
      <c r="D27" s="12">
        <v>111898510</v>
      </c>
      <c r="E27" s="12">
        <v>108147186</v>
      </c>
      <c r="F27" s="12">
        <v>216519147</v>
      </c>
      <c r="G27" s="12">
        <v>560595090</v>
      </c>
      <c r="H27" s="12">
        <v>665615079</v>
      </c>
      <c r="I27" s="12">
        <v>933700491</v>
      </c>
      <c r="J27" s="12">
        <v>62135201</v>
      </c>
      <c r="K27" s="12">
        <v>0</v>
      </c>
      <c r="L27" s="12">
        <v>25752345</v>
      </c>
      <c r="M27" s="12">
        <v>31173577</v>
      </c>
      <c r="N27" s="12">
        <v>86123502</v>
      </c>
      <c r="O27" s="12">
        <v>7936594</v>
      </c>
      <c r="P27" s="12">
        <v>58637775</v>
      </c>
      <c r="Q27" s="12">
        <v>19312335</v>
      </c>
      <c r="R27" s="12">
        <v>58050906</v>
      </c>
      <c r="S27" s="12">
        <v>0</v>
      </c>
      <c r="T27" s="12">
        <v>0</v>
      </c>
      <c r="U27" s="12">
        <v>0</v>
      </c>
      <c r="V27" s="12">
        <v>329553</v>
      </c>
      <c r="W27" s="12">
        <v>27732906</v>
      </c>
      <c r="X27" s="12">
        <v>1104569865</v>
      </c>
      <c r="Y27" s="12">
        <v>39320453</v>
      </c>
      <c r="Z27" s="12">
        <v>0</v>
      </c>
      <c r="AA27" s="12">
        <v>59766258</v>
      </c>
      <c r="AB27" s="12">
        <v>1213439972</v>
      </c>
      <c r="AC27" s="12">
        <v>70987415</v>
      </c>
      <c r="AD27" s="12">
        <v>115579112</v>
      </c>
      <c r="AE27" s="12">
        <v>0</v>
      </c>
      <c r="AF27" s="12">
        <v>4584984</v>
      </c>
      <c r="AG27" s="12">
        <v>21832990</v>
      </c>
      <c r="AH27" s="12">
        <v>0</v>
      </c>
      <c r="AI27" s="12">
        <v>0</v>
      </c>
      <c r="AJ27" s="12">
        <v>0</v>
      </c>
      <c r="AK27" s="12">
        <v>862191</v>
      </c>
      <c r="AL27" s="204">
        <v>5637297919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1312849</v>
      </c>
      <c r="D29" s="12">
        <v>22917680</v>
      </c>
      <c r="E29" s="12">
        <v>64423008</v>
      </c>
      <c r="F29" s="12">
        <v>8844483</v>
      </c>
      <c r="G29" s="12">
        <v>20901340</v>
      </c>
      <c r="H29" s="12">
        <v>11320252</v>
      </c>
      <c r="I29" s="12">
        <v>50087376</v>
      </c>
      <c r="J29" s="12">
        <v>0</v>
      </c>
      <c r="K29" s="12">
        <v>0</v>
      </c>
      <c r="L29" s="12">
        <v>727677</v>
      </c>
      <c r="M29" s="12">
        <v>2187740</v>
      </c>
      <c r="N29" s="12">
        <v>35918204</v>
      </c>
      <c r="O29" s="12">
        <v>11661824</v>
      </c>
      <c r="P29" s="12">
        <v>8835906</v>
      </c>
      <c r="Q29" s="12">
        <v>28700299</v>
      </c>
      <c r="R29" s="12">
        <v>19142537</v>
      </c>
      <c r="S29" s="12">
        <v>0</v>
      </c>
      <c r="T29" s="12">
        <v>0</v>
      </c>
      <c r="U29" s="12">
        <v>0</v>
      </c>
      <c r="V29" s="12">
        <v>3070809</v>
      </c>
      <c r="W29" s="12">
        <v>9467648</v>
      </c>
      <c r="X29" s="12">
        <v>88566560</v>
      </c>
      <c r="Y29" s="12">
        <v>163509</v>
      </c>
      <c r="Z29" s="12">
        <v>1047935</v>
      </c>
      <c r="AA29" s="12">
        <v>14160424</v>
      </c>
      <c r="AB29" s="12">
        <v>46875729</v>
      </c>
      <c r="AC29" s="12">
        <v>706502</v>
      </c>
      <c r="AD29" s="12">
        <v>17728509</v>
      </c>
      <c r="AE29" s="12">
        <v>0</v>
      </c>
      <c r="AF29" s="12">
        <v>6439163</v>
      </c>
      <c r="AG29" s="12">
        <v>546338</v>
      </c>
      <c r="AH29" s="12">
        <v>46368018</v>
      </c>
      <c r="AI29" s="12">
        <v>0</v>
      </c>
      <c r="AJ29" s="12">
        <v>0</v>
      </c>
      <c r="AK29" s="12">
        <v>30752429</v>
      </c>
      <c r="AL29" s="204">
        <v>552874748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1009726</v>
      </c>
      <c r="E30" s="12">
        <v>0</v>
      </c>
      <c r="F30" s="12">
        <v>0</v>
      </c>
      <c r="G30" s="12">
        <v>5769001</v>
      </c>
      <c r="H30" s="12">
        <v>0</v>
      </c>
      <c r="I30" s="12">
        <v>10774071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1529277</v>
      </c>
      <c r="P30" s="12">
        <v>0</v>
      </c>
      <c r="Q30" s="12">
        <v>3198443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16127290</v>
      </c>
      <c r="Y30" s="12">
        <v>0</v>
      </c>
      <c r="Z30" s="12">
        <v>0</v>
      </c>
      <c r="AA30" s="12">
        <v>0</v>
      </c>
      <c r="AB30" s="12">
        <v>16984891</v>
      </c>
      <c r="AC30" s="12">
        <v>0</v>
      </c>
      <c r="AD30" s="12">
        <v>861174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56253873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10105545</v>
      </c>
      <c r="E32" s="12">
        <v>81995341</v>
      </c>
      <c r="F32" s="12">
        <v>76821000</v>
      </c>
      <c r="G32" s="12">
        <v>29934219</v>
      </c>
      <c r="H32" s="12">
        <v>44393384</v>
      </c>
      <c r="I32" s="12">
        <v>45043505</v>
      </c>
      <c r="J32" s="12">
        <v>0</v>
      </c>
      <c r="K32" s="12">
        <v>0</v>
      </c>
      <c r="L32" s="12">
        <v>8768941</v>
      </c>
      <c r="M32" s="12">
        <v>4799492</v>
      </c>
      <c r="N32" s="12">
        <v>88457258</v>
      </c>
      <c r="O32" s="12">
        <v>10759828</v>
      </c>
      <c r="P32" s="12">
        <v>3119178</v>
      </c>
      <c r="Q32" s="12">
        <v>18528158</v>
      </c>
      <c r="R32" s="12">
        <v>10499228</v>
      </c>
      <c r="S32" s="12">
        <v>0</v>
      </c>
      <c r="T32" s="12">
        <v>9780032</v>
      </c>
      <c r="U32" s="12">
        <v>0</v>
      </c>
      <c r="V32" s="12">
        <v>0</v>
      </c>
      <c r="W32" s="12">
        <v>1353036</v>
      </c>
      <c r="X32" s="12">
        <v>154311750</v>
      </c>
      <c r="Y32" s="12">
        <v>214089</v>
      </c>
      <c r="Z32" s="12">
        <v>0</v>
      </c>
      <c r="AA32" s="12">
        <v>858049</v>
      </c>
      <c r="AB32" s="12">
        <v>210549645</v>
      </c>
      <c r="AC32" s="12">
        <v>975000</v>
      </c>
      <c r="AD32" s="12">
        <v>15809597</v>
      </c>
      <c r="AE32" s="12">
        <v>0</v>
      </c>
      <c r="AF32" s="12">
        <v>694840</v>
      </c>
      <c r="AG32" s="12">
        <v>1716491</v>
      </c>
      <c r="AH32" s="12">
        <v>2002747</v>
      </c>
      <c r="AI32" s="12">
        <v>0</v>
      </c>
      <c r="AJ32" s="12">
        <v>0</v>
      </c>
      <c r="AK32" s="12">
        <v>0</v>
      </c>
      <c r="AL32" s="204">
        <v>831490353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22288627</v>
      </c>
      <c r="E33" s="12">
        <v>7403668</v>
      </c>
      <c r="F33" s="12">
        <v>69494544</v>
      </c>
      <c r="G33" s="12">
        <v>50669204</v>
      </c>
      <c r="H33" s="12">
        <v>0</v>
      </c>
      <c r="I33" s="12">
        <v>26273052</v>
      </c>
      <c r="J33" s="12">
        <v>0</v>
      </c>
      <c r="K33" s="12">
        <v>0</v>
      </c>
      <c r="L33" s="12">
        <v>50006344</v>
      </c>
      <c r="M33" s="12">
        <v>0</v>
      </c>
      <c r="N33" s="12">
        <v>25675410</v>
      </c>
      <c r="O33" s="12">
        <v>0</v>
      </c>
      <c r="P33" s="12">
        <v>693203</v>
      </c>
      <c r="Q33" s="12">
        <v>31636412</v>
      </c>
      <c r="R33" s="12">
        <v>24210807</v>
      </c>
      <c r="S33" s="12">
        <v>0</v>
      </c>
      <c r="T33" s="12">
        <v>0</v>
      </c>
      <c r="U33" s="12">
        <v>0</v>
      </c>
      <c r="V33" s="12">
        <v>743475</v>
      </c>
      <c r="W33" s="12">
        <v>0</v>
      </c>
      <c r="X33" s="12">
        <v>57316516</v>
      </c>
      <c r="Y33" s="12">
        <v>0</v>
      </c>
      <c r="Z33" s="12">
        <v>0</v>
      </c>
      <c r="AA33" s="12">
        <v>7033945</v>
      </c>
      <c r="AB33" s="12">
        <v>53014732</v>
      </c>
      <c r="AC33" s="12">
        <v>7953908</v>
      </c>
      <c r="AD33" s="12">
        <v>24611231</v>
      </c>
      <c r="AE33" s="12">
        <v>0</v>
      </c>
      <c r="AF33" s="12">
        <v>0</v>
      </c>
      <c r="AG33" s="12">
        <v>9017085</v>
      </c>
      <c r="AH33" s="12">
        <v>0</v>
      </c>
      <c r="AI33" s="12">
        <v>0</v>
      </c>
      <c r="AJ33" s="12">
        <v>0</v>
      </c>
      <c r="AK33" s="12">
        <v>0</v>
      </c>
      <c r="AL33" s="204">
        <v>468042163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2108461</v>
      </c>
      <c r="E34" s="12">
        <v>728455</v>
      </c>
      <c r="F34" s="12">
        <v>988493</v>
      </c>
      <c r="G34" s="12">
        <v>15388638</v>
      </c>
      <c r="H34" s="12">
        <v>1511344</v>
      </c>
      <c r="I34" s="12">
        <v>16584374</v>
      </c>
      <c r="J34" s="12">
        <v>104390</v>
      </c>
      <c r="K34" s="12">
        <v>0</v>
      </c>
      <c r="L34" s="12">
        <v>0</v>
      </c>
      <c r="M34" s="12">
        <v>0</v>
      </c>
      <c r="N34" s="12">
        <v>24885808</v>
      </c>
      <c r="O34" s="12">
        <v>2692716</v>
      </c>
      <c r="P34" s="12">
        <v>4775786</v>
      </c>
      <c r="Q34" s="12">
        <v>18798046</v>
      </c>
      <c r="R34" s="12">
        <v>20307697</v>
      </c>
      <c r="S34" s="12">
        <v>0</v>
      </c>
      <c r="T34" s="12">
        <v>0</v>
      </c>
      <c r="U34" s="12">
        <v>0</v>
      </c>
      <c r="V34" s="12">
        <v>0</v>
      </c>
      <c r="W34" s="12">
        <v>6413455</v>
      </c>
      <c r="X34" s="12">
        <v>61190070</v>
      </c>
      <c r="Y34" s="12">
        <v>0</v>
      </c>
      <c r="Z34" s="12">
        <v>0</v>
      </c>
      <c r="AA34" s="12">
        <v>1734629</v>
      </c>
      <c r="AB34" s="12">
        <v>14208799</v>
      </c>
      <c r="AC34" s="12">
        <v>0</v>
      </c>
      <c r="AD34" s="12">
        <v>3551749</v>
      </c>
      <c r="AE34" s="12">
        <v>0</v>
      </c>
      <c r="AF34" s="12">
        <v>0</v>
      </c>
      <c r="AG34" s="12">
        <v>0</v>
      </c>
      <c r="AH34" s="12">
        <v>561430</v>
      </c>
      <c r="AI34" s="12">
        <v>0</v>
      </c>
      <c r="AJ34" s="12">
        <v>0</v>
      </c>
      <c r="AK34" s="12">
        <v>0</v>
      </c>
      <c r="AL34" s="204">
        <v>196534340</v>
      </c>
    </row>
    <row r="35" spans="1:38" s="26" customFormat="1" ht="15" x14ac:dyDescent="0.25">
      <c r="A35" s="74" t="s">
        <v>282</v>
      </c>
      <c r="B35" s="28" t="s">
        <v>155</v>
      </c>
      <c r="C35" s="12">
        <v>20444668</v>
      </c>
      <c r="D35" s="12">
        <v>7379395</v>
      </c>
      <c r="E35" s="12">
        <v>87273381</v>
      </c>
      <c r="F35" s="12">
        <v>1643721</v>
      </c>
      <c r="G35" s="12">
        <v>167365296</v>
      </c>
      <c r="H35" s="12">
        <v>83293285</v>
      </c>
      <c r="I35" s="12">
        <v>197509375</v>
      </c>
      <c r="J35" s="12">
        <v>0</v>
      </c>
      <c r="K35" s="12">
        <v>0</v>
      </c>
      <c r="L35" s="12">
        <v>5571844</v>
      </c>
      <c r="M35" s="12">
        <v>361066</v>
      </c>
      <c r="N35" s="12">
        <v>10499556</v>
      </c>
      <c r="O35" s="12">
        <v>9114243</v>
      </c>
      <c r="P35" s="12">
        <v>1049064</v>
      </c>
      <c r="Q35" s="12">
        <v>9232059</v>
      </c>
      <c r="R35" s="12">
        <v>12319740</v>
      </c>
      <c r="S35" s="12">
        <v>0</v>
      </c>
      <c r="T35" s="12">
        <v>0</v>
      </c>
      <c r="U35" s="12">
        <v>0</v>
      </c>
      <c r="V35" s="12">
        <v>0</v>
      </c>
      <c r="W35" s="12">
        <v>2681212</v>
      </c>
      <c r="X35" s="12">
        <v>204067218</v>
      </c>
      <c r="Y35" s="12">
        <v>0</v>
      </c>
      <c r="Z35" s="12">
        <v>0</v>
      </c>
      <c r="AA35" s="12">
        <v>1149927</v>
      </c>
      <c r="AB35" s="12">
        <v>314330887</v>
      </c>
      <c r="AC35" s="12">
        <v>5738408</v>
      </c>
      <c r="AD35" s="12">
        <v>26106514</v>
      </c>
      <c r="AE35" s="12">
        <v>0</v>
      </c>
      <c r="AF35" s="12">
        <v>5705192</v>
      </c>
      <c r="AG35" s="12">
        <v>1726193</v>
      </c>
      <c r="AH35" s="12">
        <v>6108330</v>
      </c>
      <c r="AI35" s="12">
        <v>0</v>
      </c>
      <c r="AJ35" s="12">
        <v>0</v>
      </c>
      <c r="AK35" s="12">
        <v>0</v>
      </c>
      <c r="AL35" s="204">
        <v>1180670574</v>
      </c>
    </row>
    <row r="36" spans="1:38" s="26" customFormat="1" ht="15" x14ac:dyDescent="0.25">
      <c r="A36" s="74" t="s">
        <v>283</v>
      </c>
      <c r="B36" s="28" t="s">
        <v>156</v>
      </c>
      <c r="C36" s="12">
        <v>76935686</v>
      </c>
      <c r="D36" s="12">
        <v>12874166</v>
      </c>
      <c r="E36" s="12">
        <v>11947331</v>
      </c>
      <c r="F36" s="12">
        <v>37765496</v>
      </c>
      <c r="G36" s="12">
        <v>622699</v>
      </c>
      <c r="H36" s="12">
        <v>53713978</v>
      </c>
      <c r="I36" s="12">
        <v>310744</v>
      </c>
      <c r="J36" s="12">
        <v>11551629</v>
      </c>
      <c r="K36" s="12">
        <v>0</v>
      </c>
      <c r="L36" s="12">
        <v>0</v>
      </c>
      <c r="M36" s="12">
        <v>11597414</v>
      </c>
      <c r="N36" s="12">
        <v>103153027</v>
      </c>
      <c r="O36" s="12">
        <v>95890502</v>
      </c>
      <c r="P36" s="12">
        <v>23479079</v>
      </c>
      <c r="Q36" s="12">
        <v>77202122</v>
      </c>
      <c r="R36" s="12">
        <v>20587025</v>
      </c>
      <c r="S36" s="12">
        <v>0</v>
      </c>
      <c r="T36" s="12">
        <v>619724</v>
      </c>
      <c r="U36" s="12">
        <v>0</v>
      </c>
      <c r="V36" s="12">
        <v>0</v>
      </c>
      <c r="W36" s="12">
        <v>4726151</v>
      </c>
      <c r="X36" s="12">
        <v>99867542</v>
      </c>
      <c r="Y36" s="12">
        <v>8289956</v>
      </c>
      <c r="Z36" s="12">
        <v>9505132</v>
      </c>
      <c r="AA36" s="12">
        <v>6808701</v>
      </c>
      <c r="AB36" s="12">
        <v>18558851</v>
      </c>
      <c r="AC36" s="12">
        <v>197382994</v>
      </c>
      <c r="AD36" s="12">
        <v>212432205</v>
      </c>
      <c r="AE36" s="12">
        <v>0</v>
      </c>
      <c r="AF36" s="12">
        <v>0</v>
      </c>
      <c r="AG36" s="12">
        <v>12972285</v>
      </c>
      <c r="AH36" s="12">
        <v>35760707</v>
      </c>
      <c r="AI36" s="12">
        <v>0</v>
      </c>
      <c r="AJ36" s="12">
        <v>0</v>
      </c>
      <c r="AK36" s="12">
        <v>0</v>
      </c>
      <c r="AL36" s="204">
        <v>1144555146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59733990</v>
      </c>
      <c r="G37" s="12">
        <v>199123005</v>
      </c>
      <c r="H37" s="12">
        <v>21948684</v>
      </c>
      <c r="I37" s="12">
        <v>244979354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29829529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32416252</v>
      </c>
      <c r="X37" s="12">
        <v>11793426</v>
      </c>
      <c r="Y37" s="12">
        <v>0</v>
      </c>
      <c r="Z37" s="12">
        <v>0</v>
      </c>
      <c r="AA37" s="12">
        <v>0</v>
      </c>
      <c r="AB37" s="12">
        <v>446487958</v>
      </c>
      <c r="AC37" s="12">
        <v>0</v>
      </c>
      <c r="AD37" s="12">
        <v>0</v>
      </c>
      <c r="AE37" s="12">
        <v>0</v>
      </c>
      <c r="AF37" s="12">
        <v>0</v>
      </c>
      <c r="AG37" s="12">
        <v>21985836</v>
      </c>
      <c r="AH37" s="12">
        <v>0</v>
      </c>
      <c r="AI37" s="12">
        <v>0</v>
      </c>
      <c r="AJ37" s="12">
        <v>0</v>
      </c>
      <c r="AK37" s="12">
        <v>0</v>
      </c>
      <c r="AL37" s="204">
        <v>1068298034</v>
      </c>
    </row>
    <row r="38" spans="1:38" s="26" customFormat="1" ht="15" x14ac:dyDescent="0.25">
      <c r="A38" s="121" t="s">
        <v>285</v>
      </c>
      <c r="B38" s="122" t="s">
        <v>157</v>
      </c>
      <c r="C38" s="120">
        <v>168919139</v>
      </c>
      <c r="D38" s="120">
        <v>384735721</v>
      </c>
      <c r="E38" s="120">
        <v>1083415574</v>
      </c>
      <c r="F38" s="120">
        <v>484465002</v>
      </c>
      <c r="G38" s="120">
        <v>1485286630</v>
      </c>
      <c r="H38" s="120">
        <v>905335854</v>
      </c>
      <c r="I38" s="120">
        <v>2021331957</v>
      </c>
      <c r="J38" s="120">
        <v>166708255</v>
      </c>
      <c r="K38" s="120">
        <v>0</v>
      </c>
      <c r="L38" s="120">
        <v>225968704</v>
      </c>
      <c r="M38" s="120">
        <v>76366686</v>
      </c>
      <c r="N38" s="120">
        <v>826008349</v>
      </c>
      <c r="O38" s="120">
        <v>224311134</v>
      </c>
      <c r="P38" s="120">
        <v>320211080</v>
      </c>
      <c r="Q38" s="120">
        <v>674019652</v>
      </c>
      <c r="R38" s="120">
        <v>391655872</v>
      </c>
      <c r="S38" s="120">
        <v>0</v>
      </c>
      <c r="T38" s="120">
        <v>23907097</v>
      </c>
      <c r="U38" s="120">
        <v>0</v>
      </c>
      <c r="V38" s="120">
        <v>20724330</v>
      </c>
      <c r="W38" s="120">
        <v>261365322</v>
      </c>
      <c r="X38" s="120">
        <v>2501904921</v>
      </c>
      <c r="Y38" s="120">
        <v>56116235</v>
      </c>
      <c r="Z38" s="120">
        <v>193926777</v>
      </c>
      <c r="AA38" s="120">
        <v>141025277</v>
      </c>
      <c r="AB38" s="120">
        <v>2892948808</v>
      </c>
      <c r="AC38" s="120">
        <v>301794128</v>
      </c>
      <c r="AD38" s="120">
        <v>725059819</v>
      </c>
      <c r="AE38" s="120">
        <v>0</v>
      </c>
      <c r="AF38" s="120">
        <v>115239556</v>
      </c>
      <c r="AG38" s="120">
        <v>227606076</v>
      </c>
      <c r="AH38" s="120">
        <v>353020640</v>
      </c>
      <c r="AI38" s="120">
        <v>0</v>
      </c>
      <c r="AJ38" s="120">
        <v>0</v>
      </c>
      <c r="AK38" s="120">
        <v>68247624</v>
      </c>
      <c r="AL38" s="201">
        <v>17321626219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3141167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85433125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2289332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5531000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413058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8233390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50292627</v>
      </c>
      <c r="L42" s="12">
        <v>0</v>
      </c>
      <c r="M42" s="12">
        <v>0</v>
      </c>
      <c r="N42" s="12">
        <v>0</v>
      </c>
      <c r="O42" s="12">
        <v>18874539</v>
      </c>
      <c r="P42" s="12">
        <v>0</v>
      </c>
      <c r="Q42" s="12">
        <v>0</v>
      </c>
      <c r="R42" s="12">
        <v>2870383</v>
      </c>
      <c r="S42" s="12">
        <v>11025210</v>
      </c>
      <c r="T42" s="12">
        <v>0</v>
      </c>
      <c r="U42" s="12">
        <v>0</v>
      </c>
      <c r="V42" s="12">
        <v>0</v>
      </c>
      <c r="W42" s="12">
        <v>634597</v>
      </c>
      <c r="X42" s="12">
        <v>1013849</v>
      </c>
      <c r="Y42" s="12">
        <v>6709971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91421176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840475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389580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1230055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1231758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1231758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1290667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1290667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4909303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4909303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1323946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1323946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52581959</v>
      </c>
      <c r="L53" s="120">
        <v>0</v>
      </c>
      <c r="M53" s="120">
        <v>0</v>
      </c>
      <c r="N53" s="120">
        <v>0</v>
      </c>
      <c r="O53" s="120">
        <v>18874539</v>
      </c>
      <c r="P53" s="120">
        <v>83407279</v>
      </c>
      <c r="Q53" s="120">
        <v>0</v>
      </c>
      <c r="R53" s="120">
        <v>2870383</v>
      </c>
      <c r="S53" s="120">
        <v>25037038</v>
      </c>
      <c r="T53" s="120">
        <v>0</v>
      </c>
      <c r="U53" s="120">
        <v>0</v>
      </c>
      <c r="V53" s="120">
        <v>0</v>
      </c>
      <c r="W53" s="120">
        <v>634597</v>
      </c>
      <c r="X53" s="120">
        <v>1013849</v>
      </c>
      <c r="Y53" s="120">
        <v>10653776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195073420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168919139</v>
      </c>
      <c r="D54" s="31">
        <v>384735721</v>
      </c>
      <c r="E54" s="31">
        <v>1083415574</v>
      </c>
      <c r="F54" s="31">
        <v>484465002</v>
      </c>
      <c r="G54" s="31">
        <v>1485286630</v>
      </c>
      <c r="H54" s="31">
        <v>905335854</v>
      </c>
      <c r="I54" s="31">
        <v>2021331957</v>
      </c>
      <c r="J54" s="31">
        <v>166708255</v>
      </c>
      <c r="K54" s="31">
        <v>52581959</v>
      </c>
      <c r="L54" s="31">
        <v>225968704</v>
      </c>
      <c r="M54" s="31">
        <v>76366686</v>
      </c>
      <c r="N54" s="31">
        <v>826008349</v>
      </c>
      <c r="O54" s="31">
        <v>243185673</v>
      </c>
      <c r="P54" s="31">
        <v>403618359</v>
      </c>
      <c r="Q54" s="31">
        <v>674019652</v>
      </c>
      <c r="R54" s="31">
        <v>394526255</v>
      </c>
      <c r="S54" s="31">
        <v>25037038</v>
      </c>
      <c r="T54" s="31">
        <v>23907097</v>
      </c>
      <c r="U54" s="31">
        <v>0</v>
      </c>
      <c r="V54" s="31">
        <v>20724330</v>
      </c>
      <c r="W54" s="31">
        <v>261999919</v>
      </c>
      <c r="X54" s="31">
        <v>2502918770</v>
      </c>
      <c r="Y54" s="31">
        <v>66770011</v>
      </c>
      <c r="Z54" s="31">
        <v>193926777</v>
      </c>
      <c r="AA54" s="31">
        <v>141025277</v>
      </c>
      <c r="AB54" s="31">
        <v>2892948808</v>
      </c>
      <c r="AC54" s="31">
        <v>301794128</v>
      </c>
      <c r="AD54" s="31">
        <v>725059819</v>
      </c>
      <c r="AE54" s="31">
        <v>0</v>
      </c>
      <c r="AF54" s="31">
        <v>115239556</v>
      </c>
      <c r="AG54" s="31">
        <v>227606076</v>
      </c>
      <c r="AH54" s="31">
        <v>353020640</v>
      </c>
      <c r="AI54" s="31">
        <v>0</v>
      </c>
      <c r="AJ54" s="31">
        <v>0</v>
      </c>
      <c r="AK54" s="31">
        <v>68247624</v>
      </c>
      <c r="AL54" s="205">
        <v>17516699639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187271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187271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187271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187271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187271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187271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97022775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97022775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53380898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53380898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180614896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180614896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117248006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9248880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126496886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117248006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344825455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462073461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113909370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113909370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113909370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113909370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117248006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458734825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575982831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997556494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16890571</v>
      </c>
      <c r="U106" s="12">
        <v>0</v>
      </c>
      <c r="V106" s="12">
        <v>0</v>
      </c>
      <c r="W106" s="12">
        <v>0</v>
      </c>
      <c r="X106" s="12">
        <v>31109046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1045556111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7436564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113534</v>
      </c>
      <c r="Y107" s="12">
        <v>0</v>
      </c>
      <c r="Z107" s="12">
        <v>0</v>
      </c>
      <c r="AA107" s="12">
        <v>0</v>
      </c>
      <c r="AB107" s="12">
        <v>1185157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11505629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1081906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168622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817995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30000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2681844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2118902124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31732061</v>
      </c>
      <c r="U109" s="12">
        <v>0</v>
      </c>
      <c r="V109" s="12">
        <v>0</v>
      </c>
      <c r="W109" s="12">
        <v>0</v>
      </c>
      <c r="X109" s="12">
        <v>250470834</v>
      </c>
      <c r="Y109" s="12">
        <v>0</v>
      </c>
      <c r="Z109" s="12">
        <v>0</v>
      </c>
      <c r="AA109" s="12">
        <v>0</v>
      </c>
      <c r="AB109" s="12">
        <v>1736371</v>
      </c>
      <c r="AC109" s="12">
        <v>0</v>
      </c>
      <c r="AD109" s="12">
        <v>0</v>
      </c>
      <c r="AE109" s="12">
        <v>0</v>
      </c>
      <c r="AF109" s="12">
        <v>409836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2423472992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122003030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1649930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123652960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106838142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106838142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84332989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5087580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89420569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7937867</v>
      </c>
      <c r="J115" s="12">
        <v>0</v>
      </c>
      <c r="K115" s="12">
        <v>0</v>
      </c>
      <c r="L115" s="12">
        <v>0</v>
      </c>
      <c r="M115" s="12">
        <v>0</v>
      </c>
      <c r="N115" s="12">
        <v>270143881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278112748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48761084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48761084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246316580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6826593</v>
      </c>
      <c r="U117" s="12">
        <v>0</v>
      </c>
      <c r="V117" s="12">
        <v>0</v>
      </c>
      <c r="W117" s="12">
        <v>0</v>
      </c>
      <c r="X117" s="12">
        <v>36756438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289899611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12597799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4616420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17214219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67774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1177048546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2099616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1179215936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7958370</v>
      </c>
      <c r="H120" s="120">
        <v>1149680</v>
      </c>
      <c r="I120" s="120">
        <v>12790011</v>
      </c>
      <c r="J120" s="120">
        <v>0</v>
      </c>
      <c r="K120" s="120">
        <v>0</v>
      </c>
      <c r="L120" s="120">
        <v>0</v>
      </c>
      <c r="M120" s="120">
        <v>0</v>
      </c>
      <c r="N120" s="120">
        <v>5192105855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55449225</v>
      </c>
      <c r="U120" s="120">
        <v>0</v>
      </c>
      <c r="V120" s="120">
        <v>0</v>
      </c>
      <c r="W120" s="120">
        <v>0</v>
      </c>
      <c r="X120" s="120">
        <v>332752393</v>
      </c>
      <c r="Y120" s="120">
        <v>0</v>
      </c>
      <c r="Z120" s="120">
        <v>0</v>
      </c>
      <c r="AA120" s="120">
        <v>0</v>
      </c>
      <c r="AB120" s="120">
        <v>2921528</v>
      </c>
      <c r="AC120" s="120">
        <v>0</v>
      </c>
      <c r="AD120" s="120">
        <v>0</v>
      </c>
      <c r="AE120" s="120">
        <v>0</v>
      </c>
      <c r="AF120" s="120">
        <v>439836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5616331845</v>
      </c>
    </row>
    <row r="121" spans="1:38" s="26" customFormat="1" ht="15" x14ac:dyDescent="0.25">
      <c r="A121" s="74" t="s">
        <v>365</v>
      </c>
      <c r="B121" s="29" t="s">
        <v>144</v>
      </c>
      <c r="C121" s="12">
        <v>108920251</v>
      </c>
      <c r="D121" s="12">
        <v>0</v>
      </c>
      <c r="E121" s="12">
        <v>6987878</v>
      </c>
      <c r="F121" s="12">
        <v>31465667</v>
      </c>
      <c r="G121" s="12">
        <v>36640082</v>
      </c>
      <c r="H121" s="12">
        <v>128273550</v>
      </c>
      <c r="I121" s="12">
        <v>13649999</v>
      </c>
      <c r="J121" s="12">
        <v>0</v>
      </c>
      <c r="K121" s="12">
        <v>0</v>
      </c>
      <c r="L121" s="12">
        <v>11832784</v>
      </c>
      <c r="M121" s="12">
        <v>0</v>
      </c>
      <c r="N121" s="12">
        <v>2862</v>
      </c>
      <c r="O121" s="12">
        <v>273580191</v>
      </c>
      <c r="P121" s="12">
        <v>1120391</v>
      </c>
      <c r="Q121" s="12">
        <v>2102202</v>
      </c>
      <c r="R121" s="12">
        <v>38935915</v>
      </c>
      <c r="S121" s="12">
        <v>5374497</v>
      </c>
      <c r="T121" s="12">
        <v>127476169</v>
      </c>
      <c r="U121" s="12">
        <v>0</v>
      </c>
      <c r="V121" s="12">
        <v>100492715</v>
      </c>
      <c r="W121" s="12">
        <v>33681002</v>
      </c>
      <c r="X121" s="12">
        <v>125436657</v>
      </c>
      <c r="Y121" s="12">
        <v>199626</v>
      </c>
      <c r="Z121" s="12">
        <v>22998753</v>
      </c>
      <c r="AA121" s="12">
        <v>0</v>
      </c>
      <c r="AB121" s="12">
        <v>206517055</v>
      </c>
      <c r="AC121" s="12">
        <v>16581825</v>
      </c>
      <c r="AD121" s="12">
        <v>97569070</v>
      </c>
      <c r="AE121" s="12">
        <v>0</v>
      </c>
      <c r="AF121" s="12">
        <v>11886988</v>
      </c>
      <c r="AG121" s="12">
        <v>24263658</v>
      </c>
      <c r="AH121" s="12">
        <v>27544751</v>
      </c>
      <c r="AI121" s="12">
        <v>32805671</v>
      </c>
      <c r="AJ121" s="12">
        <v>0</v>
      </c>
      <c r="AK121" s="12">
        <v>25814959</v>
      </c>
      <c r="AL121" s="204">
        <v>1512155168</v>
      </c>
    </row>
    <row r="122" spans="1:38" s="26" customFormat="1" ht="15" x14ac:dyDescent="0.25">
      <c r="A122" s="74" t="s">
        <v>366</v>
      </c>
      <c r="B122" s="29" t="s">
        <v>145</v>
      </c>
      <c r="C122" s="12">
        <v>69611943</v>
      </c>
      <c r="D122" s="12">
        <v>0</v>
      </c>
      <c r="E122" s="12">
        <v>0</v>
      </c>
      <c r="F122" s="12">
        <v>1783377</v>
      </c>
      <c r="G122" s="12">
        <v>23087469</v>
      </c>
      <c r="H122" s="12">
        <v>22273678</v>
      </c>
      <c r="I122" s="12">
        <v>5264683</v>
      </c>
      <c r="J122" s="12">
        <v>0</v>
      </c>
      <c r="K122" s="12">
        <v>0</v>
      </c>
      <c r="L122" s="12">
        <v>344722</v>
      </c>
      <c r="M122" s="12">
        <v>53344</v>
      </c>
      <c r="N122" s="12">
        <v>0</v>
      </c>
      <c r="O122" s="12">
        <v>14751339</v>
      </c>
      <c r="P122" s="12">
        <v>0</v>
      </c>
      <c r="Q122" s="12">
        <v>539803</v>
      </c>
      <c r="R122" s="12">
        <v>5622010</v>
      </c>
      <c r="S122" s="12">
        <v>255350</v>
      </c>
      <c r="T122" s="12">
        <v>49526339</v>
      </c>
      <c r="U122" s="12">
        <v>0</v>
      </c>
      <c r="V122" s="12">
        <v>38027570</v>
      </c>
      <c r="W122" s="12">
        <v>21588943</v>
      </c>
      <c r="X122" s="12">
        <v>44035937</v>
      </c>
      <c r="Y122" s="12">
        <v>14103</v>
      </c>
      <c r="Z122" s="12">
        <v>1775238</v>
      </c>
      <c r="AA122" s="12">
        <v>0</v>
      </c>
      <c r="AB122" s="12">
        <v>34210553</v>
      </c>
      <c r="AC122" s="12">
        <v>586342</v>
      </c>
      <c r="AD122" s="12">
        <v>18793801</v>
      </c>
      <c r="AE122" s="12">
        <v>0</v>
      </c>
      <c r="AF122" s="12">
        <v>730868</v>
      </c>
      <c r="AG122" s="12">
        <v>20968351</v>
      </c>
      <c r="AH122" s="12">
        <v>2450174</v>
      </c>
      <c r="AI122" s="12">
        <v>15570210</v>
      </c>
      <c r="AJ122" s="12">
        <v>0</v>
      </c>
      <c r="AK122" s="12">
        <v>12176636</v>
      </c>
      <c r="AL122" s="204">
        <v>404042783</v>
      </c>
    </row>
    <row r="123" spans="1:38" s="26" customFormat="1" ht="15" x14ac:dyDescent="0.25">
      <c r="A123" s="74" t="s">
        <v>367</v>
      </c>
      <c r="B123" s="29" t="s">
        <v>146</v>
      </c>
      <c r="C123" s="12">
        <v>30177442</v>
      </c>
      <c r="D123" s="12">
        <v>0</v>
      </c>
      <c r="E123" s="12">
        <v>483104</v>
      </c>
      <c r="F123" s="12">
        <v>1197329</v>
      </c>
      <c r="G123" s="12">
        <v>2904435</v>
      </c>
      <c r="H123" s="12">
        <v>5323919</v>
      </c>
      <c r="I123" s="12">
        <v>217678</v>
      </c>
      <c r="J123" s="12">
        <v>0</v>
      </c>
      <c r="K123" s="12">
        <v>0</v>
      </c>
      <c r="L123" s="12">
        <v>1348886</v>
      </c>
      <c r="M123" s="12">
        <v>0</v>
      </c>
      <c r="N123" s="12">
        <v>0</v>
      </c>
      <c r="O123" s="12">
        <v>11479197</v>
      </c>
      <c r="P123" s="12">
        <v>0</v>
      </c>
      <c r="Q123" s="12">
        <v>2910441</v>
      </c>
      <c r="R123" s="12">
        <v>8793995</v>
      </c>
      <c r="S123" s="12">
        <v>3193748</v>
      </c>
      <c r="T123" s="12">
        <v>4686093</v>
      </c>
      <c r="U123" s="12">
        <v>0</v>
      </c>
      <c r="V123" s="12">
        <v>15608231</v>
      </c>
      <c r="W123" s="12">
        <v>5261076</v>
      </c>
      <c r="X123" s="12">
        <v>14696263</v>
      </c>
      <c r="Y123" s="12">
        <v>0</v>
      </c>
      <c r="Z123" s="12">
        <v>2656691</v>
      </c>
      <c r="AA123" s="12">
        <v>0</v>
      </c>
      <c r="AB123" s="12">
        <v>58607697</v>
      </c>
      <c r="AC123" s="12">
        <v>1411569</v>
      </c>
      <c r="AD123" s="12">
        <v>17186002</v>
      </c>
      <c r="AE123" s="12">
        <v>0</v>
      </c>
      <c r="AF123" s="12">
        <v>4384662</v>
      </c>
      <c r="AG123" s="12">
        <v>1271462</v>
      </c>
      <c r="AH123" s="12">
        <v>1</v>
      </c>
      <c r="AI123" s="12">
        <v>10241772</v>
      </c>
      <c r="AJ123" s="12">
        <v>0</v>
      </c>
      <c r="AK123" s="12">
        <v>2502534</v>
      </c>
      <c r="AL123" s="204">
        <v>206544227</v>
      </c>
    </row>
    <row r="124" spans="1:38" s="26" customFormat="1" ht="15" x14ac:dyDescent="0.25">
      <c r="A124" s="74" t="s">
        <v>368</v>
      </c>
      <c r="B124" s="29" t="s">
        <v>147</v>
      </c>
      <c r="C124" s="12">
        <v>2555997188</v>
      </c>
      <c r="D124" s="12">
        <v>0</v>
      </c>
      <c r="E124" s="12">
        <v>13742103</v>
      </c>
      <c r="F124" s="12">
        <v>211009287</v>
      </c>
      <c r="G124" s="12">
        <v>883323630</v>
      </c>
      <c r="H124" s="12">
        <v>3045516402</v>
      </c>
      <c r="I124" s="12">
        <v>138402118</v>
      </c>
      <c r="J124" s="12">
        <v>0</v>
      </c>
      <c r="K124" s="12">
        <v>61044</v>
      </c>
      <c r="L124" s="12">
        <v>10942366</v>
      </c>
      <c r="M124" s="12">
        <v>538700</v>
      </c>
      <c r="N124" s="12">
        <v>7339548</v>
      </c>
      <c r="O124" s="12">
        <v>647700644</v>
      </c>
      <c r="P124" s="12">
        <v>0</v>
      </c>
      <c r="Q124" s="12">
        <v>255860815</v>
      </c>
      <c r="R124" s="12">
        <v>363332429</v>
      </c>
      <c r="S124" s="12">
        <v>206771410</v>
      </c>
      <c r="T124" s="12">
        <v>1148803323</v>
      </c>
      <c r="U124" s="12">
        <v>0</v>
      </c>
      <c r="V124" s="12">
        <v>1088058206</v>
      </c>
      <c r="W124" s="12">
        <v>704037227</v>
      </c>
      <c r="X124" s="12">
        <v>1593947359</v>
      </c>
      <c r="Y124" s="12">
        <v>213486404</v>
      </c>
      <c r="Z124" s="12">
        <v>672975873</v>
      </c>
      <c r="AA124" s="12">
        <v>0</v>
      </c>
      <c r="AB124" s="12">
        <v>3250049526</v>
      </c>
      <c r="AC124" s="12">
        <v>234096530</v>
      </c>
      <c r="AD124" s="12">
        <v>728928695</v>
      </c>
      <c r="AE124" s="12">
        <v>5408605756</v>
      </c>
      <c r="AF124" s="12">
        <v>691361861</v>
      </c>
      <c r="AG124" s="12">
        <v>1033342058</v>
      </c>
      <c r="AH124" s="12">
        <v>404773970</v>
      </c>
      <c r="AI124" s="12">
        <v>694712723</v>
      </c>
      <c r="AJ124" s="12">
        <v>0</v>
      </c>
      <c r="AK124" s="12">
        <v>441380810</v>
      </c>
      <c r="AL124" s="204">
        <v>26649098005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56625748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28138572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84764320</v>
      </c>
    </row>
    <row r="126" spans="1:38" s="26" customFormat="1" ht="15" x14ac:dyDescent="0.25">
      <c r="A126" s="74" t="s">
        <v>370</v>
      </c>
      <c r="B126" s="29" t="s">
        <v>149</v>
      </c>
      <c r="C126" s="12">
        <v>15757594</v>
      </c>
      <c r="D126" s="12">
        <v>13054</v>
      </c>
      <c r="E126" s="12">
        <v>1662192</v>
      </c>
      <c r="F126" s="12">
        <v>3863222</v>
      </c>
      <c r="G126" s="12">
        <v>9472856</v>
      </c>
      <c r="H126" s="12">
        <v>39889637</v>
      </c>
      <c r="I126" s="12">
        <v>3306158</v>
      </c>
      <c r="J126" s="12">
        <v>0</v>
      </c>
      <c r="K126" s="12">
        <v>0</v>
      </c>
      <c r="L126" s="12">
        <v>1757589</v>
      </c>
      <c r="M126" s="12">
        <v>0</v>
      </c>
      <c r="N126" s="12">
        <v>49382</v>
      </c>
      <c r="O126" s="12">
        <v>31450315</v>
      </c>
      <c r="P126" s="12">
        <v>929573</v>
      </c>
      <c r="Q126" s="12">
        <v>1103117</v>
      </c>
      <c r="R126" s="12">
        <v>30498377</v>
      </c>
      <c r="S126" s="12">
        <v>2835235</v>
      </c>
      <c r="T126" s="12">
        <v>18072511</v>
      </c>
      <c r="U126" s="12">
        <v>0</v>
      </c>
      <c r="V126" s="12">
        <v>33314974</v>
      </c>
      <c r="W126" s="12">
        <v>49374251</v>
      </c>
      <c r="X126" s="12">
        <v>101132878</v>
      </c>
      <c r="Y126" s="12">
        <v>80510</v>
      </c>
      <c r="Z126" s="12">
        <v>9768579</v>
      </c>
      <c r="AA126" s="12">
        <v>0</v>
      </c>
      <c r="AB126" s="12">
        <v>51124218</v>
      </c>
      <c r="AC126" s="12">
        <v>3035530</v>
      </c>
      <c r="AD126" s="12">
        <v>19111360</v>
      </c>
      <c r="AE126" s="12">
        <v>0</v>
      </c>
      <c r="AF126" s="12">
        <v>675297</v>
      </c>
      <c r="AG126" s="12">
        <v>9096591</v>
      </c>
      <c r="AH126" s="12">
        <v>37613946</v>
      </c>
      <c r="AI126" s="12">
        <v>4764830</v>
      </c>
      <c r="AJ126" s="12">
        <v>0</v>
      </c>
      <c r="AK126" s="12">
        <v>8235652</v>
      </c>
      <c r="AL126" s="204">
        <v>487989428</v>
      </c>
    </row>
    <row r="127" spans="1:38" s="26" customFormat="1" ht="15" x14ac:dyDescent="0.25">
      <c r="A127" s="74" t="s">
        <v>371</v>
      </c>
      <c r="B127" s="29" t="s">
        <v>150</v>
      </c>
      <c r="C127" s="12">
        <v>1569571</v>
      </c>
      <c r="D127" s="12">
        <v>0</v>
      </c>
      <c r="E127" s="12">
        <v>0</v>
      </c>
      <c r="F127" s="12">
        <v>388854</v>
      </c>
      <c r="G127" s="12">
        <v>880094</v>
      </c>
      <c r="H127" s="12">
        <v>3037829</v>
      </c>
      <c r="I127" s="12">
        <v>374090</v>
      </c>
      <c r="J127" s="12">
        <v>0</v>
      </c>
      <c r="K127" s="12">
        <v>0</v>
      </c>
      <c r="L127" s="12">
        <v>211301</v>
      </c>
      <c r="M127" s="12">
        <v>0</v>
      </c>
      <c r="N127" s="12">
        <v>0</v>
      </c>
      <c r="O127" s="12">
        <v>1043878</v>
      </c>
      <c r="P127" s="12">
        <v>0</v>
      </c>
      <c r="Q127" s="12">
        <v>63397</v>
      </c>
      <c r="R127" s="12">
        <v>1832087</v>
      </c>
      <c r="S127" s="12">
        <v>103256</v>
      </c>
      <c r="T127" s="12">
        <v>391632</v>
      </c>
      <c r="U127" s="12">
        <v>0</v>
      </c>
      <c r="V127" s="12">
        <v>1964541</v>
      </c>
      <c r="W127" s="12">
        <v>471415</v>
      </c>
      <c r="X127" s="12">
        <v>6126302</v>
      </c>
      <c r="Y127" s="12">
        <v>0</v>
      </c>
      <c r="Z127" s="12">
        <v>783702</v>
      </c>
      <c r="AA127" s="12">
        <v>0</v>
      </c>
      <c r="AB127" s="12">
        <v>5930643</v>
      </c>
      <c r="AC127" s="12">
        <v>172294</v>
      </c>
      <c r="AD127" s="12">
        <v>2850862</v>
      </c>
      <c r="AE127" s="12">
        <v>0</v>
      </c>
      <c r="AF127" s="12">
        <v>64861</v>
      </c>
      <c r="AG127" s="12">
        <v>1185957</v>
      </c>
      <c r="AH127" s="12">
        <v>2387477</v>
      </c>
      <c r="AI127" s="12">
        <v>0</v>
      </c>
      <c r="AJ127" s="12">
        <v>0</v>
      </c>
      <c r="AK127" s="12">
        <v>936375</v>
      </c>
      <c r="AL127" s="204">
        <v>32770418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474837135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474837135</v>
      </c>
    </row>
    <row r="129" spans="1:38" s="26" customFormat="1" ht="15" x14ac:dyDescent="0.25">
      <c r="A129" s="74" t="s">
        <v>373</v>
      </c>
      <c r="B129" s="29" t="s">
        <v>152</v>
      </c>
      <c r="C129" s="12">
        <v>15940040</v>
      </c>
      <c r="D129" s="12">
        <v>0</v>
      </c>
      <c r="E129" s="12">
        <v>4894456</v>
      </c>
      <c r="F129" s="12">
        <v>9859</v>
      </c>
      <c r="G129" s="12">
        <v>34705</v>
      </c>
      <c r="H129" s="12">
        <v>16032597</v>
      </c>
      <c r="I129" s="12">
        <v>389395</v>
      </c>
      <c r="J129" s="12">
        <v>0</v>
      </c>
      <c r="K129" s="12">
        <v>0</v>
      </c>
      <c r="L129" s="12">
        <v>410840</v>
      </c>
      <c r="M129" s="12">
        <v>0</v>
      </c>
      <c r="N129" s="12">
        <v>3201656</v>
      </c>
      <c r="O129" s="12">
        <v>35406621</v>
      </c>
      <c r="P129" s="12">
        <v>0</v>
      </c>
      <c r="Q129" s="12">
        <v>76719</v>
      </c>
      <c r="R129" s="12">
        <v>3600722</v>
      </c>
      <c r="S129" s="12">
        <v>0</v>
      </c>
      <c r="T129" s="12">
        <v>13544622</v>
      </c>
      <c r="U129" s="12">
        <v>0</v>
      </c>
      <c r="V129" s="12">
        <v>33052651</v>
      </c>
      <c r="W129" s="12">
        <v>23097223</v>
      </c>
      <c r="X129" s="12">
        <v>13652680</v>
      </c>
      <c r="Y129" s="12">
        <v>0</v>
      </c>
      <c r="Z129" s="12">
        <v>1433721</v>
      </c>
      <c r="AA129" s="12">
        <v>0</v>
      </c>
      <c r="AB129" s="12">
        <v>129793154</v>
      </c>
      <c r="AC129" s="12">
        <v>447826</v>
      </c>
      <c r="AD129" s="12">
        <v>48369183</v>
      </c>
      <c r="AE129" s="12">
        <v>0</v>
      </c>
      <c r="AF129" s="12">
        <v>7281751</v>
      </c>
      <c r="AG129" s="12">
        <v>4210726</v>
      </c>
      <c r="AH129" s="12">
        <v>8260494</v>
      </c>
      <c r="AI129" s="12">
        <v>79529668</v>
      </c>
      <c r="AJ129" s="12">
        <v>0</v>
      </c>
      <c r="AK129" s="12">
        <v>0</v>
      </c>
      <c r="AL129" s="204">
        <v>442671309</v>
      </c>
    </row>
    <row r="130" spans="1:38" s="26" customFormat="1" ht="15" x14ac:dyDescent="0.25">
      <c r="A130" s="74" t="s">
        <v>374</v>
      </c>
      <c r="B130" s="29" t="s">
        <v>153</v>
      </c>
      <c r="C130" s="12">
        <v>622731373</v>
      </c>
      <c r="D130" s="12">
        <v>1602677</v>
      </c>
      <c r="E130" s="12">
        <v>2097351</v>
      </c>
      <c r="F130" s="12">
        <v>2259197</v>
      </c>
      <c r="G130" s="12">
        <v>6422588</v>
      </c>
      <c r="H130" s="12">
        <v>23060721</v>
      </c>
      <c r="I130" s="12">
        <v>12463675</v>
      </c>
      <c r="J130" s="12">
        <v>1602677</v>
      </c>
      <c r="K130" s="12">
        <v>1602677</v>
      </c>
      <c r="L130" s="12">
        <v>1554417</v>
      </c>
      <c r="M130" s="12">
        <v>3085020</v>
      </c>
      <c r="N130" s="12">
        <v>0</v>
      </c>
      <c r="O130" s="12">
        <v>9473299</v>
      </c>
      <c r="P130" s="12">
        <v>1602813</v>
      </c>
      <c r="Q130" s="12">
        <v>1684136</v>
      </c>
      <c r="R130" s="12">
        <v>9021211</v>
      </c>
      <c r="S130" s="12">
        <v>5543501</v>
      </c>
      <c r="T130" s="12">
        <v>7490915</v>
      </c>
      <c r="U130" s="12">
        <v>0</v>
      </c>
      <c r="V130" s="12">
        <v>10705766</v>
      </c>
      <c r="W130" s="12">
        <v>5410413</v>
      </c>
      <c r="X130" s="12">
        <v>10705623</v>
      </c>
      <c r="Y130" s="12">
        <v>1602677</v>
      </c>
      <c r="Z130" s="12">
        <v>2889363</v>
      </c>
      <c r="AA130" s="12">
        <v>1602677</v>
      </c>
      <c r="AB130" s="12">
        <v>27979481</v>
      </c>
      <c r="AC130" s="12">
        <v>2044970</v>
      </c>
      <c r="AD130" s="12">
        <v>6507910</v>
      </c>
      <c r="AE130" s="12">
        <v>0</v>
      </c>
      <c r="AF130" s="12">
        <v>2077152</v>
      </c>
      <c r="AG130" s="12">
        <v>4833650</v>
      </c>
      <c r="AH130" s="12">
        <v>2982571</v>
      </c>
      <c r="AI130" s="12">
        <v>11925580</v>
      </c>
      <c r="AJ130" s="12">
        <v>0</v>
      </c>
      <c r="AK130" s="12">
        <v>5164914</v>
      </c>
      <c r="AL130" s="204">
        <v>809730995</v>
      </c>
    </row>
    <row r="131" spans="1:38" s="26" customFormat="1" ht="15" x14ac:dyDescent="0.25">
      <c r="A131" s="74" t="s">
        <v>375</v>
      </c>
      <c r="B131" s="29" t="s">
        <v>154</v>
      </c>
      <c r="C131" s="12">
        <v>6343740</v>
      </c>
      <c r="D131" s="12">
        <v>0</v>
      </c>
      <c r="E131" s="12">
        <v>0</v>
      </c>
      <c r="F131" s="12">
        <v>0</v>
      </c>
      <c r="G131" s="12">
        <v>300450</v>
      </c>
      <c r="H131" s="12">
        <v>4321932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3428464</v>
      </c>
      <c r="P131" s="12">
        <v>0</v>
      </c>
      <c r="Q131" s="12">
        <v>143500</v>
      </c>
      <c r="R131" s="12">
        <v>401979</v>
      </c>
      <c r="S131" s="12">
        <v>0</v>
      </c>
      <c r="T131" s="12">
        <v>3468019</v>
      </c>
      <c r="U131" s="12">
        <v>0</v>
      </c>
      <c r="V131" s="12">
        <v>3136142</v>
      </c>
      <c r="W131" s="12">
        <v>569192</v>
      </c>
      <c r="X131" s="12">
        <v>7168195</v>
      </c>
      <c r="Y131" s="12">
        <v>0</v>
      </c>
      <c r="Z131" s="12">
        <v>97234</v>
      </c>
      <c r="AA131" s="12">
        <v>0</v>
      </c>
      <c r="AB131" s="12">
        <v>14860789</v>
      </c>
      <c r="AC131" s="12">
        <v>0</v>
      </c>
      <c r="AD131" s="12">
        <v>270552</v>
      </c>
      <c r="AE131" s="12">
        <v>0</v>
      </c>
      <c r="AF131" s="12">
        <v>0</v>
      </c>
      <c r="AG131" s="12">
        <v>156465</v>
      </c>
      <c r="AH131" s="12">
        <v>0</v>
      </c>
      <c r="AI131" s="12">
        <v>19630861</v>
      </c>
      <c r="AJ131" s="12">
        <v>0</v>
      </c>
      <c r="AK131" s="12">
        <v>0</v>
      </c>
      <c r="AL131" s="204">
        <v>64297514</v>
      </c>
    </row>
    <row r="132" spans="1:38" s="26" customFormat="1" ht="15" x14ac:dyDescent="0.25">
      <c r="A132" s="74" t="s">
        <v>376</v>
      </c>
      <c r="B132" s="29" t="s">
        <v>155</v>
      </c>
      <c r="C132" s="12">
        <v>84277372</v>
      </c>
      <c r="D132" s="12">
        <v>0</v>
      </c>
      <c r="E132" s="12">
        <v>363546</v>
      </c>
      <c r="F132" s="12">
        <v>4734400</v>
      </c>
      <c r="G132" s="12">
        <v>137731</v>
      </c>
      <c r="H132" s="12">
        <v>33224146</v>
      </c>
      <c r="I132" s="12">
        <v>455983</v>
      </c>
      <c r="J132" s="12">
        <v>0</v>
      </c>
      <c r="K132" s="12">
        <v>0</v>
      </c>
      <c r="L132" s="12">
        <v>1817972</v>
      </c>
      <c r="M132" s="12">
        <v>0</v>
      </c>
      <c r="N132" s="12">
        <v>0</v>
      </c>
      <c r="O132" s="12">
        <v>36760238</v>
      </c>
      <c r="P132" s="12">
        <v>0</v>
      </c>
      <c r="Q132" s="12">
        <v>28674</v>
      </c>
      <c r="R132" s="12">
        <v>8152004</v>
      </c>
      <c r="S132" s="12">
        <v>2489116</v>
      </c>
      <c r="T132" s="12">
        <v>20457217</v>
      </c>
      <c r="U132" s="12">
        <v>0</v>
      </c>
      <c r="V132" s="12">
        <v>7920854</v>
      </c>
      <c r="W132" s="12">
        <v>906127</v>
      </c>
      <c r="X132" s="12">
        <v>5947713</v>
      </c>
      <c r="Y132" s="12">
        <v>18337</v>
      </c>
      <c r="Z132" s="12">
        <v>492006</v>
      </c>
      <c r="AA132" s="12">
        <v>0</v>
      </c>
      <c r="AB132" s="12">
        <v>59279499</v>
      </c>
      <c r="AC132" s="12">
        <v>359952</v>
      </c>
      <c r="AD132" s="12">
        <v>11584313</v>
      </c>
      <c r="AE132" s="12">
        <v>0</v>
      </c>
      <c r="AF132" s="12">
        <v>64344</v>
      </c>
      <c r="AG132" s="12">
        <v>700378</v>
      </c>
      <c r="AH132" s="12">
        <v>4090078</v>
      </c>
      <c r="AI132" s="12">
        <v>42603874</v>
      </c>
      <c r="AJ132" s="12">
        <v>0</v>
      </c>
      <c r="AK132" s="12">
        <v>6596601</v>
      </c>
      <c r="AL132" s="204">
        <v>333462475</v>
      </c>
    </row>
    <row r="133" spans="1:38" s="26" customFormat="1" ht="15" x14ac:dyDescent="0.25">
      <c r="A133" s="74" t="s">
        <v>377</v>
      </c>
      <c r="B133" s="29" t="s">
        <v>156</v>
      </c>
      <c r="C133" s="12">
        <v>242744199</v>
      </c>
      <c r="D133" s="12">
        <v>0</v>
      </c>
      <c r="E133" s="12">
        <v>0</v>
      </c>
      <c r="F133" s="12">
        <v>0</v>
      </c>
      <c r="G133" s="12">
        <v>1</v>
      </c>
      <c r="H133" s="12">
        <v>89982231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980997</v>
      </c>
      <c r="P133" s="12">
        <v>0</v>
      </c>
      <c r="Q133" s="12">
        <v>0</v>
      </c>
      <c r="R133" s="12">
        <v>120802</v>
      </c>
      <c r="S133" s="12">
        <v>44706241</v>
      </c>
      <c r="T133" s="12">
        <v>1005067</v>
      </c>
      <c r="U133" s="12">
        <v>0</v>
      </c>
      <c r="V133" s="12">
        <v>63978</v>
      </c>
      <c r="W133" s="12">
        <v>0</v>
      </c>
      <c r="X133" s="12">
        <v>2370526</v>
      </c>
      <c r="Y133" s="12">
        <v>0</v>
      </c>
      <c r="Z133" s="12">
        <v>0</v>
      </c>
      <c r="AA133" s="12">
        <v>0</v>
      </c>
      <c r="AB133" s="12">
        <v>2111786</v>
      </c>
      <c r="AC133" s="12">
        <v>85898</v>
      </c>
      <c r="AD133" s="12">
        <v>12090037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930963</v>
      </c>
      <c r="AL133" s="204">
        <v>397525132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81688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932437</v>
      </c>
      <c r="P134" s="12">
        <v>0</v>
      </c>
      <c r="Q134" s="12">
        <v>0</v>
      </c>
      <c r="R134" s="12">
        <v>380946</v>
      </c>
      <c r="S134" s="12">
        <v>0</v>
      </c>
      <c r="T134" s="12">
        <v>353085</v>
      </c>
      <c r="U134" s="12">
        <v>0</v>
      </c>
      <c r="V134" s="12">
        <v>4747337</v>
      </c>
      <c r="W134" s="12">
        <v>1460</v>
      </c>
      <c r="X134" s="12">
        <v>0</v>
      </c>
      <c r="Y134" s="12">
        <v>0</v>
      </c>
      <c r="Z134" s="12">
        <v>247863</v>
      </c>
      <c r="AA134" s="12">
        <v>0</v>
      </c>
      <c r="AB134" s="12">
        <v>28642178</v>
      </c>
      <c r="AC134" s="12">
        <v>44053</v>
      </c>
      <c r="AD134" s="12">
        <v>1860222</v>
      </c>
      <c r="AE134" s="12">
        <v>0</v>
      </c>
      <c r="AF134" s="12">
        <v>1655802</v>
      </c>
      <c r="AG134" s="12">
        <v>795698</v>
      </c>
      <c r="AH134" s="12">
        <v>0</v>
      </c>
      <c r="AI134" s="12">
        <v>9745093</v>
      </c>
      <c r="AJ134" s="12">
        <v>0</v>
      </c>
      <c r="AK134" s="12">
        <v>0</v>
      </c>
      <c r="AL134" s="204">
        <v>49499394</v>
      </c>
    </row>
    <row r="135" spans="1:38" s="26" customFormat="1" ht="15" x14ac:dyDescent="0.25">
      <c r="A135" s="121" t="s">
        <v>379</v>
      </c>
      <c r="B135" s="122" t="s">
        <v>163</v>
      </c>
      <c r="C135" s="120">
        <v>3754070713</v>
      </c>
      <c r="D135" s="120">
        <v>1627263</v>
      </c>
      <c r="E135" s="120">
        <v>30230630</v>
      </c>
      <c r="F135" s="120">
        <v>256711192</v>
      </c>
      <c r="G135" s="120">
        <v>1019829789</v>
      </c>
      <c r="H135" s="120">
        <v>3411018330</v>
      </c>
      <c r="I135" s="120">
        <v>174523779</v>
      </c>
      <c r="J135" s="120">
        <v>1602677</v>
      </c>
      <c r="K135" s="120">
        <v>1663721</v>
      </c>
      <c r="L135" s="120">
        <v>30220877</v>
      </c>
      <c r="M135" s="120">
        <v>3677064</v>
      </c>
      <c r="N135" s="120">
        <v>10925854</v>
      </c>
      <c r="O135" s="120">
        <v>1066987620</v>
      </c>
      <c r="P135" s="120">
        <v>3652777</v>
      </c>
      <c r="Q135" s="120">
        <v>264512804</v>
      </c>
      <c r="R135" s="120">
        <v>470692477</v>
      </c>
      <c r="S135" s="120">
        <v>271272354</v>
      </c>
      <c r="T135" s="120">
        <v>1395274992</v>
      </c>
      <c r="U135" s="120">
        <v>0</v>
      </c>
      <c r="V135" s="120">
        <v>1337092965</v>
      </c>
      <c r="W135" s="120">
        <v>844398329</v>
      </c>
      <c r="X135" s="120">
        <v>1925220133</v>
      </c>
      <c r="Y135" s="120">
        <v>243540229</v>
      </c>
      <c r="Z135" s="120">
        <v>716119023</v>
      </c>
      <c r="AA135" s="120">
        <v>1602677</v>
      </c>
      <c r="AB135" s="120">
        <v>3869106579</v>
      </c>
      <c r="AC135" s="120">
        <v>258866789</v>
      </c>
      <c r="AD135" s="120">
        <v>965122007</v>
      </c>
      <c r="AE135" s="120">
        <v>5408605756</v>
      </c>
      <c r="AF135" s="120">
        <v>1195020721</v>
      </c>
      <c r="AG135" s="120">
        <v>1100824994</v>
      </c>
      <c r="AH135" s="120">
        <v>490103462</v>
      </c>
      <c r="AI135" s="120">
        <v>921530282</v>
      </c>
      <c r="AJ135" s="120">
        <v>0</v>
      </c>
      <c r="AK135" s="120">
        <v>503739444</v>
      </c>
      <c r="AL135" s="201">
        <v>31949388303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747801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1059479</v>
      </c>
      <c r="M136" s="12">
        <v>0</v>
      </c>
      <c r="N136" s="12">
        <v>0</v>
      </c>
      <c r="O136" s="12">
        <v>0</v>
      </c>
      <c r="P136" s="12">
        <v>1533677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42208</v>
      </c>
      <c r="W136" s="12">
        <v>0</v>
      </c>
      <c r="X136" s="12">
        <v>536417</v>
      </c>
      <c r="Y136" s="12">
        <v>0</v>
      </c>
      <c r="Z136" s="12">
        <v>0</v>
      </c>
      <c r="AA136" s="12">
        <v>0</v>
      </c>
      <c r="AB136" s="12">
        <v>2385879</v>
      </c>
      <c r="AC136" s="12">
        <v>0</v>
      </c>
      <c r="AD136" s="12">
        <v>2633756</v>
      </c>
      <c r="AE136" s="12">
        <v>157306127</v>
      </c>
      <c r="AF136" s="12">
        <v>261069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166506413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72385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85638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1142973</v>
      </c>
      <c r="W137" s="12">
        <v>0</v>
      </c>
      <c r="X137" s="12">
        <v>98234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1196350</v>
      </c>
      <c r="AF137" s="12">
        <v>2126744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4722324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3002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53259</v>
      </c>
      <c r="M138" s="12">
        <v>0</v>
      </c>
      <c r="N138" s="12">
        <v>0</v>
      </c>
      <c r="O138" s="12">
        <v>0</v>
      </c>
      <c r="P138" s="12">
        <v>158010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651286</v>
      </c>
      <c r="W138" s="12">
        <v>0</v>
      </c>
      <c r="X138" s="12">
        <v>407134</v>
      </c>
      <c r="Y138" s="12">
        <v>0</v>
      </c>
      <c r="Z138" s="12">
        <v>0</v>
      </c>
      <c r="AA138" s="12">
        <v>0</v>
      </c>
      <c r="AB138" s="12">
        <v>42326255</v>
      </c>
      <c r="AC138" s="12">
        <v>0</v>
      </c>
      <c r="AD138" s="12">
        <v>889759</v>
      </c>
      <c r="AE138" s="12">
        <v>872589</v>
      </c>
      <c r="AF138" s="12">
        <v>610144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45971438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14610809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37189540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12966817</v>
      </c>
      <c r="W139" s="12">
        <v>372933</v>
      </c>
      <c r="X139" s="12">
        <v>22399508</v>
      </c>
      <c r="Y139" s="12">
        <v>0</v>
      </c>
      <c r="Z139" s="12">
        <v>0</v>
      </c>
      <c r="AA139" s="12">
        <v>6571148</v>
      </c>
      <c r="AB139" s="12">
        <v>337415575</v>
      </c>
      <c r="AC139" s="12">
        <v>0</v>
      </c>
      <c r="AD139" s="12">
        <v>26724872</v>
      </c>
      <c r="AE139" s="12">
        <v>625399974</v>
      </c>
      <c r="AF139" s="12">
        <v>56314542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1139965718</v>
      </c>
    </row>
    <row r="140" spans="1:38" s="26" customFormat="1" ht="15" x14ac:dyDescent="0.25">
      <c r="A140" s="74" t="s">
        <v>384</v>
      </c>
      <c r="B140" s="29" t="s">
        <v>148</v>
      </c>
      <c r="C140" s="12">
        <v>461748</v>
      </c>
      <c r="D140" s="12">
        <v>0</v>
      </c>
      <c r="E140" s="12">
        <v>0</v>
      </c>
      <c r="F140" s="12">
        <v>461748</v>
      </c>
      <c r="G140" s="12">
        <v>0</v>
      </c>
      <c r="H140" s="12">
        <v>461748</v>
      </c>
      <c r="I140" s="12">
        <v>0</v>
      </c>
      <c r="J140" s="12">
        <v>461748</v>
      </c>
      <c r="K140" s="12">
        <v>461748</v>
      </c>
      <c r="L140" s="12">
        <v>461748</v>
      </c>
      <c r="M140" s="12">
        <v>461748</v>
      </c>
      <c r="N140" s="12">
        <v>0</v>
      </c>
      <c r="O140" s="12">
        <v>0</v>
      </c>
      <c r="P140" s="12">
        <v>461748</v>
      </c>
      <c r="Q140" s="12">
        <v>0</v>
      </c>
      <c r="R140" s="12">
        <v>461770</v>
      </c>
      <c r="S140" s="12">
        <v>461748</v>
      </c>
      <c r="T140" s="12">
        <v>0</v>
      </c>
      <c r="U140" s="12">
        <v>0</v>
      </c>
      <c r="V140" s="12">
        <v>0</v>
      </c>
      <c r="W140" s="12">
        <v>461748</v>
      </c>
      <c r="X140" s="12">
        <v>365603</v>
      </c>
      <c r="Y140" s="12">
        <v>0</v>
      </c>
      <c r="Z140" s="12">
        <v>461748</v>
      </c>
      <c r="AA140" s="12">
        <v>461748</v>
      </c>
      <c r="AB140" s="12">
        <v>461748</v>
      </c>
      <c r="AC140" s="12">
        <v>461748</v>
      </c>
      <c r="AD140" s="12">
        <v>0</v>
      </c>
      <c r="AE140" s="12">
        <v>0</v>
      </c>
      <c r="AF140" s="12">
        <v>0</v>
      </c>
      <c r="AG140" s="12">
        <v>461748</v>
      </c>
      <c r="AH140" s="12">
        <v>0</v>
      </c>
      <c r="AI140" s="12">
        <v>0</v>
      </c>
      <c r="AJ140" s="12">
        <v>0</v>
      </c>
      <c r="AK140" s="12">
        <v>0</v>
      </c>
      <c r="AL140" s="204">
        <v>7753593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209211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163986</v>
      </c>
      <c r="M141" s="12">
        <v>0</v>
      </c>
      <c r="N141" s="12">
        <v>0</v>
      </c>
      <c r="O141" s="12">
        <v>0</v>
      </c>
      <c r="P141" s="12">
        <v>342134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27023</v>
      </c>
      <c r="W141" s="12">
        <v>0</v>
      </c>
      <c r="X141" s="12">
        <v>295462</v>
      </c>
      <c r="Y141" s="12">
        <v>0</v>
      </c>
      <c r="Z141" s="12">
        <v>0</v>
      </c>
      <c r="AA141" s="12">
        <v>0</v>
      </c>
      <c r="AB141" s="12">
        <v>8667009</v>
      </c>
      <c r="AC141" s="12">
        <v>0</v>
      </c>
      <c r="AD141" s="12">
        <v>84844</v>
      </c>
      <c r="AE141" s="12">
        <v>2411305</v>
      </c>
      <c r="AF141" s="12">
        <v>327157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12528131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15271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1376</v>
      </c>
      <c r="Y142" s="12">
        <v>0</v>
      </c>
      <c r="Z142" s="12">
        <v>0</v>
      </c>
      <c r="AA142" s="12">
        <v>0</v>
      </c>
      <c r="AB142" s="12">
        <v>5514</v>
      </c>
      <c r="AC142" s="12">
        <v>0</v>
      </c>
      <c r="AD142" s="12">
        <v>1437</v>
      </c>
      <c r="AE142" s="12">
        <v>1734826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1758424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148417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148417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308178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263102</v>
      </c>
      <c r="Y144" s="12">
        <v>0</v>
      </c>
      <c r="Z144" s="12">
        <v>0</v>
      </c>
      <c r="AA144" s="12">
        <v>0</v>
      </c>
      <c r="AB144" s="12">
        <v>447291968</v>
      </c>
      <c r="AC144" s="12">
        <v>0</v>
      </c>
      <c r="AD144" s="12">
        <v>461935</v>
      </c>
      <c r="AE144" s="12">
        <v>133201290</v>
      </c>
      <c r="AF144" s="12">
        <v>790050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582316523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55601</v>
      </c>
      <c r="M145" s="12">
        <v>55601</v>
      </c>
      <c r="N145" s="12">
        <v>0</v>
      </c>
      <c r="O145" s="12">
        <v>55601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283748</v>
      </c>
      <c r="W145" s="12">
        <v>55601</v>
      </c>
      <c r="X145" s="12">
        <v>55601</v>
      </c>
      <c r="Y145" s="12">
        <v>55601</v>
      </c>
      <c r="Z145" s="12">
        <v>55601</v>
      </c>
      <c r="AA145" s="12">
        <v>55601</v>
      </c>
      <c r="AB145" s="12">
        <v>762672</v>
      </c>
      <c r="AC145" s="12">
        <v>55601</v>
      </c>
      <c r="AD145" s="12">
        <v>237591</v>
      </c>
      <c r="AE145" s="12">
        <v>5886392</v>
      </c>
      <c r="AF145" s="12">
        <v>73235</v>
      </c>
      <c r="AG145" s="12">
        <v>55601</v>
      </c>
      <c r="AH145" s="12">
        <v>0</v>
      </c>
      <c r="AI145" s="12">
        <v>0</v>
      </c>
      <c r="AJ145" s="12">
        <v>0</v>
      </c>
      <c r="AK145" s="12">
        <v>55601</v>
      </c>
      <c r="AL145" s="204">
        <v>8466885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397145</v>
      </c>
      <c r="AC147" s="12">
        <v>0</v>
      </c>
      <c r="AD147" s="12">
        <v>0</v>
      </c>
      <c r="AE147" s="12">
        <v>993554</v>
      </c>
      <c r="AF147" s="12">
        <v>172529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1563228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47455</v>
      </c>
      <c r="W148" s="12">
        <v>0</v>
      </c>
      <c r="X148" s="12">
        <v>96815</v>
      </c>
      <c r="Y148" s="12">
        <v>0</v>
      </c>
      <c r="Z148" s="12">
        <v>0</v>
      </c>
      <c r="AA148" s="12">
        <v>0</v>
      </c>
      <c r="AB148" s="12">
        <v>162264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306534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170723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213145325</v>
      </c>
      <c r="AC149" s="12">
        <v>0</v>
      </c>
      <c r="AD149" s="12">
        <v>0</v>
      </c>
      <c r="AE149" s="12">
        <v>15400731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228723683</v>
      </c>
    </row>
    <row r="150" spans="1:38" s="26" customFormat="1" ht="15" x14ac:dyDescent="0.25">
      <c r="A150" s="121" t="s">
        <v>394</v>
      </c>
      <c r="B150" s="122" t="s">
        <v>164</v>
      </c>
      <c r="C150" s="120">
        <v>461748</v>
      </c>
      <c r="D150" s="120">
        <v>55601</v>
      </c>
      <c r="E150" s="120">
        <v>55601</v>
      </c>
      <c r="F150" s="120">
        <v>16175828</v>
      </c>
      <c r="G150" s="120">
        <v>0</v>
      </c>
      <c r="H150" s="120">
        <v>517349</v>
      </c>
      <c r="I150" s="120">
        <v>0</v>
      </c>
      <c r="J150" s="120">
        <v>517349</v>
      </c>
      <c r="K150" s="120">
        <v>517349</v>
      </c>
      <c r="L150" s="120">
        <v>2102251</v>
      </c>
      <c r="M150" s="120">
        <v>517349</v>
      </c>
      <c r="N150" s="120">
        <v>0</v>
      </c>
      <c r="O150" s="120">
        <v>55601</v>
      </c>
      <c r="P150" s="120">
        <v>39826373</v>
      </c>
      <c r="Q150" s="120">
        <v>55601</v>
      </c>
      <c r="R150" s="120">
        <v>517371</v>
      </c>
      <c r="S150" s="120">
        <v>517349</v>
      </c>
      <c r="T150" s="120">
        <v>55601</v>
      </c>
      <c r="U150" s="120">
        <v>0</v>
      </c>
      <c r="V150" s="120">
        <v>15332233</v>
      </c>
      <c r="W150" s="120">
        <v>890282</v>
      </c>
      <c r="X150" s="120">
        <v>24519252</v>
      </c>
      <c r="Y150" s="120">
        <v>55601</v>
      </c>
      <c r="Z150" s="120">
        <v>517349</v>
      </c>
      <c r="AA150" s="120">
        <v>7088497</v>
      </c>
      <c r="AB150" s="120">
        <v>1053021354</v>
      </c>
      <c r="AC150" s="120">
        <v>517349</v>
      </c>
      <c r="AD150" s="120">
        <v>31034194</v>
      </c>
      <c r="AE150" s="120">
        <v>944403138</v>
      </c>
      <c r="AF150" s="120">
        <v>60830791</v>
      </c>
      <c r="AG150" s="120">
        <v>517349</v>
      </c>
      <c r="AH150" s="120">
        <v>0</v>
      </c>
      <c r="AI150" s="120">
        <v>0</v>
      </c>
      <c r="AJ150" s="120">
        <v>0</v>
      </c>
      <c r="AK150" s="120">
        <v>55601</v>
      </c>
      <c r="AL150" s="201">
        <v>2200731311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3754532461</v>
      </c>
      <c r="D151" s="31">
        <v>12447811</v>
      </c>
      <c r="E151" s="31">
        <v>30286231</v>
      </c>
      <c r="F151" s="31">
        <v>272887020</v>
      </c>
      <c r="G151" s="31">
        <v>1027788159</v>
      </c>
      <c r="H151" s="31">
        <v>3412685359</v>
      </c>
      <c r="I151" s="31">
        <v>187313790</v>
      </c>
      <c r="J151" s="31">
        <v>2120026</v>
      </c>
      <c r="K151" s="31">
        <v>2181070</v>
      </c>
      <c r="L151" s="31">
        <v>32323128</v>
      </c>
      <c r="M151" s="31">
        <v>4194413</v>
      </c>
      <c r="N151" s="31">
        <v>5203031709</v>
      </c>
      <c r="O151" s="31">
        <v>1067043221</v>
      </c>
      <c r="P151" s="31">
        <v>43479150</v>
      </c>
      <c r="Q151" s="31">
        <v>264568405</v>
      </c>
      <c r="R151" s="31">
        <v>471209848</v>
      </c>
      <c r="S151" s="31">
        <v>271789703</v>
      </c>
      <c r="T151" s="31">
        <v>1450779818</v>
      </c>
      <c r="U151" s="31">
        <v>0</v>
      </c>
      <c r="V151" s="31">
        <v>1352425198</v>
      </c>
      <c r="W151" s="31">
        <v>845288611</v>
      </c>
      <c r="X151" s="31">
        <v>2282491778</v>
      </c>
      <c r="Y151" s="31">
        <v>243595830</v>
      </c>
      <c r="Z151" s="31">
        <v>716636372</v>
      </c>
      <c r="AA151" s="31">
        <v>8691174</v>
      </c>
      <c r="AB151" s="31">
        <v>4925049461</v>
      </c>
      <c r="AC151" s="31">
        <v>259384138</v>
      </c>
      <c r="AD151" s="31">
        <v>996156201</v>
      </c>
      <c r="AE151" s="31">
        <v>6353008894</v>
      </c>
      <c r="AF151" s="31">
        <v>1256291348</v>
      </c>
      <c r="AG151" s="31">
        <v>1101342343</v>
      </c>
      <c r="AH151" s="31">
        <v>490103462</v>
      </c>
      <c r="AI151" s="31">
        <v>921530282</v>
      </c>
      <c r="AJ151" s="31">
        <v>0</v>
      </c>
      <c r="AK151" s="31">
        <v>503795045</v>
      </c>
      <c r="AL151" s="205">
        <v>39766451459</v>
      </c>
    </row>
    <row r="152" spans="1:38" s="26" customFormat="1" ht="15" x14ac:dyDescent="0.25">
      <c r="A152" s="74" t="s">
        <v>395</v>
      </c>
      <c r="B152" s="29" t="s">
        <v>144</v>
      </c>
      <c r="C152" s="12">
        <v>28323759</v>
      </c>
      <c r="D152" s="12">
        <v>341620191</v>
      </c>
      <c r="E152" s="12">
        <v>363065416</v>
      </c>
      <c r="F152" s="12">
        <v>2245498</v>
      </c>
      <c r="G152" s="12">
        <v>720084857</v>
      </c>
      <c r="H152" s="12">
        <v>212280873</v>
      </c>
      <c r="I152" s="12">
        <v>56122219</v>
      </c>
      <c r="J152" s="12">
        <v>0</v>
      </c>
      <c r="K152" s="12">
        <v>81538765</v>
      </c>
      <c r="L152" s="12">
        <v>31354266</v>
      </c>
      <c r="M152" s="12">
        <v>9874159</v>
      </c>
      <c r="N152" s="12">
        <v>1398843690</v>
      </c>
      <c r="O152" s="12">
        <v>289580361</v>
      </c>
      <c r="P152" s="12">
        <v>149656847</v>
      </c>
      <c r="Q152" s="12">
        <v>249489399</v>
      </c>
      <c r="R152" s="12">
        <v>540641947</v>
      </c>
      <c r="S152" s="12">
        <v>6205347</v>
      </c>
      <c r="T152" s="12">
        <v>32522894</v>
      </c>
      <c r="U152" s="12">
        <v>0</v>
      </c>
      <c r="V152" s="12">
        <v>146222665</v>
      </c>
      <c r="W152" s="12">
        <v>292294830</v>
      </c>
      <c r="X152" s="12">
        <v>570378399</v>
      </c>
      <c r="Y152" s="12">
        <v>189434546</v>
      </c>
      <c r="Z152" s="12">
        <v>154134772</v>
      </c>
      <c r="AA152" s="12">
        <v>108082367</v>
      </c>
      <c r="AB152" s="12">
        <v>319322160</v>
      </c>
      <c r="AC152" s="12">
        <v>0</v>
      </c>
      <c r="AD152" s="12">
        <v>24277962</v>
      </c>
      <c r="AE152" s="12">
        <v>0</v>
      </c>
      <c r="AF152" s="12">
        <v>280956961</v>
      </c>
      <c r="AG152" s="12">
        <v>93069068</v>
      </c>
      <c r="AH152" s="12">
        <v>12552760</v>
      </c>
      <c r="AI152" s="12">
        <v>9638240</v>
      </c>
      <c r="AJ152" s="12">
        <v>0</v>
      </c>
      <c r="AK152" s="12">
        <v>6724903</v>
      </c>
      <c r="AL152" s="204">
        <v>6720540121</v>
      </c>
    </row>
    <row r="153" spans="1:38" s="26" customFormat="1" ht="15" x14ac:dyDescent="0.25">
      <c r="A153" s="74" t="s">
        <v>396</v>
      </c>
      <c r="B153" s="29" t="s">
        <v>145</v>
      </c>
      <c r="C153" s="12">
        <v>14240774</v>
      </c>
      <c r="D153" s="12">
        <v>209879514</v>
      </c>
      <c r="E153" s="12">
        <v>62807337</v>
      </c>
      <c r="F153" s="12">
        <v>1280919</v>
      </c>
      <c r="G153" s="12">
        <v>31156567</v>
      </c>
      <c r="H153" s="12">
        <v>158870344</v>
      </c>
      <c r="I153" s="12">
        <v>12241011</v>
      </c>
      <c r="J153" s="12">
        <v>0</v>
      </c>
      <c r="K153" s="12">
        <v>0</v>
      </c>
      <c r="L153" s="12">
        <v>1522824</v>
      </c>
      <c r="M153" s="12">
        <v>22933538</v>
      </c>
      <c r="N153" s="12">
        <v>68417009</v>
      </c>
      <c r="O153" s="12">
        <v>22139296</v>
      </c>
      <c r="P153" s="12">
        <v>45363614</v>
      </c>
      <c r="Q153" s="12">
        <v>227399660</v>
      </c>
      <c r="R153" s="12">
        <v>541213227</v>
      </c>
      <c r="S153" s="12">
        <v>97298</v>
      </c>
      <c r="T153" s="12">
        <v>259825562</v>
      </c>
      <c r="U153" s="12">
        <v>0</v>
      </c>
      <c r="V153" s="12">
        <v>182117181</v>
      </c>
      <c r="W153" s="12">
        <v>67689718</v>
      </c>
      <c r="X153" s="12">
        <v>121130983</v>
      </c>
      <c r="Y153" s="12">
        <v>0</v>
      </c>
      <c r="Z153" s="12">
        <v>0</v>
      </c>
      <c r="AA153" s="12">
        <v>4843582</v>
      </c>
      <c r="AB153" s="12">
        <v>177388823</v>
      </c>
      <c r="AC153" s="12">
        <v>0</v>
      </c>
      <c r="AD153" s="12">
        <v>99985397</v>
      </c>
      <c r="AE153" s="12">
        <v>3448932</v>
      </c>
      <c r="AF153" s="12">
        <v>36417020</v>
      </c>
      <c r="AG153" s="12">
        <v>100960014</v>
      </c>
      <c r="AH153" s="12">
        <v>270000</v>
      </c>
      <c r="AI153" s="12">
        <v>300683468</v>
      </c>
      <c r="AJ153" s="12">
        <v>0</v>
      </c>
      <c r="AK153" s="12">
        <v>3050435</v>
      </c>
      <c r="AL153" s="204">
        <v>2777374047</v>
      </c>
    </row>
    <row r="154" spans="1:38" s="26" customFormat="1" ht="15" x14ac:dyDescent="0.25">
      <c r="A154" s="74" t="s">
        <v>397</v>
      </c>
      <c r="B154" s="29" t="s">
        <v>146</v>
      </c>
      <c r="C154" s="12">
        <v>3036405</v>
      </c>
      <c r="D154" s="12">
        <v>1000000</v>
      </c>
      <c r="E154" s="12">
        <v>18439587</v>
      </c>
      <c r="F154" s="12">
        <v>0</v>
      </c>
      <c r="G154" s="12">
        <v>60000</v>
      </c>
      <c r="H154" s="12">
        <v>3606774</v>
      </c>
      <c r="I154" s="12">
        <v>1400000</v>
      </c>
      <c r="J154" s="12">
        <v>0</v>
      </c>
      <c r="K154" s="12">
        <v>0</v>
      </c>
      <c r="L154" s="12">
        <v>0</v>
      </c>
      <c r="M154" s="12">
        <v>0</v>
      </c>
      <c r="N154" s="12">
        <v>5579675</v>
      </c>
      <c r="O154" s="12">
        <v>6311746</v>
      </c>
      <c r="P154" s="12">
        <v>2803037</v>
      </c>
      <c r="Q154" s="12">
        <v>7500000</v>
      </c>
      <c r="R154" s="12">
        <v>151081101</v>
      </c>
      <c r="S154" s="12">
        <v>229307</v>
      </c>
      <c r="T154" s="12">
        <v>24800000</v>
      </c>
      <c r="U154" s="12">
        <v>0</v>
      </c>
      <c r="V154" s="12">
        <v>12437207</v>
      </c>
      <c r="W154" s="12">
        <v>115557</v>
      </c>
      <c r="X154" s="12">
        <v>5371151</v>
      </c>
      <c r="Y154" s="12">
        <v>0</v>
      </c>
      <c r="Z154" s="12">
        <v>0</v>
      </c>
      <c r="AA154" s="12">
        <v>0</v>
      </c>
      <c r="AB154" s="12">
        <v>446302770</v>
      </c>
      <c r="AC154" s="12">
        <v>727273</v>
      </c>
      <c r="AD154" s="12">
        <v>2859050</v>
      </c>
      <c r="AE154" s="12">
        <v>29896684</v>
      </c>
      <c r="AF154" s="12">
        <v>68704120</v>
      </c>
      <c r="AG154" s="12">
        <v>500000</v>
      </c>
      <c r="AH154" s="12">
        <v>2269300</v>
      </c>
      <c r="AI154" s="12">
        <v>76880535</v>
      </c>
      <c r="AJ154" s="12">
        <v>0</v>
      </c>
      <c r="AK154" s="12">
        <v>0</v>
      </c>
      <c r="AL154" s="204">
        <v>871911279</v>
      </c>
    </row>
    <row r="155" spans="1:38" s="26" customFormat="1" ht="15" x14ac:dyDescent="0.25">
      <c r="A155" s="74" t="s">
        <v>398</v>
      </c>
      <c r="B155" s="29" t="s">
        <v>147</v>
      </c>
      <c r="C155" s="12">
        <v>1244104775</v>
      </c>
      <c r="D155" s="12">
        <v>1673043101</v>
      </c>
      <c r="E155" s="12">
        <v>338276088</v>
      </c>
      <c r="F155" s="12">
        <v>81901602</v>
      </c>
      <c r="G155" s="12">
        <v>606390665</v>
      </c>
      <c r="H155" s="12">
        <v>349938008</v>
      </c>
      <c r="I155" s="12">
        <v>1441999883</v>
      </c>
      <c r="J155" s="12">
        <v>683006688</v>
      </c>
      <c r="K155" s="12">
        <v>121008442</v>
      </c>
      <c r="L155" s="12">
        <v>128831772</v>
      </c>
      <c r="M155" s="12">
        <v>223966214</v>
      </c>
      <c r="N155" s="12">
        <v>505052789</v>
      </c>
      <c r="O155" s="12">
        <v>203220655</v>
      </c>
      <c r="P155" s="12">
        <v>322187331</v>
      </c>
      <c r="Q155" s="12">
        <v>248434836</v>
      </c>
      <c r="R155" s="12">
        <v>459094758</v>
      </c>
      <c r="S155" s="12">
        <v>567530833</v>
      </c>
      <c r="T155" s="12">
        <v>1482250679</v>
      </c>
      <c r="U155" s="12">
        <v>0</v>
      </c>
      <c r="V155" s="12">
        <v>409423913</v>
      </c>
      <c r="W155" s="12">
        <v>872555336</v>
      </c>
      <c r="X155" s="12">
        <v>702081602</v>
      </c>
      <c r="Y155" s="12">
        <v>166533957</v>
      </c>
      <c r="Z155" s="12">
        <v>528283260</v>
      </c>
      <c r="AA155" s="12">
        <v>120319074</v>
      </c>
      <c r="AB155" s="12">
        <v>1242791567</v>
      </c>
      <c r="AC155" s="12">
        <v>250200869</v>
      </c>
      <c r="AD155" s="12">
        <v>481247279</v>
      </c>
      <c r="AE155" s="12">
        <v>1091980043</v>
      </c>
      <c r="AF155" s="12">
        <v>225934931</v>
      </c>
      <c r="AG155" s="12">
        <v>953237227</v>
      </c>
      <c r="AH155" s="12">
        <v>414373711</v>
      </c>
      <c r="AI155" s="12">
        <v>10825541971</v>
      </c>
      <c r="AJ155" s="12">
        <v>0</v>
      </c>
      <c r="AK155" s="12">
        <v>81601218</v>
      </c>
      <c r="AL155" s="204">
        <v>29046345077</v>
      </c>
    </row>
    <row r="156" spans="1:38" s="26" customFormat="1" ht="15" x14ac:dyDescent="0.25">
      <c r="A156" s="74" t="s">
        <v>399</v>
      </c>
      <c r="B156" s="29" t="s">
        <v>148</v>
      </c>
      <c r="C156" s="12">
        <v>7206700</v>
      </c>
      <c r="D156" s="12">
        <v>0</v>
      </c>
      <c r="E156" s="12">
        <v>0</v>
      </c>
      <c r="F156" s="12">
        <v>6204296</v>
      </c>
      <c r="G156" s="12">
        <v>46136847</v>
      </c>
      <c r="H156" s="12">
        <v>7206700</v>
      </c>
      <c r="I156" s="12">
        <v>6790406</v>
      </c>
      <c r="J156" s="12">
        <v>7206700</v>
      </c>
      <c r="K156" s="12">
        <v>7206700</v>
      </c>
      <c r="L156" s="12">
        <v>6204296</v>
      </c>
      <c r="M156" s="12">
        <v>7206700</v>
      </c>
      <c r="N156" s="12">
        <v>0</v>
      </c>
      <c r="O156" s="12">
        <v>0</v>
      </c>
      <c r="P156" s="12">
        <v>7206700</v>
      </c>
      <c r="Q156" s="12">
        <v>0</v>
      </c>
      <c r="R156" s="12">
        <v>6632946</v>
      </c>
      <c r="S156" s="12">
        <v>7206700</v>
      </c>
      <c r="T156" s="12">
        <v>0</v>
      </c>
      <c r="U156" s="12">
        <v>0</v>
      </c>
      <c r="V156" s="12">
        <v>0</v>
      </c>
      <c r="W156" s="12">
        <v>7845528</v>
      </c>
      <c r="X156" s="12">
        <v>7206700</v>
      </c>
      <c r="Y156" s="12">
        <v>14066524</v>
      </c>
      <c r="Z156" s="12">
        <v>7206700</v>
      </c>
      <c r="AA156" s="12">
        <v>7206700</v>
      </c>
      <c r="AB156" s="12">
        <v>7206700</v>
      </c>
      <c r="AC156" s="12">
        <v>7206700</v>
      </c>
      <c r="AD156" s="12">
        <v>0</v>
      </c>
      <c r="AE156" s="12">
        <v>0</v>
      </c>
      <c r="AF156" s="12">
        <v>0</v>
      </c>
      <c r="AG156" s="12">
        <v>7206700</v>
      </c>
      <c r="AH156" s="12">
        <v>0</v>
      </c>
      <c r="AI156" s="12">
        <v>0</v>
      </c>
      <c r="AJ156" s="12">
        <v>0</v>
      </c>
      <c r="AK156" s="12">
        <v>0</v>
      </c>
      <c r="AL156" s="204">
        <v>187567943</v>
      </c>
    </row>
    <row r="157" spans="1:38" s="26" customFormat="1" ht="15" x14ac:dyDescent="0.25">
      <c r="A157" s="74" t="s">
        <v>400</v>
      </c>
      <c r="B157" s="29" t="s">
        <v>149</v>
      </c>
      <c r="C157" s="12">
        <v>13698903</v>
      </c>
      <c r="D157" s="12">
        <v>201104565</v>
      </c>
      <c r="E157" s="12">
        <v>231305022</v>
      </c>
      <c r="F157" s="12">
        <v>20000000</v>
      </c>
      <c r="G157" s="12">
        <v>199711748</v>
      </c>
      <c r="H157" s="12">
        <v>39279314</v>
      </c>
      <c r="I157" s="12">
        <v>210705354</v>
      </c>
      <c r="J157" s="12">
        <v>0</v>
      </c>
      <c r="K157" s="12">
        <v>7184957</v>
      </c>
      <c r="L157" s="12">
        <v>243582998</v>
      </c>
      <c r="M157" s="12">
        <v>6750000</v>
      </c>
      <c r="N157" s="12">
        <v>31090908</v>
      </c>
      <c r="O157" s="12">
        <v>88726257</v>
      </c>
      <c r="P157" s="12">
        <v>51363014</v>
      </c>
      <c r="Q157" s="12">
        <v>17497500</v>
      </c>
      <c r="R157" s="12">
        <v>541733640</v>
      </c>
      <c r="S157" s="12">
        <v>844938</v>
      </c>
      <c r="T157" s="12">
        <v>95052309</v>
      </c>
      <c r="U157" s="12">
        <v>0</v>
      </c>
      <c r="V157" s="12">
        <v>269050274</v>
      </c>
      <c r="W157" s="12">
        <v>62384218</v>
      </c>
      <c r="X157" s="12">
        <v>64616917</v>
      </c>
      <c r="Y157" s="12">
        <v>642900</v>
      </c>
      <c r="Z157" s="12">
        <v>75983309</v>
      </c>
      <c r="AA157" s="12">
        <v>2599091</v>
      </c>
      <c r="AB157" s="12">
        <v>887916982</v>
      </c>
      <c r="AC157" s="12">
        <v>0</v>
      </c>
      <c r="AD157" s="12">
        <v>169533150</v>
      </c>
      <c r="AE157" s="12">
        <v>66652267</v>
      </c>
      <c r="AF157" s="12">
        <v>165282821</v>
      </c>
      <c r="AG157" s="12">
        <v>170901503</v>
      </c>
      <c r="AH157" s="12">
        <v>226280436</v>
      </c>
      <c r="AI157" s="12">
        <v>6104000</v>
      </c>
      <c r="AJ157" s="12">
        <v>0</v>
      </c>
      <c r="AK157" s="12">
        <v>0</v>
      </c>
      <c r="AL157" s="204">
        <v>4167579295</v>
      </c>
    </row>
    <row r="158" spans="1:38" s="26" customFormat="1" ht="15" x14ac:dyDescent="0.25">
      <c r="A158" s="74" t="s">
        <v>401</v>
      </c>
      <c r="B158" s="29" t="s">
        <v>150</v>
      </c>
      <c r="C158" s="12">
        <v>545336</v>
      </c>
      <c r="D158" s="12">
        <v>24908757</v>
      </c>
      <c r="E158" s="12">
        <v>0</v>
      </c>
      <c r="F158" s="12">
        <v>1775202</v>
      </c>
      <c r="G158" s="12">
        <v>518727</v>
      </c>
      <c r="H158" s="12">
        <v>30958367</v>
      </c>
      <c r="I158" s="12">
        <v>2492699</v>
      </c>
      <c r="J158" s="12">
        <v>2500000</v>
      </c>
      <c r="K158" s="12">
        <v>0</v>
      </c>
      <c r="L158" s="12">
        <v>0</v>
      </c>
      <c r="M158" s="12">
        <v>0</v>
      </c>
      <c r="N158" s="12">
        <v>481727</v>
      </c>
      <c r="O158" s="12">
        <v>9278851</v>
      </c>
      <c r="P158" s="12">
        <v>1000000</v>
      </c>
      <c r="Q158" s="12">
        <v>1771920</v>
      </c>
      <c r="R158" s="12">
        <v>3554545</v>
      </c>
      <c r="S158" s="12">
        <v>14726</v>
      </c>
      <c r="T158" s="12">
        <v>3750000</v>
      </c>
      <c r="U158" s="12">
        <v>0</v>
      </c>
      <c r="V158" s="12">
        <v>4777679</v>
      </c>
      <c r="W158" s="12">
        <v>1967777</v>
      </c>
      <c r="X158" s="12">
        <v>6125600</v>
      </c>
      <c r="Y158" s="12">
        <v>0</v>
      </c>
      <c r="Z158" s="12">
        <v>4636728</v>
      </c>
      <c r="AA158" s="12">
        <v>397364</v>
      </c>
      <c r="AB158" s="12">
        <v>11498409</v>
      </c>
      <c r="AC158" s="12">
        <v>1254545</v>
      </c>
      <c r="AD158" s="12">
        <v>12585318</v>
      </c>
      <c r="AE158" s="12">
        <v>0</v>
      </c>
      <c r="AF158" s="12">
        <v>4155461</v>
      </c>
      <c r="AG158" s="12">
        <v>7086298</v>
      </c>
      <c r="AH158" s="12">
        <v>4750000</v>
      </c>
      <c r="AI158" s="12">
        <v>0</v>
      </c>
      <c r="AJ158" s="12">
        <v>0</v>
      </c>
      <c r="AK158" s="12">
        <v>0</v>
      </c>
      <c r="AL158" s="204">
        <v>142786036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242331474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461614341</v>
      </c>
      <c r="AG159" s="12">
        <v>0</v>
      </c>
      <c r="AH159" s="12">
        <v>0</v>
      </c>
      <c r="AI159" s="12">
        <v>788720860</v>
      </c>
      <c r="AJ159" s="12">
        <v>0</v>
      </c>
      <c r="AK159" s="12">
        <v>0</v>
      </c>
      <c r="AL159" s="204">
        <v>1492767160</v>
      </c>
    </row>
    <row r="160" spans="1:38" s="26" customFormat="1" ht="15" x14ac:dyDescent="0.25">
      <c r="A160" s="74" t="s">
        <v>403</v>
      </c>
      <c r="B160" s="29" t="s">
        <v>152</v>
      </c>
      <c r="C160" s="12">
        <v>9662874</v>
      </c>
      <c r="D160" s="12">
        <v>66383782</v>
      </c>
      <c r="E160" s="12">
        <v>21516417</v>
      </c>
      <c r="F160" s="12">
        <v>365457173</v>
      </c>
      <c r="G160" s="12">
        <v>1721320</v>
      </c>
      <c r="H160" s="12">
        <v>14458353</v>
      </c>
      <c r="I160" s="12">
        <v>16842257</v>
      </c>
      <c r="J160" s="12">
        <v>34298270</v>
      </c>
      <c r="K160" s="12">
        <v>7325</v>
      </c>
      <c r="L160" s="12">
        <v>37823097</v>
      </c>
      <c r="M160" s="12">
        <v>872000</v>
      </c>
      <c r="N160" s="12">
        <v>7358890</v>
      </c>
      <c r="O160" s="12">
        <v>53254269</v>
      </c>
      <c r="P160" s="12">
        <v>0</v>
      </c>
      <c r="Q160" s="12">
        <v>13225871</v>
      </c>
      <c r="R160" s="12">
        <v>31402672</v>
      </c>
      <c r="S160" s="12">
        <v>0</v>
      </c>
      <c r="T160" s="12">
        <v>15865455</v>
      </c>
      <c r="U160" s="12">
        <v>0</v>
      </c>
      <c r="V160" s="12">
        <v>265175202</v>
      </c>
      <c r="W160" s="12">
        <v>44067056</v>
      </c>
      <c r="X160" s="12">
        <v>54912264</v>
      </c>
      <c r="Y160" s="12">
        <v>2000000</v>
      </c>
      <c r="Z160" s="12">
        <v>35796941</v>
      </c>
      <c r="AA160" s="12">
        <v>0</v>
      </c>
      <c r="AB160" s="12">
        <v>43229613</v>
      </c>
      <c r="AC160" s="12">
        <v>0</v>
      </c>
      <c r="AD160" s="12">
        <v>214768007</v>
      </c>
      <c r="AE160" s="12">
        <v>37126492</v>
      </c>
      <c r="AF160" s="12">
        <v>139456776</v>
      </c>
      <c r="AG160" s="12">
        <v>7154102</v>
      </c>
      <c r="AH160" s="12">
        <v>5594520</v>
      </c>
      <c r="AI160" s="12">
        <v>459294170</v>
      </c>
      <c r="AJ160" s="12">
        <v>0</v>
      </c>
      <c r="AK160" s="12">
        <v>0</v>
      </c>
      <c r="AL160" s="204">
        <v>1998725168</v>
      </c>
    </row>
    <row r="161" spans="1:38" s="26" customFormat="1" ht="15" x14ac:dyDescent="0.25">
      <c r="A161" s="74" t="s">
        <v>404</v>
      </c>
      <c r="B161" s="29" t="s">
        <v>153</v>
      </c>
      <c r="C161" s="12">
        <v>272839943</v>
      </c>
      <c r="D161" s="12">
        <v>83852114</v>
      </c>
      <c r="E161" s="12">
        <v>118063069</v>
      </c>
      <c r="F161" s="12">
        <v>74497611</v>
      </c>
      <c r="G161" s="12">
        <v>76896841</v>
      </c>
      <c r="H161" s="12">
        <v>161567978</v>
      </c>
      <c r="I161" s="12">
        <v>326873362</v>
      </c>
      <c r="J161" s="12">
        <v>74547978</v>
      </c>
      <c r="K161" s="12">
        <v>74547978</v>
      </c>
      <c r="L161" s="12">
        <v>75830556</v>
      </c>
      <c r="M161" s="12">
        <v>87588890</v>
      </c>
      <c r="N161" s="12">
        <v>2876580</v>
      </c>
      <c r="O161" s="12">
        <v>84386232</v>
      </c>
      <c r="P161" s="12">
        <v>85275999</v>
      </c>
      <c r="Q161" s="12">
        <v>75002611</v>
      </c>
      <c r="R161" s="12">
        <v>208737367</v>
      </c>
      <c r="S161" s="12">
        <v>76120014</v>
      </c>
      <c r="T161" s="12">
        <v>76744978</v>
      </c>
      <c r="U161" s="12">
        <v>0</v>
      </c>
      <c r="V161" s="12">
        <v>56973337</v>
      </c>
      <c r="W161" s="12">
        <v>91755284</v>
      </c>
      <c r="X161" s="12">
        <v>97016378</v>
      </c>
      <c r="Y161" s="12">
        <v>74547978</v>
      </c>
      <c r="Z161" s="12">
        <v>79547978</v>
      </c>
      <c r="AA161" s="12">
        <v>74547978</v>
      </c>
      <c r="AB161" s="12">
        <v>84835031</v>
      </c>
      <c r="AC161" s="12">
        <v>74547978</v>
      </c>
      <c r="AD161" s="12">
        <v>76831411</v>
      </c>
      <c r="AE161" s="12">
        <v>13359217</v>
      </c>
      <c r="AF161" s="12">
        <v>78547978</v>
      </c>
      <c r="AG161" s="12">
        <v>74547978</v>
      </c>
      <c r="AH161" s="12">
        <v>76258106</v>
      </c>
      <c r="AI161" s="12">
        <v>217794620</v>
      </c>
      <c r="AJ161" s="12">
        <v>0</v>
      </c>
      <c r="AK161" s="12">
        <v>74547978</v>
      </c>
      <c r="AL161" s="204">
        <v>3281909331</v>
      </c>
    </row>
    <row r="162" spans="1:38" s="26" customFormat="1" ht="15" x14ac:dyDescent="0.25">
      <c r="A162" s="74" t="s">
        <v>405</v>
      </c>
      <c r="B162" s="29" t="s">
        <v>154</v>
      </c>
      <c r="C162" s="12">
        <v>8367209</v>
      </c>
      <c r="D162" s="12">
        <v>0</v>
      </c>
      <c r="E162" s="12">
        <v>0</v>
      </c>
      <c r="F162" s="12">
        <v>0</v>
      </c>
      <c r="G162" s="12">
        <v>7378811</v>
      </c>
      <c r="H162" s="12">
        <v>45000000</v>
      </c>
      <c r="I162" s="12">
        <v>117013961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1090000</v>
      </c>
      <c r="U162" s="12">
        <v>0</v>
      </c>
      <c r="V162" s="12">
        <v>1113614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53596508</v>
      </c>
      <c r="AC162" s="12">
        <v>0</v>
      </c>
      <c r="AD162" s="12">
        <v>58242500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822300000</v>
      </c>
      <c r="AJ162" s="12">
        <v>0</v>
      </c>
      <c r="AK162" s="12">
        <v>0</v>
      </c>
      <c r="AL162" s="204">
        <v>1156040510</v>
      </c>
    </row>
    <row r="163" spans="1:38" s="26" customFormat="1" ht="15" x14ac:dyDescent="0.25">
      <c r="A163" s="74" t="s">
        <v>406</v>
      </c>
      <c r="B163" s="29" t="s">
        <v>155</v>
      </c>
      <c r="C163" s="12">
        <v>15687814</v>
      </c>
      <c r="D163" s="12">
        <v>109616422</v>
      </c>
      <c r="E163" s="12">
        <v>3115589</v>
      </c>
      <c r="F163" s="12">
        <v>1412710</v>
      </c>
      <c r="G163" s="12">
        <v>31802842</v>
      </c>
      <c r="H163" s="12">
        <v>14743499</v>
      </c>
      <c r="I163" s="12">
        <v>9520780</v>
      </c>
      <c r="J163" s="12">
        <v>0</v>
      </c>
      <c r="K163" s="12">
        <v>0</v>
      </c>
      <c r="L163" s="12">
        <v>0</v>
      </c>
      <c r="M163" s="12">
        <v>0</v>
      </c>
      <c r="N163" s="12">
        <v>14566935</v>
      </c>
      <c r="O163" s="12">
        <v>65419139</v>
      </c>
      <c r="P163" s="12">
        <v>16680420</v>
      </c>
      <c r="Q163" s="12">
        <v>4000000</v>
      </c>
      <c r="R163" s="12">
        <v>6363716</v>
      </c>
      <c r="S163" s="12">
        <v>136216</v>
      </c>
      <c r="T163" s="12">
        <v>37000</v>
      </c>
      <c r="U163" s="12">
        <v>0</v>
      </c>
      <c r="V163" s="12">
        <v>25466196</v>
      </c>
      <c r="W163" s="12">
        <v>20551125</v>
      </c>
      <c r="X163" s="12">
        <v>43440627</v>
      </c>
      <c r="Y163" s="12">
        <v>0</v>
      </c>
      <c r="Z163" s="12">
        <v>6421727</v>
      </c>
      <c r="AA163" s="12">
        <v>19171675</v>
      </c>
      <c r="AB163" s="12">
        <v>45526385</v>
      </c>
      <c r="AC163" s="12">
        <v>0</v>
      </c>
      <c r="AD163" s="12">
        <v>581345</v>
      </c>
      <c r="AE163" s="12">
        <v>51941230</v>
      </c>
      <c r="AF163" s="12">
        <v>94224991</v>
      </c>
      <c r="AG163" s="12">
        <v>7118182</v>
      </c>
      <c r="AH163" s="12">
        <v>6305541</v>
      </c>
      <c r="AI163" s="12">
        <v>4380700</v>
      </c>
      <c r="AJ163" s="12">
        <v>0</v>
      </c>
      <c r="AK163" s="12">
        <v>0</v>
      </c>
      <c r="AL163" s="204">
        <v>618232806</v>
      </c>
    </row>
    <row r="164" spans="1:38" s="26" customFormat="1" ht="15" x14ac:dyDescent="0.25">
      <c r="A164" s="74" t="s">
        <v>407</v>
      </c>
      <c r="B164" s="29" t="s">
        <v>156</v>
      </c>
      <c r="C164" s="12">
        <v>197370500</v>
      </c>
      <c r="D164" s="12">
        <v>107022977</v>
      </c>
      <c r="E164" s="12">
        <v>0</v>
      </c>
      <c r="F164" s="12">
        <v>0</v>
      </c>
      <c r="G164" s="12">
        <v>378451520</v>
      </c>
      <c r="H164" s="12">
        <v>305866075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96571429</v>
      </c>
      <c r="O164" s="12">
        <v>31754072</v>
      </c>
      <c r="P164" s="12">
        <v>1194199</v>
      </c>
      <c r="Q164" s="12">
        <v>1773019646</v>
      </c>
      <c r="R164" s="12">
        <v>68112607</v>
      </c>
      <c r="S164" s="12">
        <v>5061566</v>
      </c>
      <c r="T164" s="12">
        <v>18000000</v>
      </c>
      <c r="U164" s="12">
        <v>0</v>
      </c>
      <c r="V164" s="12">
        <v>12025721</v>
      </c>
      <c r="W164" s="12">
        <v>324221</v>
      </c>
      <c r="X164" s="12">
        <v>15625000</v>
      </c>
      <c r="Y164" s="12">
        <v>41767586</v>
      </c>
      <c r="Z164" s="12">
        <v>0</v>
      </c>
      <c r="AA164" s="12">
        <v>0</v>
      </c>
      <c r="AB164" s="12">
        <v>0</v>
      </c>
      <c r="AC164" s="12">
        <v>103762500</v>
      </c>
      <c r="AD164" s="12">
        <v>105730241</v>
      </c>
      <c r="AE164" s="12">
        <v>0</v>
      </c>
      <c r="AF164" s="12">
        <v>0</v>
      </c>
      <c r="AG164" s="12">
        <v>403362891</v>
      </c>
      <c r="AH164" s="12">
        <v>0</v>
      </c>
      <c r="AI164" s="12">
        <v>1473492447</v>
      </c>
      <c r="AJ164" s="12">
        <v>0</v>
      </c>
      <c r="AK164" s="12">
        <v>0</v>
      </c>
      <c r="AL164" s="204">
        <v>5138515198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188189577</v>
      </c>
      <c r="E165" s="12">
        <v>29545829</v>
      </c>
      <c r="F165" s="12">
        <v>29309311</v>
      </c>
      <c r="G165" s="12">
        <v>66256741</v>
      </c>
      <c r="H165" s="12">
        <v>150296884</v>
      </c>
      <c r="I165" s="12">
        <v>133099094</v>
      </c>
      <c r="J165" s="12">
        <v>0</v>
      </c>
      <c r="K165" s="12">
        <v>34687935</v>
      </c>
      <c r="L165" s="12">
        <v>376335712</v>
      </c>
      <c r="M165" s="12">
        <v>0</v>
      </c>
      <c r="N165" s="12">
        <v>22825811</v>
      </c>
      <c r="O165" s="12">
        <v>207171231</v>
      </c>
      <c r="P165" s="12">
        <v>23285280</v>
      </c>
      <c r="Q165" s="12">
        <v>0</v>
      </c>
      <c r="R165" s="12">
        <v>118766127</v>
      </c>
      <c r="S165" s="12">
        <v>0</v>
      </c>
      <c r="T165" s="12">
        <v>1501099697</v>
      </c>
      <c r="U165" s="12">
        <v>0</v>
      </c>
      <c r="V165" s="12">
        <v>503024114</v>
      </c>
      <c r="W165" s="12">
        <v>56764803</v>
      </c>
      <c r="X165" s="12">
        <v>412833663</v>
      </c>
      <c r="Y165" s="12">
        <v>1682503</v>
      </c>
      <c r="Z165" s="12">
        <v>34558024</v>
      </c>
      <c r="AA165" s="12">
        <v>13226772</v>
      </c>
      <c r="AB165" s="12">
        <v>556432171</v>
      </c>
      <c r="AC165" s="12">
        <v>0</v>
      </c>
      <c r="AD165" s="12">
        <v>644916758</v>
      </c>
      <c r="AE165" s="12">
        <v>55445956</v>
      </c>
      <c r="AF165" s="12">
        <v>298361508</v>
      </c>
      <c r="AG165" s="12">
        <v>524218</v>
      </c>
      <c r="AH165" s="12">
        <v>209557655</v>
      </c>
      <c r="AI165" s="12">
        <v>309259822</v>
      </c>
      <c r="AJ165" s="12">
        <v>0</v>
      </c>
      <c r="AK165" s="12">
        <v>0</v>
      </c>
      <c r="AL165" s="204">
        <v>5977457196</v>
      </c>
    </row>
    <row r="166" spans="1:38" s="26" customFormat="1" ht="15" x14ac:dyDescent="0.25">
      <c r="A166" s="121" t="s">
        <v>409</v>
      </c>
      <c r="B166" s="122" t="s">
        <v>99</v>
      </c>
      <c r="C166" s="120">
        <v>1815084992</v>
      </c>
      <c r="D166" s="120">
        <v>3006621000</v>
      </c>
      <c r="E166" s="120">
        <v>1186134354</v>
      </c>
      <c r="F166" s="120">
        <v>584084322</v>
      </c>
      <c r="G166" s="120">
        <v>2166567486</v>
      </c>
      <c r="H166" s="120">
        <v>1494073169</v>
      </c>
      <c r="I166" s="120">
        <v>2335101026</v>
      </c>
      <c r="J166" s="120">
        <v>801559636</v>
      </c>
      <c r="K166" s="120">
        <v>326182102</v>
      </c>
      <c r="L166" s="120">
        <v>901485521</v>
      </c>
      <c r="M166" s="120">
        <v>359191501</v>
      </c>
      <c r="N166" s="120">
        <v>2195263991</v>
      </c>
      <c r="O166" s="120">
        <v>1061242109</v>
      </c>
      <c r="P166" s="120">
        <v>706016441</v>
      </c>
      <c r="Q166" s="120">
        <v>2617341443</v>
      </c>
      <c r="R166" s="120">
        <v>2677334653</v>
      </c>
      <c r="S166" s="120">
        <v>663446945</v>
      </c>
      <c r="T166" s="120">
        <v>3753370048</v>
      </c>
      <c r="U166" s="120">
        <v>0</v>
      </c>
      <c r="V166" s="120">
        <v>1887807103</v>
      </c>
      <c r="W166" s="120">
        <v>1518315453</v>
      </c>
      <c r="X166" s="120">
        <v>2100739284</v>
      </c>
      <c r="Y166" s="120">
        <v>490675994</v>
      </c>
      <c r="Z166" s="120">
        <v>926569439</v>
      </c>
      <c r="AA166" s="120">
        <v>350394603</v>
      </c>
      <c r="AB166" s="120">
        <v>3876047119</v>
      </c>
      <c r="AC166" s="120">
        <v>437699865</v>
      </c>
      <c r="AD166" s="120">
        <v>1891558418</v>
      </c>
      <c r="AE166" s="120">
        <v>1350290665</v>
      </c>
      <c r="AF166" s="120">
        <v>1853656908</v>
      </c>
      <c r="AG166" s="120">
        <v>1825668181</v>
      </c>
      <c r="AH166" s="120">
        <v>958212029</v>
      </c>
      <c r="AI166" s="120">
        <v>15294090833</v>
      </c>
      <c r="AJ166" s="120">
        <v>0</v>
      </c>
      <c r="AK166" s="120">
        <v>165924534</v>
      </c>
      <c r="AL166" s="201">
        <v>63577751167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1815084992</v>
      </c>
      <c r="D167" s="31">
        <v>3006621000</v>
      </c>
      <c r="E167" s="31">
        <v>1186134354</v>
      </c>
      <c r="F167" s="31">
        <v>584084322</v>
      </c>
      <c r="G167" s="31">
        <v>2166567486</v>
      </c>
      <c r="H167" s="31">
        <v>1494073169</v>
      </c>
      <c r="I167" s="31">
        <v>2335101026</v>
      </c>
      <c r="J167" s="31">
        <v>801559636</v>
      </c>
      <c r="K167" s="31">
        <v>326182102</v>
      </c>
      <c r="L167" s="31">
        <v>901485521</v>
      </c>
      <c r="M167" s="31">
        <v>359191501</v>
      </c>
      <c r="N167" s="31">
        <v>2195263991</v>
      </c>
      <c r="O167" s="31">
        <v>1061242109</v>
      </c>
      <c r="P167" s="31">
        <v>706016441</v>
      </c>
      <c r="Q167" s="31">
        <v>2617341443</v>
      </c>
      <c r="R167" s="31">
        <v>2677334653</v>
      </c>
      <c r="S167" s="31">
        <v>663446945</v>
      </c>
      <c r="T167" s="31">
        <v>3753370048</v>
      </c>
      <c r="U167" s="31">
        <v>0</v>
      </c>
      <c r="V167" s="31">
        <v>1887807103</v>
      </c>
      <c r="W167" s="31">
        <v>1518315453</v>
      </c>
      <c r="X167" s="31">
        <v>2100739284</v>
      </c>
      <c r="Y167" s="31">
        <v>490675994</v>
      </c>
      <c r="Z167" s="31">
        <v>926569439</v>
      </c>
      <c r="AA167" s="31">
        <v>350394603</v>
      </c>
      <c r="AB167" s="31">
        <v>3876047119</v>
      </c>
      <c r="AC167" s="31">
        <v>437699865</v>
      </c>
      <c r="AD167" s="31">
        <v>1891558418</v>
      </c>
      <c r="AE167" s="31">
        <v>1350290665</v>
      </c>
      <c r="AF167" s="31">
        <v>1853656908</v>
      </c>
      <c r="AG167" s="31">
        <v>1825668181</v>
      </c>
      <c r="AH167" s="31">
        <v>958212029</v>
      </c>
      <c r="AI167" s="31">
        <v>15294090833</v>
      </c>
      <c r="AJ167" s="31">
        <v>0</v>
      </c>
      <c r="AK167" s="31">
        <v>165924534</v>
      </c>
      <c r="AL167" s="205">
        <v>63577751167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5254758</v>
      </c>
      <c r="E168" s="12">
        <v>7272727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21904178</v>
      </c>
      <c r="O168" s="12">
        <v>8478788</v>
      </c>
      <c r="P168" s="12">
        <v>0</v>
      </c>
      <c r="Q168" s="12">
        <v>3383285494</v>
      </c>
      <c r="R168" s="12">
        <v>22625000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895455</v>
      </c>
      <c r="Y168" s="12">
        <v>0</v>
      </c>
      <c r="Z168" s="12">
        <v>0</v>
      </c>
      <c r="AA168" s="12">
        <v>0</v>
      </c>
      <c r="AB168" s="12">
        <v>2074978</v>
      </c>
      <c r="AC168" s="12">
        <v>0</v>
      </c>
      <c r="AD168" s="12">
        <v>105950973</v>
      </c>
      <c r="AE168" s="12">
        <v>12443805</v>
      </c>
      <c r="AF168" s="12">
        <v>0</v>
      </c>
      <c r="AG168" s="12">
        <v>0</v>
      </c>
      <c r="AH168" s="12">
        <v>0</v>
      </c>
      <c r="AI168" s="12">
        <v>0</v>
      </c>
      <c r="AJ168" s="12">
        <v>1697024880</v>
      </c>
      <c r="AK168" s="12">
        <v>0</v>
      </c>
      <c r="AL168" s="204">
        <v>5278022372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11186467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2024295</v>
      </c>
      <c r="Q169" s="12">
        <v>-5000867</v>
      </c>
      <c r="R169" s="12">
        <v>0</v>
      </c>
      <c r="S169" s="12">
        <v>0</v>
      </c>
      <c r="T169" s="12">
        <v>57642000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12549609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1700000</v>
      </c>
      <c r="AH169" s="12">
        <v>0</v>
      </c>
      <c r="AI169" s="12">
        <v>0</v>
      </c>
      <c r="AJ169" s="12">
        <v>0</v>
      </c>
      <c r="AK169" s="12">
        <v>0</v>
      </c>
      <c r="AL169" s="204">
        <v>82237871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159938305</v>
      </c>
      <c r="D171" s="12">
        <v>217916968</v>
      </c>
      <c r="E171" s="12">
        <v>71859175</v>
      </c>
      <c r="F171" s="12">
        <v>76520008</v>
      </c>
      <c r="G171" s="12">
        <v>307918414</v>
      </c>
      <c r="H171" s="12">
        <v>655216171</v>
      </c>
      <c r="I171" s="12">
        <v>228536194</v>
      </c>
      <c r="J171" s="12">
        <v>129275769</v>
      </c>
      <c r="K171" s="12">
        <v>0</v>
      </c>
      <c r="L171" s="12">
        <v>43750000</v>
      </c>
      <c r="M171" s="12">
        <v>82880956</v>
      </c>
      <c r="N171" s="12">
        <v>236848472</v>
      </c>
      <c r="O171" s="12">
        <v>51708093</v>
      </c>
      <c r="P171" s="12">
        <v>98588693</v>
      </c>
      <c r="Q171" s="12">
        <v>133737075</v>
      </c>
      <c r="R171" s="12">
        <v>240339191</v>
      </c>
      <c r="S171" s="12">
        <v>6763518</v>
      </c>
      <c r="T171" s="12">
        <v>297495503</v>
      </c>
      <c r="U171" s="12">
        <v>0</v>
      </c>
      <c r="V171" s="12">
        <v>92925753</v>
      </c>
      <c r="W171" s="12">
        <v>226105878</v>
      </c>
      <c r="X171" s="12">
        <v>124916881</v>
      </c>
      <c r="Y171" s="12">
        <v>92995000</v>
      </c>
      <c r="Z171" s="12">
        <v>44390325</v>
      </c>
      <c r="AA171" s="12">
        <v>8380165</v>
      </c>
      <c r="AB171" s="12">
        <v>352141111</v>
      </c>
      <c r="AC171" s="12">
        <v>13275000</v>
      </c>
      <c r="AD171" s="12">
        <v>80131763</v>
      </c>
      <c r="AE171" s="12">
        <v>1196865179</v>
      </c>
      <c r="AF171" s="12">
        <v>660002018</v>
      </c>
      <c r="AG171" s="12">
        <v>116271274</v>
      </c>
      <c r="AH171" s="12">
        <v>140096675</v>
      </c>
      <c r="AI171" s="12">
        <v>2090000</v>
      </c>
      <c r="AJ171" s="12">
        <v>0</v>
      </c>
      <c r="AK171" s="12">
        <v>27642371</v>
      </c>
      <c r="AL171" s="204">
        <v>6217521898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5550000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12268512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8000000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21884230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4">
        <v>64430313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69000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490910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559910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5550810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2636302</v>
      </c>
      <c r="AC176" s="12">
        <v>0</v>
      </c>
      <c r="AD176" s="12">
        <v>5727273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13914385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15511417621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15511417621</v>
      </c>
    </row>
    <row r="180" spans="1:38" s="26" customFormat="1" ht="15" x14ac:dyDescent="0.25">
      <c r="A180" s="74" t="s">
        <v>422</v>
      </c>
      <c r="B180" s="29" t="s">
        <v>156</v>
      </c>
      <c r="C180" s="12">
        <v>112000000</v>
      </c>
      <c r="D180" s="12">
        <v>0</v>
      </c>
      <c r="E180" s="12">
        <v>0</v>
      </c>
      <c r="F180" s="12">
        <v>0</v>
      </c>
      <c r="G180" s="12">
        <v>38510589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64587655</v>
      </c>
      <c r="O180" s="12">
        <v>25000000</v>
      </c>
      <c r="P180" s="12">
        <v>8243636</v>
      </c>
      <c r="Q180" s="12">
        <v>0</v>
      </c>
      <c r="R180" s="12">
        <v>5250000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50000000</v>
      </c>
      <c r="Y180" s="12">
        <v>0</v>
      </c>
      <c r="Z180" s="12">
        <v>0</v>
      </c>
      <c r="AA180" s="12">
        <v>0</v>
      </c>
      <c r="AB180" s="12">
        <v>0</v>
      </c>
      <c r="AC180" s="12">
        <v>2100000</v>
      </c>
      <c r="AD180" s="12">
        <v>0</v>
      </c>
      <c r="AE180" s="12">
        <v>0</v>
      </c>
      <c r="AF180" s="12">
        <v>0</v>
      </c>
      <c r="AG180" s="12">
        <v>0</v>
      </c>
      <c r="AH180" s="12">
        <v>3545455</v>
      </c>
      <c r="AI180" s="12">
        <v>0</v>
      </c>
      <c r="AJ180" s="12">
        <v>0</v>
      </c>
      <c r="AK180" s="12">
        <v>0</v>
      </c>
      <c r="AL180" s="204">
        <v>309237335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271938305</v>
      </c>
      <c r="D182" s="120">
        <v>225449297</v>
      </c>
      <c r="E182" s="120">
        <v>79131902</v>
      </c>
      <c r="F182" s="120">
        <v>77020008</v>
      </c>
      <c r="G182" s="120">
        <v>351979003</v>
      </c>
      <c r="H182" s="120">
        <v>687762059</v>
      </c>
      <c r="I182" s="120">
        <v>228536194</v>
      </c>
      <c r="J182" s="120">
        <v>130996196</v>
      </c>
      <c r="K182" s="120">
        <v>0</v>
      </c>
      <c r="L182" s="120">
        <v>43750000</v>
      </c>
      <c r="M182" s="120">
        <v>82880956</v>
      </c>
      <c r="N182" s="120">
        <v>323340305</v>
      </c>
      <c r="O182" s="120">
        <v>85186881</v>
      </c>
      <c r="P182" s="120">
        <v>108856624</v>
      </c>
      <c r="Q182" s="120">
        <v>3512021702</v>
      </c>
      <c r="R182" s="120">
        <v>276283191</v>
      </c>
      <c r="S182" s="120">
        <v>6763518</v>
      </c>
      <c r="T182" s="120">
        <v>355137503</v>
      </c>
      <c r="U182" s="120">
        <v>0</v>
      </c>
      <c r="V182" s="120">
        <v>98476563</v>
      </c>
      <c r="W182" s="120">
        <v>226105878</v>
      </c>
      <c r="X182" s="120">
        <v>197696566</v>
      </c>
      <c r="Y182" s="120">
        <v>92995000</v>
      </c>
      <c r="Z182" s="120">
        <v>44390325</v>
      </c>
      <c r="AA182" s="120">
        <v>8380165</v>
      </c>
      <c r="AB182" s="120">
        <v>369402000</v>
      </c>
      <c r="AC182" s="120">
        <v>15375000</v>
      </c>
      <c r="AD182" s="120">
        <v>193937286</v>
      </c>
      <c r="AE182" s="120">
        <v>16720726605</v>
      </c>
      <c r="AF182" s="120">
        <v>660002018</v>
      </c>
      <c r="AG182" s="120">
        <v>121971274</v>
      </c>
      <c r="AH182" s="120">
        <v>159642130</v>
      </c>
      <c r="AI182" s="120">
        <v>2090000</v>
      </c>
      <c r="AJ182" s="120">
        <v>1697024880</v>
      </c>
      <c r="AK182" s="120">
        <v>27642371</v>
      </c>
      <c r="AL182" s="201">
        <v>27482891705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271938305</v>
      </c>
      <c r="D183" s="31">
        <v>225449297</v>
      </c>
      <c r="E183" s="31">
        <v>79131902</v>
      </c>
      <c r="F183" s="31">
        <v>77020008</v>
      </c>
      <c r="G183" s="31">
        <v>351979003</v>
      </c>
      <c r="H183" s="31">
        <v>687762059</v>
      </c>
      <c r="I183" s="31">
        <v>228536194</v>
      </c>
      <c r="J183" s="31">
        <v>130996196</v>
      </c>
      <c r="K183" s="31">
        <v>0</v>
      </c>
      <c r="L183" s="31">
        <v>43750000</v>
      </c>
      <c r="M183" s="31">
        <v>82880956</v>
      </c>
      <c r="N183" s="31">
        <v>323340305</v>
      </c>
      <c r="O183" s="31">
        <v>85186881</v>
      </c>
      <c r="P183" s="31">
        <v>108856624</v>
      </c>
      <c r="Q183" s="31">
        <v>3512021702</v>
      </c>
      <c r="R183" s="31">
        <v>276283191</v>
      </c>
      <c r="S183" s="31">
        <v>6763518</v>
      </c>
      <c r="T183" s="31">
        <v>355137503</v>
      </c>
      <c r="U183" s="31">
        <v>0</v>
      </c>
      <c r="V183" s="31">
        <v>98476563</v>
      </c>
      <c r="W183" s="31">
        <v>226105878</v>
      </c>
      <c r="X183" s="31">
        <v>197696566</v>
      </c>
      <c r="Y183" s="31">
        <v>92995000</v>
      </c>
      <c r="Z183" s="31">
        <v>44390325</v>
      </c>
      <c r="AA183" s="31">
        <v>8380165</v>
      </c>
      <c r="AB183" s="31">
        <v>369402000</v>
      </c>
      <c r="AC183" s="31">
        <v>15375000</v>
      </c>
      <c r="AD183" s="31">
        <v>193937286</v>
      </c>
      <c r="AE183" s="31">
        <v>16720726605</v>
      </c>
      <c r="AF183" s="31">
        <v>660002018</v>
      </c>
      <c r="AG183" s="31">
        <v>121971274</v>
      </c>
      <c r="AH183" s="31">
        <v>159642130</v>
      </c>
      <c r="AI183" s="31">
        <v>2090000</v>
      </c>
      <c r="AJ183" s="31">
        <v>1697024880</v>
      </c>
      <c r="AK183" s="31">
        <v>27642371</v>
      </c>
      <c r="AL183" s="205">
        <v>27482891705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87636188</v>
      </c>
      <c r="E184" s="12">
        <v>3464433</v>
      </c>
      <c r="F184" s="12">
        <v>0</v>
      </c>
      <c r="G184" s="12">
        <v>0</v>
      </c>
      <c r="H184" s="12">
        <v>14194757</v>
      </c>
      <c r="I184" s="12">
        <v>226364</v>
      </c>
      <c r="J184" s="12">
        <v>0</v>
      </c>
      <c r="K184" s="12">
        <v>0</v>
      </c>
      <c r="L184" s="12">
        <v>0</v>
      </c>
      <c r="M184" s="12">
        <v>0</v>
      </c>
      <c r="N184" s="12">
        <v>1067453078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22080561</v>
      </c>
      <c r="W184" s="12">
        <v>420555283</v>
      </c>
      <c r="X184" s="12">
        <v>0</v>
      </c>
      <c r="Y184" s="12">
        <v>0</v>
      </c>
      <c r="Z184" s="12">
        <v>24658183</v>
      </c>
      <c r="AA184" s="12">
        <v>20801719</v>
      </c>
      <c r="AB184" s="12">
        <v>0</v>
      </c>
      <c r="AC184" s="12">
        <v>0</v>
      </c>
      <c r="AD184" s="12">
        <v>449443197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200376275</v>
      </c>
      <c r="AL184" s="204">
        <v>2310890038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11272959</v>
      </c>
      <c r="N185" s="12">
        <v>1138971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12411930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6294971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2523240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8818211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27226581</v>
      </c>
      <c r="E187" s="12">
        <v>74738052</v>
      </c>
      <c r="F187" s="12">
        <v>0</v>
      </c>
      <c r="G187" s="12">
        <v>96261560</v>
      </c>
      <c r="H187" s="12">
        <v>34799314</v>
      </c>
      <c r="I187" s="12">
        <v>126121810</v>
      </c>
      <c r="J187" s="12">
        <v>0</v>
      </c>
      <c r="K187" s="12">
        <v>0</v>
      </c>
      <c r="L187" s="12">
        <v>0</v>
      </c>
      <c r="M187" s="12">
        <v>3336813</v>
      </c>
      <c r="N187" s="12">
        <v>539571356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16754741</v>
      </c>
      <c r="W187" s="12">
        <v>18181818</v>
      </c>
      <c r="X187" s="12">
        <v>0</v>
      </c>
      <c r="Y187" s="12">
        <v>0</v>
      </c>
      <c r="Z187" s="12">
        <v>0</v>
      </c>
      <c r="AA187" s="12">
        <v>0</v>
      </c>
      <c r="AB187" s="12">
        <v>14048765</v>
      </c>
      <c r="AC187" s="12">
        <v>0</v>
      </c>
      <c r="AD187" s="12">
        <v>321613513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1272654323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36300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15345000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15381300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2557636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456000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977930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3991566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12910217</v>
      </c>
      <c r="F192" s="12">
        <v>0</v>
      </c>
      <c r="G192" s="12">
        <v>0</v>
      </c>
      <c r="H192" s="12">
        <v>374859</v>
      </c>
      <c r="I192" s="12">
        <v>82735088</v>
      </c>
      <c r="J192" s="12">
        <v>0</v>
      </c>
      <c r="K192" s="12">
        <v>0</v>
      </c>
      <c r="L192" s="12">
        <v>0</v>
      </c>
      <c r="M192" s="12">
        <v>0</v>
      </c>
      <c r="N192" s="12">
        <v>84543155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4879577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185442896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199853432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199853432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5783394</v>
      </c>
      <c r="I195" s="12">
        <v>5315225</v>
      </c>
      <c r="J195" s="12">
        <v>0</v>
      </c>
      <c r="K195" s="12">
        <v>0</v>
      </c>
      <c r="L195" s="12">
        <v>0</v>
      </c>
      <c r="M195" s="12">
        <v>0</v>
      </c>
      <c r="N195" s="12">
        <v>5652174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16750793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31800000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1789296769</v>
      </c>
      <c r="O197" s="12">
        <v>0</v>
      </c>
      <c r="P197" s="12">
        <v>0</v>
      </c>
      <c r="Q197" s="12">
        <v>0</v>
      </c>
      <c r="R197" s="12">
        <v>51526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1821148295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114862769</v>
      </c>
      <c r="E198" s="120">
        <v>91112702</v>
      </c>
      <c r="F198" s="120">
        <v>0</v>
      </c>
      <c r="G198" s="120">
        <v>128061560</v>
      </c>
      <c r="H198" s="120">
        <v>64041231</v>
      </c>
      <c r="I198" s="120">
        <v>214398487</v>
      </c>
      <c r="J198" s="120">
        <v>0</v>
      </c>
      <c r="K198" s="120">
        <v>0</v>
      </c>
      <c r="L198" s="120">
        <v>0</v>
      </c>
      <c r="M198" s="120">
        <v>14609772</v>
      </c>
      <c r="N198" s="120">
        <v>3703309935</v>
      </c>
      <c r="O198" s="120">
        <v>0</v>
      </c>
      <c r="P198" s="120">
        <v>0</v>
      </c>
      <c r="Q198" s="120">
        <v>0</v>
      </c>
      <c r="R198" s="120">
        <v>51526</v>
      </c>
      <c r="S198" s="120">
        <v>0</v>
      </c>
      <c r="T198" s="120">
        <v>0</v>
      </c>
      <c r="U198" s="120">
        <v>0</v>
      </c>
      <c r="V198" s="120">
        <v>46238119</v>
      </c>
      <c r="W198" s="120">
        <v>438737101</v>
      </c>
      <c r="X198" s="120">
        <v>0</v>
      </c>
      <c r="Y198" s="120">
        <v>0</v>
      </c>
      <c r="Z198" s="120">
        <v>24658183</v>
      </c>
      <c r="AA198" s="120">
        <v>21779649</v>
      </c>
      <c r="AB198" s="120">
        <v>14048765</v>
      </c>
      <c r="AC198" s="120">
        <v>0</v>
      </c>
      <c r="AD198" s="120">
        <v>771056710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200376275</v>
      </c>
      <c r="AL198" s="201">
        <v>5847342784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300399704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300399704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300399704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300399704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114862769</v>
      </c>
      <c r="E214" s="31">
        <v>91112702</v>
      </c>
      <c r="F214" s="31">
        <v>0</v>
      </c>
      <c r="G214" s="31">
        <v>128061560</v>
      </c>
      <c r="H214" s="31">
        <v>64041231</v>
      </c>
      <c r="I214" s="31">
        <v>214398487</v>
      </c>
      <c r="J214" s="31">
        <v>0</v>
      </c>
      <c r="K214" s="31">
        <v>0</v>
      </c>
      <c r="L214" s="31">
        <v>0</v>
      </c>
      <c r="M214" s="31">
        <v>14609772</v>
      </c>
      <c r="N214" s="31">
        <v>3703309935</v>
      </c>
      <c r="O214" s="31">
        <v>0</v>
      </c>
      <c r="P214" s="31">
        <v>0</v>
      </c>
      <c r="Q214" s="31">
        <v>0</v>
      </c>
      <c r="R214" s="31">
        <v>51526</v>
      </c>
      <c r="S214" s="31">
        <v>0</v>
      </c>
      <c r="T214" s="31">
        <v>0</v>
      </c>
      <c r="U214" s="31">
        <v>0</v>
      </c>
      <c r="V214" s="31">
        <v>46238119</v>
      </c>
      <c r="W214" s="31">
        <v>438737101</v>
      </c>
      <c r="X214" s="31">
        <v>0</v>
      </c>
      <c r="Y214" s="31">
        <v>0</v>
      </c>
      <c r="Z214" s="31">
        <v>325057887</v>
      </c>
      <c r="AA214" s="31">
        <v>21779649</v>
      </c>
      <c r="AB214" s="31">
        <v>14048765</v>
      </c>
      <c r="AC214" s="31">
        <v>0</v>
      </c>
      <c r="AD214" s="31">
        <v>771056710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200376275</v>
      </c>
      <c r="AL214" s="205">
        <v>6147742488</v>
      </c>
    </row>
    <row r="215" spans="1:38" s="26" customFormat="1" ht="15" x14ac:dyDescent="0.25">
      <c r="A215" s="74" t="s">
        <v>455</v>
      </c>
      <c r="B215" s="29" t="s">
        <v>144</v>
      </c>
      <c r="C215" s="12">
        <v>404834724</v>
      </c>
      <c r="D215" s="12">
        <v>0</v>
      </c>
      <c r="E215" s="12">
        <v>1695020</v>
      </c>
      <c r="F215" s="12">
        <v>734731</v>
      </c>
      <c r="G215" s="12">
        <v>6301343712</v>
      </c>
      <c r="H215" s="12">
        <v>893389434</v>
      </c>
      <c r="I215" s="12">
        <v>0</v>
      </c>
      <c r="J215" s="12">
        <v>0</v>
      </c>
      <c r="K215" s="12">
        <v>0</v>
      </c>
      <c r="L215" s="12">
        <v>1055402269</v>
      </c>
      <c r="M215" s="12">
        <v>19594908</v>
      </c>
      <c r="N215" s="12">
        <v>4611955875</v>
      </c>
      <c r="O215" s="12">
        <v>529865308</v>
      </c>
      <c r="P215" s="12">
        <v>0</v>
      </c>
      <c r="Q215" s="12">
        <v>2006591</v>
      </c>
      <c r="R215" s="12">
        <v>0</v>
      </c>
      <c r="S215" s="12">
        <v>0</v>
      </c>
      <c r="T215" s="12">
        <v>1121099398</v>
      </c>
      <c r="U215" s="12">
        <v>0</v>
      </c>
      <c r="V215" s="12">
        <v>871604110</v>
      </c>
      <c r="W215" s="12">
        <v>0</v>
      </c>
      <c r="X215" s="12">
        <v>0</v>
      </c>
      <c r="Y215" s="12">
        <v>0</v>
      </c>
      <c r="Z215" s="12">
        <v>0</v>
      </c>
      <c r="AA215" s="12">
        <v>564272417</v>
      </c>
      <c r="AB215" s="12">
        <v>0</v>
      </c>
      <c r="AC215" s="12">
        <v>0</v>
      </c>
      <c r="AD215" s="12">
        <v>0</v>
      </c>
      <c r="AE215" s="12">
        <v>19441856243</v>
      </c>
      <c r="AF215" s="12">
        <v>0</v>
      </c>
      <c r="AG215" s="12">
        <v>0</v>
      </c>
      <c r="AH215" s="12">
        <v>0</v>
      </c>
      <c r="AI215" s="12">
        <v>102498367</v>
      </c>
      <c r="AJ215" s="12">
        <v>280748802</v>
      </c>
      <c r="AK215" s="12">
        <v>168444130</v>
      </c>
      <c r="AL215" s="204">
        <v>36371346039</v>
      </c>
    </row>
    <row r="216" spans="1:38" s="26" customFormat="1" ht="15" x14ac:dyDescent="0.25">
      <c r="A216" s="74" t="s">
        <v>456</v>
      </c>
      <c r="B216" s="29" t="s">
        <v>145</v>
      </c>
      <c r="C216" s="12">
        <v>22737016</v>
      </c>
      <c r="D216" s="12">
        <v>0</v>
      </c>
      <c r="E216" s="12">
        <v>545382</v>
      </c>
      <c r="F216" s="12">
        <v>3055052</v>
      </c>
      <c r="G216" s="12">
        <v>73651961</v>
      </c>
      <c r="H216" s="12">
        <v>1031325850</v>
      </c>
      <c r="I216" s="12">
        <v>0</v>
      </c>
      <c r="J216" s="12">
        <v>0</v>
      </c>
      <c r="K216" s="12">
        <v>0</v>
      </c>
      <c r="L216" s="12">
        <v>9204333</v>
      </c>
      <c r="M216" s="12">
        <v>265148808</v>
      </c>
      <c r="N216" s="12">
        <v>181341282</v>
      </c>
      <c r="O216" s="12">
        <v>59642911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98810015</v>
      </c>
      <c r="W216" s="12">
        <v>0</v>
      </c>
      <c r="X216" s="12">
        <v>0</v>
      </c>
      <c r="Y216" s="12">
        <v>0</v>
      </c>
      <c r="Z216" s="12">
        <v>0</v>
      </c>
      <c r="AA216" s="12">
        <v>13593376</v>
      </c>
      <c r="AB216" s="12">
        <v>0</v>
      </c>
      <c r="AC216" s="12">
        <v>0</v>
      </c>
      <c r="AD216" s="12">
        <v>0</v>
      </c>
      <c r="AE216" s="12">
        <v>788166482</v>
      </c>
      <c r="AF216" s="12">
        <v>0</v>
      </c>
      <c r="AG216" s="12">
        <v>0</v>
      </c>
      <c r="AH216" s="12">
        <v>0</v>
      </c>
      <c r="AI216" s="12">
        <v>0</v>
      </c>
      <c r="AJ216" s="12">
        <v>953639641</v>
      </c>
      <c r="AK216" s="12">
        <v>27274627</v>
      </c>
      <c r="AL216" s="204">
        <v>3528136736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764916</v>
      </c>
      <c r="H217" s="12">
        <v>205509576</v>
      </c>
      <c r="I217" s="12">
        <v>0</v>
      </c>
      <c r="J217" s="12">
        <v>0</v>
      </c>
      <c r="K217" s="12">
        <v>0</v>
      </c>
      <c r="L217" s="12">
        <v>1839164</v>
      </c>
      <c r="M217" s="12">
        <v>0</v>
      </c>
      <c r="N217" s="12">
        <v>60761846</v>
      </c>
      <c r="O217" s="12">
        <v>7684653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38925938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9675930</v>
      </c>
      <c r="AE217" s="12">
        <v>0</v>
      </c>
      <c r="AF217" s="12">
        <v>0</v>
      </c>
      <c r="AG217" s="12">
        <v>0</v>
      </c>
      <c r="AH217" s="12">
        <v>0</v>
      </c>
      <c r="AI217" s="12">
        <v>10662000</v>
      </c>
      <c r="AJ217" s="12">
        <v>0</v>
      </c>
      <c r="AK217" s="12">
        <v>8181818</v>
      </c>
      <c r="AL217" s="204">
        <v>352528568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178325989</v>
      </c>
      <c r="M218" s="12">
        <v>0</v>
      </c>
      <c r="N218" s="12">
        <v>5185974352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2925664840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3710440810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23454000</v>
      </c>
      <c r="AJ218" s="12">
        <v>150757215</v>
      </c>
      <c r="AK218" s="12">
        <v>0</v>
      </c>
      <c r="AL218" s="204">
        <v>12270676117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40128173</v>
      </c>
      <c r="D220" s="12">
        <v>0</v>
      </c>
      <c r="E220" s="12">
        <v>33478914</v>
      </c>
      <c r="F220" s="12">
        <v>0</v>
      </c>
      <c r="G220" s="12">
        <v>449289257</v>
      </c>
      <c r="H220" s="12">
        <v>150483915</v>
      </c>
      <c r="I220" s="12">
        <v>94970938</v>
      </c>
      <c r="J220" s="12">
        <v>0</v>
      </c>
      <c r="K220" s="12">
        <v>0</v>
      </c>
      <c r="L220" s="12">
        <v>1083769793</v>
      </c>
      <c r="M220" s="12">
        <v>39743900</v>
      </c>
      <c r="N220" s="12">
        <v>116009409</v>
      </c>
      <c r="O220" s="12">
        <v>129242434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638798784</v>
      </c>
      <c r="W220" s="12">
        <v>0</v>
      </c>
      <c r="X220" s="12">
        <v>0</v>
      </c>
      <c r="Y220" s="12">
        <v>0</v>
      </c>
      <c r="Z220" s="12">
        <v>0</v>
      </c>
      <c r="AA220" s="12">
        <v>6359656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2156929</v>
      </c>
      <c r="AJ220" s="12">
        <v>6995120661</v>
      </c>
      <c r="AK220" s="12">
        <v>0</v>
      </c>
      <c r="AL220" s="204">
        <v>9779552763</v>
      </c>
    </row>
    <row r="221" spans="1:38" s="26" customFormat="1" ht="15" x14ac:dyDescent="0.25">
      <c r="A221" s="74" t="s">
        <v>461</v>
      </c>
      <c r="B221" s="29" t="s">
        <v>150</v>
      </c>
      <c r="C221" s="12">
        <v>1159110</v>
      </c>
      <c r="D221" s="12">
        <v>0</v>
      </c>
      <c r="E221" s="12">
        <v>0</v>
      </c>
      <c r="F221" s="12">
        <v>0</v>
      </c>
      <c r="G221" s="12">
        <v>1082008</v>
      </c>
      <c r="H221" s="12">
        <v>23385543</v>
      </c>
      <c r="I221" s="12">
        <v>0</v>
      </c>
      <c r="J221" s="12">
        <v>0</v>
      </c>
      <c r="K221" s="12">
        <v>0</v>
      </c>
      <c r="L221" s="12">
        <v>809091</v>
      </c>
      <c r="M221" s="12">
        <v>690909</v>
      </c>
      <c r="N221" s="12">
        <v>4180911</v>
      </c>
      <c r="O221" s="12">
        <v>14228488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7244045</v>
      </c>
      <c r="W221" s="12">
        <v>0</v>
      </c>
      <c r="X221" s="12">
        <v>0</v>
      </c>
      <c r="Y221" s="12">
        <v>0</v>
      </c>
      <c r="Z221" s="12">
        <v>0</v>
      </c>
      <c r="AA221" s="12">
        <v>6223367</v>
      </c>
      <c r="AB221" s="12">
        <v>0</v>
      </c>
      <c r="AC221" s="12">
        <v>0</v>
      </c>
      <c r="AD221" s="12">
        <v>0</v>
      </c>
      <c r="AE221" s="12">
        <v>1063574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1853182</v>
      </c>
      <c r="AL221" s="204">
        <v>61920228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5041649438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539235606</v>
      </c>
      <c r="AF222" s="12">
        <v>23649924146</v>
      </c>
      <c r="AG222" s="12">
        <v>0</v>
      </c>
      <c r="AH222" s="12">
        <v>0</v>
      </c>
      <c r="AI222" s="12">
        <v>56954398768</v>
      </c>
      <c r="AJ222" s="12">
        <v>0</v>
      </c>
      <c r="AK222" s="12">
        <v>0</v>
      </c>
      <c r="AL222" s="204">
        <v>86185207958</v>
      </c>
    </row>
    <row r="223" spans="1:38" s="26" customFormat="1" ht="15" x14ac:dyDescent="0.25">
      <c r="A223" s="74" t="s">
        <v>463</v>
      </c>
      <c r="B223" s="29" t="s">
        <v>152</v>
      </c>
      <c r="C223" s="12">
        <v>35574449</v>
      </c>
      <c r="D223" s="12">
        <v>0</v>
      </c>
      <c r="E223" s="12">
        <v>6227019</v>
      </c>
      <c r="F223" s="12">
        <v>349529315</v>
      </c>
      <c r="G223" s="12">
        <v>6532969</v>
      </c>
      <c r="H223" s="12">
        <v>219831802</v>
      </c>
      <c r="I223" s="12">
        <v>7495381</v>
      </c>
      <c r="J223" s="12">
        <v>0</v>
      </c>
      <c r="K223" s="12">
        <v>0</v>
      </c>
      <c r="L223" s="12">
        <v>330659931</v>
      </c>
      <c r="M223" s="12">
        <v>28456751</v>
      </c>
      <c r="N223" s="12">
        <v>6453441675</v>
      </c>
      <c r="O223" s="12">
        <v>62543592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6677369752</v>
      </c>
      <c r="W223" s="12">
        <v>0</v>
      </c>
      <c r="X223" s="12">
        <v>0</v>
      </c>
      <c r="Y223" s="12">
        <v>0</v>
      </c>
      <c r="Z223" s="12">
        <v>0</v>
      </c>
      <c r="AA223" s="12">
        <v>13293</v>
      </c>
      <c r="AB223" s="12">
        <v>70272158</v>
      </c>
      <c r="AC223" s="12">
        <v>0</v>
      </c>
      <c r="AD223" s="12">
        <v>0</v>
      </c>
      <c r="AE223" s="12">
        <v>604560564</v>
      </c>
      <c r="AF223" s="12">
        <v>0</v>
      </c>
      <c r="AG223" s="12">
        <v>0</v>
      </c>
      <c r="AH223" s="12">
        <v>0</v>
      </c>
      <c r="AI223" s="12">
        <v>591674867</v>
      </c>
      <c r="AJ223" s="12">
        <v>0</v>
      </c>
      <c r="AK223" s="12">
        <v>0</v>
      </c>
      <c r="AL223" s="204">
        <v>15444183518</v>
      </c>
    </row>
    <row r="224" spans="1:38" s="26" customFormat="1" ht="15" x14ac:dyDescent="0.25">
      <c r="A224" s="74" t="s">
        <v>464</v>
      </c>
      <c r="B224" s="29" t="s">
        <v>153</v>
      </c>
      <c r="C224" s="12">
        <v>1941018441</v>
      </c>
      <c r="D224" s="12">
        <v>377643146</v>
      </c>
      <c r="E224" s="12">
        <v>0</v>
      </c>
      <c r="F224" s="12">
        <v>0</v>
      </c>
      <c r="G224" s="12">
        <v>11717048</v>
      </c>
      <c r="H224" s="12">
        <v>150954684</v>
      </c>
      <c r="I224" s="12">
        <v>0</v>
      </c>
      <c r="J224" s="12">
        <v>0</v>
      </c>
      <c r="K224" s="12">
        <v>0</v>
      </c>
      <c r="L224" s="12">
        <v>2729155</v>
      </c>
      <c r="M224" s="12">
        <v>17013588</v>
      </c>
      <c r="N224" s="12">
        <v>53078233</v>
      </c>
      <c r="O224" s="12">
        <v>36115388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81931702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12634071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2700596411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45640124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247128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89669682</v>
      </c>
    </row>
    <row r="226" spans="1:38" s="26" customFormat="1" ht="15" x14ac:dyDescent="0.25">
      <c r="A226" s="74" t="s">
        <v>466</v>
      </c>
      <c r="B226" s="29" t="s">
        <v>155</v>
      </c>
      <c r="C226" s="12">
        <v>103387147</v>
      </c>
      <c r="D226" s="12">
        <v>0</v>
      </c>
      <c r="E226" s="12">
        <v>0</v>
      </c>
      <c r="F226" s="12">
        <v>0</v>
      </c>
      <c r="G226" s="12">
        <v>1745143</v>
      </c>
      <c r="H226" s="12">
        <v>85548234</v>
      </c>
      <c r="I226" s="12">
        <v>0</v>
      </c>
      <c r="J226" s="12">
        <v>0</v>
      </c>
      <c r="K226" s="12">
        <v>0</v>
      </c>
      <c r="L226" s="12">
        <v>0</v>
      </c>
      <c r="M226" s="12">
        <v>2600000</v>
      </c>
      <c r="N226" s="12">
        <v>88767777</v>
      </c>
      <c r="O226" s="12">
        <v>55613630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54149142</v>
      </c>
      <c r="W226" s="12">
        <v>0</v>
      </c>
      <c r="X226" s="12">
        <v>0</v>
      </c>
      <c r="Y226" s="12">
        <v>0</v>
      </c>
      <c r="Z226" s="12">
        <v>0</v>
      </c>
      <c r="AA226" s="12">
        <v>3907041</v>
      </c>
      <c r="AB226" s="12">
        <v>127458377</v>
      </c>
      <c r="AC226" s="12">
        <v>0</v>
      </c>
      <c r="AD226" s="12">
        <v>0</v>
      </c>
      <c r="AE226" s="12">
        <v>594473322</v>
      </c>
      <c r="AF226" s="12">
        <v>0</v>
      </c>
      <c r="AG226" s="12">
        <v>0</v>
      </c>
      <c r="AH226" s="12">
        <v>0</v>
      </c>
      <c r="AI226" s="12">
        <v>28579874</v>
      </c>
      <c r="AJ226" s="12">
        <v>0</v>
      </c>
      <c r="AK226" s="12">
        <v>556364</v>
      </c>
      <c r="AL226" s="204">
        <v>1146786051</v>
      </c>
    </row>
    <row r="227" spans="1:38" s="26" customFormat="1" ht="15" x14ac:dyDescent="0.25">
      <c r="A227" s="74" t="s">
        <v>467</v>
      </c>
      <c r="B227" s="29" t="s">
        <v>156</v>
      </c>
      <c r="C227" s="12">
        <v>1041971859</v>
      </c>
      <c r="D227" s="12">
        <v>0</v>
      </c>
      <c r="E227" s="12">
        <v>0</v>
      </c>
      <c r="F227" s="12">
        <v>0</v>
      </c>
      <c r="G227" s="12">
        <v>212046167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498335190</v>
      </c>
      <c r="O227" s="12">
        <v>0</v>
      </c>
      <c r="P227" s="12">
        <v>0</v>
      </c>
      <c r="Q227" s="12">
        <v>0</v>
      </c>
      <c r="R227" s="12">
        <v>94567085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157182960</v>
      </c>
      <c r="AJ227" s="12">
        <v>0</v>
      </c>
      <c r="AK227" s="12">
        <v>0</v>
      </c>
      <c r="AL227" s="204">
        <v>2463063261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532652700</v>
      </c>
      <c r="E228" s="12">
        <v>142356887</v>
      </c>
      <c r="F228" s="12">
        <v>748920</v>
      </c>
      <c r="G228" s="12">
        <v>401424401</v>
      </c>
      <c r="H228" s="12">
        <v>1864986138</v>
      </c>
      <c r="I228" s="12">
        <v>3141799</v>
      </c>
      <c r="J228" s="12">
        <v>0</v>
      </c>
      <c r="K228" s="12">
        <v>1434778710</v>
      </c>
      <c r="L228" s="12">
        <v>1623746420</v>
      </c>
      <c r="M228" s="12">
        <v>0</v>
      </c>
      <c r="N228" s="12">
        <v>1212001771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1771171805</v>
      </c>
      <c r="U228" s="12">
        <v>0</v>
      </c>
      <c r="V228" s="12">
        <v>3127189313</v>
      </c>
      <c r="W228" s="12">
        <v>0</v>
      </c>
      <c r="X228" s="12">
        <v>19470391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1898839802</v>
      </c>
      <c r="AE228" s="12">
        <v>1956878554</v>
      </c>
      <c r="AF228" s="12">
        <v>0</v>
      </c>
      <c r="AG228" s="12">
        <v>0</v>
      </c>
      <c r="AH228" s="12">
        <v>1924661787</v>
      </c>
      <c r="AI228" s="12">
        <v>1152351728</v>
      </c>
      <c r="AJ228" s="12">
        <v>0</v>
      </c>
      <c r="AK228" s="12">
        <v>0</v>
      </c>
      <c r="AL228" s="204">
        <v>19066401126</v>
      </c>
    </row>
    <row r="229" spans="1:38" s="26" customFormat="1" ht="15" x14ac:dyDescent="0.25">
      <c r="A229" s="121" t="s">
        <v>469</v>
      </c>
      <c r="B229" s="122" t="s">
        <v>157</v>
      </c>
      <c r="C229" s="120">
        <v>3621703208</v>
      </c>
      <c r="D229" s="120">
        <v>910295846</v>
      </c>
      <c r="E229" s="120">
        <v>184303222</v>
      </c>
      <c r="F229" s="120">
        <v>354068018</v>
      </c>
      <c r="G229" s="120">
        <v>7481010450</v>
      </c>
      <c r="H229" s="120">
        <v>4625415176</v>
      </c>
      <c r="I229" s="120">
        <v>195608118</v>
      </c>
      <c r="J229" s="120">
        <v>0</v>
      </c>
      <c r="K229" s="120">
        <v>1434778710</v>
      </c>
      <c r="L229" s="120">
        <v>4286486145</v>
      </c>
      <c r="M229" s="120">
        <v>373248864</v>
      </c>
      <c r="N229" s="120">
        <v>18511488445</v>
      </c>
      <c r="O229" s="120">
        <v>894936404</v>
      </c>
      <c r="P229" s="120">
        <v>0</v>
      </c>
      <c r="Q229" s="120">
        <v>2006591</v>
      </c>
      <c r="R229" s="120">
        <v>94567085</v>
      </c>
      <c r="S229" s="120">
        <v>0</v>
      </c>
      <c r="T229" s="120">
        <v>7933920641</v>
      </c>
      <c r="U229" s="120">
        <v>0</v>
      </c>
      <c r="V229" s="120">
        <v>14521687641</v>
      </c>
      <c r="W229" s="120">
        <v>0</v>
      </c>
      <c r="X229" s="120">
        <v>19470391</v>
      </c>
      <c r="Y229" s="120">
        <v>0</v>
      </c>
      <c r="Z229" s="120">
        <v>0</v>
      </c>
      <c r="AA229" s="120">
        <v>594369150</v>
      </c>
      <c r="AB229" s="120">
        <v>197730535</v>
      </c>
      <c r="AC229" s="120">
        <v>0</v>
      </c>
      <c r="AD229" s="120">
        <v>5618956542</v>
      </c>
      <c r="AE229" s="120">
        <v>24398075544</v>
      </c>
      <c r="AF229" s="120">
        <v>23655983057</v>
      </c>
      <c r="AG229" s="120">
        <v>0</v>
      </c>
      <c r="AH229" s="120">
        <v>1924661787</v>
      </c>
      <c r="AI229" s="120">
        <v>59022959493</v>
      </c>
      <c r="AJ229" s="120">
        <v>8396027274</v>
      </c>
      <c r="AK229" s="120">
        <v>206310121</v>
      </c>
      <c r="AL229" s="201">
        <v>189460068458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22565099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1791243947</v>
      </c>
      <c r="AF230" s="12">
        <v>26217971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5118464872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36146845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45206066</v>
      </c>
      <c r="AD231" s="12">
        <v>0</v>
      </c>
      <c r="AE231" s="12">
        <v>501323480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582676391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19991206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189226727</v>
      </c>
      <c r="S233" s="12">
        <v>0</v>
      </c>
      <c r="T233" s="12">
        <v>102130462</v>
      </c>
      <c r="U233" s="12">
        <v>0</v>
      </c>
      <c r="V233" s="12">
        <v>0</v>
      </c>
      <c r="W233" s="12">
        <v>0</v>
      </c>
      <c r="X233" s="12">
        <v>65878611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400000000</v>
      </c>
      <c r="AE233" s="12">
        <v>0</v>
      </c>
      <c r="AF233" s="12">
        <v>780710024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1610989030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100974069</v>
      </c>
      <c r="AG235" s="12">
        <v>0</v>
      </c>
      <c r="AH235" s="12">
        <v>0</v>
      </c>
      <c r="AI235" s="12">
        <v>116000</v>
      </c>
      <c r="AJ235" s="12">
        <v>0</v>
      </c>
      <c r="AK235" s="12">
        <v>0</v>
      </c>
      <c r="AL235" s="204">
        <v>1918703784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741962882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741962882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8310680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200000000</v>
      </c>
      <c r="AC238" s="12">
        <v>0</v>
      </c>
      <c r="AD238" s="12">
        <v>0</v>
      </c>
      <c r="AE238" s="12">
        <v>892515861</v>
      </c>
      <c r="AF238" s="12">
        <v>139692341</v>
      </c>
      <c r="AG238" s="12">
        <v>0</v>
      </c>
      <c r="AH238" s="12">
        <v>0</v>
      </c>
      <c r="AI238" s="12">
        <v>5184442</v>
      </c>
      <c r="AJ238" s="12">
        <v>0</v>
      </c>
      <c r="AK238" s="12">
        <v>0</v>
      </c>
      <c r="AL238" s="204">
        <v>1245703324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5806132</v>
      </c>
      <c r="AF239" s="12">
        <v>0</v>
      </c>
      <c r="AG239" s="12">
        <v>0</v>
      </c>
      <c r="AH239" s="12">
        <v>0</v>
      </c>
      <c r="AI239" s="12">
        <v>459847538</v>
      </c>
      <c r="AJ239" s="12">
        <v>0</v>
      </c>
      <c r="AK239" s="12">
        <v>0</v>
      </c>
      <c r="AL239" s="204">
        <v>465653670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4626685189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4626685189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1079073012</v>
      </c>
      <c r="AJ241" s="12">
        <v>0</v>
      </c>
      <c r="AK241" s="12">
        <v>0</v>
      </c>
      <c r="AL241" s="204">
        <v>1079073012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317327348</v>
      </c>
      <c r="Y242" s="12">
        <v>0</v>
      </c>
      <c r="Z242" s="12">
        <v>0</v>
      </c>
      <c r="AA242" s="12">
        <v>0</v>
      </c>
      <c r="AB242" s="12">
        <v>0</v>
      </c>
      <c r="AC242" s="12">
        <v>76389849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467478050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1598835340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297658426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253805898</v>
      </c>
      <c r="AC243" s="12">
        <v>0</v>
      </c>
      <c r="AD243" s="12">
        <v>0</v>
      </c>
      <c r="AE243" s="12">
        <v>0</v>
      </c>
      <c r="AF243" s="12">
        <v>168734676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2319034340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78703150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1885611194</v>
      </c>
      <c r="O244" s="120">
        <v>0</v>
      </c>
      <c r="P244" s="120">
        <v>0</v>
      </c>
      <c r="Q244" s="120">
        <v>0</v>
      </c>
      <c r="R244" s="120">
        <v>189226727</v>
      </c>
      <c r="S244" s="120">
        <v>0</v>
      </c>
      <c r="T244" s="120">
        <v>408099568</v>
      </c>
      <c r="U244" s="120">
        <v>0</v>
      </c>
      <c r="V244" s="120">
        <v>0</v>
      </c>
      <c r="W244" s="120">
        <v>0</v>
      </c>
      <c r="X244" s="120">
        <v>1064845958</v>
      </c>
      <c r="Y244" s="120">
        <v>738955860</v>
      </c>
      <c r="Z244" s="120">
        <v>0</v>
      </c>
      <c r="AA244" s="120">
        <v>0</v>
      </c>
      <c r="AB244" s="120">
        <v>603805898</v>
      </c>
      <c r="AC244" s="120">
        <v>121595915</v>
      </c>
      <c r="AD244" s="120">
        <v>1971066142</v>
      </c>
      <c r="AE244" s="120">
        <v>10377151206</v>
      </c>
      <c r="AF244" s="120">
        <v>1216329081</v>
      </c>
      <c r="AG244" s="120">
        <v>0</v>
      </c>
      <c r="AH244" s="120">
        <v>0</v>
      </c>
      <c r="AI244" s="120">
        <v>1671033845</v>
      </c>
      <c r="AJ244" s="120">
        <v>0</v>
      </c>
      <c r="AK244" s="120">
        <v>0</v>
      </c>
      <c r="AL244" s="201">
        <v>20326424544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3621703208</v>
      </c>
      <c r="D245" s="31">
        <v>988998996</v>
      </c>
      <c r="E245" s="31">
        <v>184303222</v>
      </c>
      <c r="F245" s="31">
        <v>354068018</v>
      </c>
      <c r="G245" s="31">
        <v>7481010450</v>
      </c>
      <c r="H245" s="31">
        <v>4625415176</v>
      </c>
      <c r="I245" s="31">
        <v>195608118</v>
      </c>
      <c r="J245" s="31">
        <v>0</v>
      </c>
      <c r="K245" s="31">
        <v>1434778710</v>
      </c>
      <c r="L245" s="31">
        <v>4286486145</v>
      </c>
      <c r="M245" s="31">
        <v>373248864</v>
      </c>
      <c r="N245" s="31">
        <v>20397099639</v>
      </c>
      <c r="O245" s="31">
        <v>894936404</v>
      </c>
      <c r="P245" s="31">
        <v>0</v>
      </c>
      <c r="Q245" s="31">
        <v>2006591</v>
      </c>
      <c r="R245" s="31">
        <v>283793812</v>
      </c>
      <c r="S245" s="31">
        <v>0</v>
      </c>
      <c r="T245" s="31">
        <v>8342020209</v>
      </c>
      <c r="U245" s="31">
        <v>0</v>
      </c>
      <c r="V245" s="31">
        <v>14521687641</v>
      </c>
      <c r="W245" s="31">
        <v>0</v>
      </c>
      <c r="X245" s="31">
        <v>1084316349</v>
      </c>
      <c r="Y245" s="31">
        <v>738955860</v>
      </c>
      <c r="Z245" s="31">
        <v>0</v>
      </c>
      <c r="AA245" s="31">
        <v>594369150</v>
      </c>
      <c r="AB245" s="31">
        <v>801536433</v>
      </c>
      <c r="AC245" s="31">
        <v>121595915</v>
      </c>
      <c r="AD245" s="31">
        <v>7590022684</v>
      </c>
      <c r="AE245" s="31">
        <v>34775226750</v>
      </c>
      <c r="AF245" s="31">
        <v>24872312138</v>
      </c>
      <c r="AG245" s="31">
        <v>0</v>
      </c>
      <c r="AH245" s="31">
        <v>1924661787</v>
      </c>
      <c r="AI245" s="31">
        <v>60693993338</v>
      </c>
      <c r="AJ245" s="31">
        <v>8396027274</v>
      </c>
      <c r="AK245" s="31">
        <v>206310121</v>
      </c>
      <c r="AL245" s="205">
        <v>209786493002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63693</v>
      </c>
      <c r="O246" s="12">
        <v>0</v>
      </c>
      <c r="P246" s="12">
        <v>0</v>
      </c>
      <c r="Q246" s="12">
        <v>108547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172240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1169961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1169961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302952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302952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1536606</v>
      </c>
      <c r="O260" s="120">
        <v>0</v>
      </c>
      <c r="P260" s="120">
        <v>0</v>
      </c>
      <c r="Q260" s="120">
        <v>108547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1645153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1536606</v>
      </c>
      <c r="O291" s="31">
        <v>0</v>
      </c>
      <c r="P291" s="31">
        <v>0</v>
      </c>
      <c r="Q291" s="31">
        <v>108547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1645153</v>
      </c>
    </row>
    <row r="292" spans="1:38" s="26" customFormat="1" ht="15" x14ac:dyDescent="0.25">
      <c r="A292" s="74" t="s">
        <v>530</v>
      </c>
      <c r="B292" s="29" t="s">
        <v>144</v>
      </c>
      <c r="C292" s="12">
        <v>179788182</v>
      </c>
      <c r="D292" s="12">
        <v>30992723</v>
      </c>
      <c r="E292" s="12">
        <v>0</v>
      </c>
      <c r="F292" s="12">
        <v>136141218</v>
      </c>
      <c r="G292" s="12">
        <v>350976708</v>
      </c>
      <c r="H292" s="12">
        <v>804182251</v>
      </c>
      <c r="I292" s="12">
        <v>4427448</v>
      </c>
      <c r="J292" s="12">
        <v>0</v>
      </c>
      <c r="K292" s="12">
        <v>0</v>
      </c>
      <c r="L292" s="12">
        <v>762014039</v>
      </c>
      <c r="M292" s="12">
        <v>126760408</v>
      </c>
      <c r="N292" s="12">
        <v>690430144</v>
      </c>
      <c r="O292" s="12">
        <v>775290287</v>
      </c>
      <c r="P292" s="12">
        <v>398532</v>
      </c>
      <c r="Q292" s="12">
        <v>0</v>
      </c>
      <c r="R292" s="12">
        <v>318015</v>
      </c>
      <c r="S292" s="12">
        <v>0</v>
      </c>
      <c r="T292" s="12">
        <v>1282132009</v>
      </c>
      <c r="U292" s="12">
        <v>0</v>
      </c>
      <c r="V292" s="12">
        <v>1321557946</v>
      </c>
      <c r="W292" s="12">
        <v>0</v>
      </c>
      <c r="X292" s="12">
        <v>0</v>
      </c>
      <c r="Y292" s="12">
        <v>0</v>
      </c>
      <c r="Z292" s="12">
        <v>0</v>
      </c>
      <c r="AA292" s="12">
        <v>123630999</v>
      </c>
      <c r="AB292" s="12">
        <v>0</v>
      </c>
      <c r="AC292" s="12">
        <v>0</v>
      </c>
      <c r="AD292" s="12">
        <v>0</v>
      </c>
      <c r="AE292" s="12">
        <v>5649532121</v>
      </c>
      <c r="AF292" s="12">
        <v>4089740</v>
      </c>
      <c r="AG292" s="12">
        <v>0</v>
      </c>
      <c r="AH292" s="12">
        <v>14259301</v>
      </c>
      <c r="AI292" s="12">
        <v>82970686</v>
      </c>
      <c r="AJ292" s="12">
        <v>12173909</v>
      </c>
      <c r="AK292" s="12">
        <v>28833666</v>
      </c>
      <c r="AL292" s="204">
        <v>12380900332</v>
      </c>
    </row>
    <row r="293" spans="1:38" s="26" customFormat="1" ht="15" x14ac:dyDescent="0.25">
      <c r="A293" s="74" t="s">
        <v>531</v>
      </c>
      <c r="B293" s="29" t="s">
        <v>145</v>
      </c>
      <c r="C293" s="12">
        <v>107447734</v>
      </c>
      <c r="D293" s="12">
        <v>7798622</v>
      </c>
      <c r="E293" s="12">
        <v>0</v>
      </c>
      <c r="F293" s="12">
        <v>24753236</v>
      </c>
      <c r="G293" s="12">
        <v>84916596</v>
      </c>
      <c r="H293" s="12">
        <v>568642536</v>
      </c>
      <c r="I293" s="12">
        <v>0</v>
      </c>
      <c r="J293" s="12">
        <v>0</v>
      </c>
      <c r="K293" s="12">
        <v>0</v>
      </c>
      <c r="L293" s="12">
        <v>107952965</v>
      </c>
      <c r="M293" s="12">
        <v>136998012</v>
      </c>
      <c r="N293" s="12">
        <v>228476744</v>
      </c>
      <c r="O293" s="12">
        <v>186526353</v>
      </c>
      <c r="P293" s="12">
        <v>0</v>
      </c>
      <c r="Q293" s="12">
        <v>0</v>
      </c>
      <c r="R293" s="12">
        <v>0</v>
      </c>
      <c r="S293" s="12">
        <v>0</v>
      </c>
      <c r="T293" s="12">
        <v>185525036</v>
      </c>
      <c r="U293" s="12">
        <v>0</v>
      </c>
      <c r="V293" s="12">
        <v>449690156</v>
      </c>
      <c r="W293" s="12">
        <v>0</v>
      </c>
      <c r="X293" s="12">
        <v>0</v>
      </c>
      <c r="Y293" s="12">
        <v>0</v>
      </c>
      <c r="Z293" s="12">
        <v>0</v>
      </c>
      <c r="AA293" s="12">
        <v>60161727</v>
      </c>
      <c r="AB293" s="12">
        <v>0</v>
      </c>
      <c r="AC293" s="12">
        <v>0</v>
      </c>
      <c r="AD293" s="12">
        <v>0</v>
      </c>
      <c r="AE293" s="12">
        <v>298236180</v>
      </c>
      <c r="AF293" s="12">
        <v>0</v>
      </c>
      <c r="AG293" s="12">
        <v>0</v>
      </c>
      <c r="AH293" s="12">
        <v>0</v>
      </c>
      <c r="AI293" s="12">
        <v>3595716</v>
      </c>
      <c r="AJ293" s="12">
        <v>22148248</v>
      </c>
      <c r="AK293" s="12">
        <v>46183490</v>
      </c>
      <c r="AL293" s="204">
        <v>2519053351</v>
      </c>
    </row>
    <row r="294" spans="1:38" s="26" customFormat="1" ht="15" x14ac:dyDescent="0.25">
      <c r="A294" s="74" t="s">
        <v>532</v>
      </c>
      <c r="B294" s="29" t="s">
        <v>146</v>
      </c>
      <c r="C294" s="12">
        <v>45757506</v>
      </c>
      <c r="D294" s="12">
        <v>0</v>
      </c>
      <c r="E294" s="12">
        <v>0</v>
      </c>
      <c r="F294" s="12">
        <v>8658528</v>
      </c>
      <c r="G294" s="12">
        <v>39562414</v>
      </c>
      <c r="H294" s="12">
        <v>89485057</v>
      </c>
      <c r="I294" s="12">
        <v>0</v>
      </c>
      <c r="J294" s="12">
        <v>0</v>
      </c>
      <c r="K294" s="12">
        <v>0</v>
      </c>
      <c r="L294" s="12">
        <v>51775417</v>
      </c>
      <c r="M294" s="12">
        <v>12299786</v>
      </c>
      <c r="N294" s="12">
        <v>89217709</v>
      </c>
      <c r="O294" s="12">
        <v>52135174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143093509</v>
      </c>
      <c r="W294" s="12">
        <v>0</v>
      </c>
      <c r="X294" s="12">
        <v>0</v>
      </c>
      <c r="Y294" s="12">
        <v>0</v>
      </c>
      <c r="Z294" s="12">
        <v>0</v>
      </c>
      <c r="AA294" s="12">
        <v>8041465</v>
      </c>
      <c r="AB294" s="12">
        <v>0</v>
      </c>
      <c r="AC294" s="12">
        <v>0</v>
      </c>
      <c r="AD294" s="12">
        <v>80362761</v>
      </c>
      <c r="AE294" s="12">
        <v>0</v>
      </c>
      <c r="AF294" s="12">
        <v>0</v>
      </c>
      <c r="AG294" s="12">
        <v>0</v>
      </c>
      <c r="AH294" s="12">
        <v>0</v>
      </c>
      <c r="AI294" s="12">
        <v>12904786</v>
      </c>
      <c r="AJ294" s="12">
        <v>0</v>
      </c>
      <c r="AK294" s="12">
        <v>8820708</v>
      </c>
      <c r="AL294" s="204">
        <v>642114820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3256393731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1014732951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1255990343</v>
      </c>
      <c r="AE295" s="12">
        <v>47656824</v>
      </c>
      <c r="AF295" s="12">
        <v>0</v>
      </c>
      <c r="AG295" s="12">
        <v>0</v>
      </c>
      <c r="AH295" s="12">
        <v>0</v>
      </c>
      <c r="AI295" s="12">
        <v>0</v>
      </c>
      <c r="AJ295" s="12">
        <v>9723174</v>
      </c>
      <c r="AK295" s="12">
        <v>0</v>
      </c>
      <c r="AL295" s="204">
        <v>5584497023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25803348</v>
      </c>
      <c r="D297" s="12">
        <v>642832</v>
      </c>
      <c r="E297" s="12">
        <v>0</v>
      </c>
      <c r="F297" s="12">
        <v>1810008</v>
      </c>
      <c r="G297" s="12">
        <v>124835897</v>
      </c>
      <c r="H297" s="12">
        <v>366284986</v>
      </c>
      <c r="I297" s="12">
        <v>0</v>
      </c>
      <c r="J297" s="12">
        <v>0</v>
      </c>
      <c r="K297" s="12">
        <v>0</v>
      </c>
      <c r="L297" s="12">
        <v>300112719</v>
      </c>
      <c r="M297" s="12">
        <v>31792634</v>
      </c>
      <c r="N297" s="12">
        <v>187993176</v>
      </c>
      <c r="O297" s="12">
        <v>206604327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282297208</v>
      </c>
      <c r="W297" s="12">
        <v>0</v>
      </c>
      <c r="X297" s="12">
        <v>0</v>
      </c>
      <c r="Y297" s="12">
        <v>0</v>
      </c>
      <c r="Z297" s="12">
        <v>0</v>
      </c>
      <c r="AA297" s="12">
        <v>40701863</v>
      </c>
      <c r="AB297" s="12">
        <v>0</v>
      </c>
      <c r="AC297" s="12">
        <v>0</v>
      </c>
      <c r="AD297" s="12">
        <v>50888880</v>
      </c>
      <c r="AE297" s="12">
        <v>358775344</v>
      </c>
      <c r="AF297" s="12">
        <v>0</v>
      </c>
      <c r="AG297" s="12">
        <v>0</v>
      </c>
      <c r="AH297" s="12">
        <v>0</v>
      </c>
      <c r="AI297" s="12">
        <v>59323450</v>
      </c>
      <c r="AJ297" s="12">
        <v>2640935</v>
      </c>
      <c r="AK297" s="12">
        <v>25275015</v>
      </c>
      <c r="AL297" s="204">
        <v>2065782622</v>
      </c>
    </row>
    <row r="298" spans="1:38" s="26" customFormat="1" ht="15" x14ac:dyDescent="0.25">
      <c r="A298" s="74" t="s">
        <v>536</v>
      </c>
      <c r="B298" s="29" t="s">
        <v>150</v>
      </c>
      <c r="C298" s="12">
        <v>2441180</v>
      </c>
      <c r="D298" s="12">
        <v>0</v>
      </c>
      <c r="E298" s="12">
        <v>0</v>
      </c>
      <c r="F298" s="12">
        <v>0</v>
      </c>
      <c r="G298" s="12">
        <v>7021921</v>
      </c>
      <c r="H298" s="12">
        <v>37165949</v>
      </c>
      <c r="I298" s="12">
        <v>0</v>
      </c>
      <c r="J298" s="12">
        <v>0</v>
      </c>
      <c r="K298" s="12">
        <v>0</v>
      </c>
      <c r="L298" s="12">
        <v>5252666</v>
      </c>
      <c r="M298" s="12">
        <v>1474387</v>
      </c>
      <c r="N298" s="12">
        <v>16978578</v>
      </c>
      <c r="O298" s="12">
        <v>9159772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19800732</v>
      </c>
      <c r="W298" s="12">
        <v>0</v>
      </c>
      <c r="X298" s="12">
        <v>0</v>
      </c>
      <c r="Y298" s="12">
        <v>0</v>
      </c>
      <c r="Z298" s="12">
        <v>0</v>
      </c>
      <c r="AA298" s="12">
        <v>4834327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1934550</v>
      </c>
      <c r="AL298" s="204">
        <v>106064062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161625026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1818022100</v>
      </c>
      <c r="AF299" s="12">
        <v>2368765402</v>
      </c>
      <c r="AG299" s="12">
        <v>0</v>
      </c>
      <c r="AH299" s="12">
        <v>0</v>
      </c>
      <c r="AI299" s="12">
        <v>2578595552</v>
      </c>
      <c r="AJ299" s="12">
        <v>531884989</v>
      </c>
      <c r="AK299" s="12">
        <v>0</v>
      </c>
      <c r="AL299" s="204">
        <v>7458893069</v>
      </c>
    </row>
    <row r="300" spans="1:38" s="26" customFormat="1" ht="15" x14ac:dyDescent="0.25">
      <c r="A300" s="74" t="s">
        <v>538</v>
      </c>
      <c r="B300" s="29" t="s">
        <v>152</v>
      </c>
      <c r="C300" s="12">
        <v>25211502</v>
      </c>
      <c r="D300" s="12">
        <v>0</v>
      </c>
      <c r="E300" s="12">
        <v>0</v>
      </c>
      <c r="F300" s="12">
        <v>2908050</v>
      </c>
      <c r="G300" s="12">
        <v>110317925</v>
      </c>
      <c r="H300" s="12">
        <v>166243270</v>
      </c>
      <c r="I300" s="12">
        <v>1496855</v>
      </c>
      <c r="J300" s="12">
        <v>0</v>
      </c>
      <c r="K300" s="12">
        <v>0</v>
      </c>
      <c r="L300" s="12">
        <v>255077239</v>
      </c>
      <c r="M300" s="12">
        <v>13748170</v>
      </c>
      <c r="N300" s="12">
        <v>76029042</v>
      </c>
      <c r="O300" s="12">
        <v>113616123</v>
      </c>
      <c r="P300" s="12">
        <v>0</v>
      </c>
      <c r="Q300" s="12">
        <v>0</v>
      </c>
      <c r="R300" s="12">
        <v>0</v>
      </c>
      <c r="S300" s="12">
        <v>0</v>
      </c>
      <c r="T300" s="12">
        <v>272521033</v>
      </c>
      <c r="U300" s="12">
        <v>0</v>
      </c>
      <c r="V300" s="12">
        <v>373196114</v>
      </c>
      <c r="W300" s="12">
        <v>0</v>
      </c>
      <c r="X300" s="12">
        <v>0</v>
      </c>
      <c r="Y300" s="12">
        <v>0</v>
      </c>
      <c r="Z300" s="12">
        <v>0</v>
      </c>
      <c r="AA300" s="12">
        <v>87520230</v>
      </c>
      <c r="AB300" s="12">
        <v>6688676929</v>
      </c>
      <c r="AC300" s="12">
        <v>0</v>
      </c>
      <c r="AD300" s="12">
        <v>0</v>
      </c>
      <c r="AE300" s="12">
        <v>446561132</v>
      </c>
      <c r="AF300" s="12">
        <v>0</v>
      </c>
      <c r="AG300" s="12">
        <v>0</v>
      </c>
      <c r="AH300" s="12">
        <v>0</v>
      </c>
      <c r="AI300" s="12">
        <v>403192050</v>
      </c>
      <c r="AJ300" s="12">
        <v>0</v>
      </c>
      <c r="AK300" s="12">
        <v>0</v>
      </c>
      <c r="AL300" s="204">
        <v>9036315664</v>
      </c>
    </row>
    <row r="301" spans="1:38" s="26" customFormat="1" ht="15" x14ac:dyDescent="0.25">
      <c r="A301" s="74" t="s">
        <v>539</v>
      </c>
      <c r="B301" s="29" t="s">
        <v>153</v>
      </c>
      <c r="C301" s="12">
        <v>953209494</v>
      </c>
      <c r="D301" s="12">
        <v>0</v>
      </c>
      <c r="E301" s="12">
        <v>0</v>
      </c>
      <c r="F301" s="12">
        <v>12999064</v>
      </c>
      <c r="G301" s="12">
        <v>131189625</v>
      </c>
      <c r="H301" s="12">
        <v>192360165</v>
      </c>
      <c r="I301" s="12">
        <v>0</v>
      </c>
      <c r="J301" s="12">
        <v>0</v>
      </c>
      <c r="K301" s="12">
        <v>0</v>
      </c>
      <c r="L301" s="12">
        <v>32755939</v>
      </c>
      <c r="M301" s="12">
        <v>17698935</v>
      </c>
      <c r="N301" s="12">
        <v>52250487</v>
      </c>
      <c r="O301" s="12">
        <v>59575768</v>
      </c>
      <c r="P301" s="12">
        <v>0</v>
      </c>
      <c r="Q301" s="12">
        <v>0</v>
      </c>
      <c r="R301" s="12">
        <v>0</v>
      </c>
      <c r="S301" s="12">
        <v>0</v>
      </c>
      <c r="T301" s="12">
        <v>45972187</v>
      </c>
      <c r="U301" s="12">
        <v>0</v>
      </c>
      <c r="V301" s="12">
        <v>232974420</v>
      </c>
      <c r="W301" s="12">
        <v>0</v>
      </c>
      <c r="X301" s="12">
        <v>0</v>
      </c>
      <c r="Y301" s="12">
        <v>0</v>
      </c>
      <c r="Z301" s="12">
        <v>0</v>
      </c>
      <c r="AA301" s="12">
        <v>7197005</v>
      </c>
      <c r="AB301" s="12">
        <v>0</v>
      </c>
      <c r="AC301" s="12">
        <v>0</v>
      </c>
      <c r="AD301" s="12">
        <v>0</v>
      </c>
      <c r="AE301" s="12">
        <v>509382502</v>
      </c>
      <c r="AF301" s="12">
        <v>0</v>
      </c>
      <c r="AG301" s="12">
        <v>0</v>
      </c>
      <c r="AH301" s="12">
        <v>0</v>
      </c>
      <c r="AI301" s="12">
        <v>23072878</v>
      </c>
      <c r="AJ301" s="12">
        <v>266746</v>
      </c>
      <c r="AK301" s="12">
        <v>9182141</v>
      </c>
      <c r="AL301" s="204">
        <v>2280087356</v>
      </c>
    </row>
    <row r="302" spans="1:38" s="26" customFormat="1" ht="15" x14ac:dyDescent="0.25">
      <c r="A302" s="74" t="s">
        <v>540</v>
      </c>
      <c r="B302" s="29" t="s">
        <v>154</v>
      </c>
      <c r="C302" s="12">
        <v>7672877</v>
      </c>
      <c r="D302" s="12">
        <v>0</v>
      </c>
      <c r="E302" s="12">
        <v>0</v>
      </c>
      <c r="F302" s="12">
        <v>144525</v>
      </c>
      <c r="G302" s="12">
        <v>4535141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16257895</v>
      </c>
      <c r="O302" s="12">
        <v>16219443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10522251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55833760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111293243</v>
      </c>
    </row>
    <row r="303" spans="1:38" s="26" customFormat="1" ht="15" x14ac:dyDescent="0.25">
      <c r="A303" s="74" t="s">
        <v>541</v>
      </c>
      <c r="B303" s="29" t="s">
        <v>155</v>
      </c>
      <c r="C303" s="12">
        <v>144984368</v>
      </c>
      <c r="D303" s="12">
        <v>0</v>
      </c>
      <c r="E303" s="12">
        <v>0</v>
      </c>
      <c r="F303" s="12">
        <v>11818890</v>
      </c>
      <c r="G303" s="12">
        <v>62437153</v>
      </c>
      <c r="H303" s="12">
        <v>332414098</v>
      </c>
      <c r="I303" s="12">
        <v>0</v>
      </c>
      <c r="J303" s="12">
        <v>0</v>
      </c>
      <c r="K303" s="12">
        <v>0</v>
      </c>
      <c r="L303" s="12">
        <v>38146880</v>
      </c>
      <c r="M303" s="12">
        <v>6638218</v>
      </c>
      <c r="N303" s="12">
        <v>126400616</v>
      </c>
      <c r="O303" s="12">
        <v>117450859</v>
      </c>
      <c r="P303" s="12">
        <v>0</v>
      </c>
      <c r="Q303" s="12">
        <v>0</v>
      </c>
      <c r="R303" s="12">
        <v>136034668</v>
      </c>
      <c r="S303" s="12">
        <v>0</v>
      </c>
      <c r="T303" s="12">
        <v>132033743</v>
      </c>
      <c r="U303" s="12">
        <v>0</v>
      </c>
      <c r="V303" s="12">
        <v>232723538</v>
      </c>
      <c r="W303" s="12">
        <v>0</v>
      </c>
      <c r="X303" s="12">
        <v>0</v>
      </c>
      <c r="Y303" s="12">
        <v>0</v>
      </c>
      <c r="Z303" s="12">
        <v>0</v>
      </c>
      <c r="AA303" s="12">
        <v>691293</v>
      </c>
      <c r="AB303" s="12">
        <v>0</v>
      </c>
      <c r="AC303" s="12">
        <v>0</v>
      </c>
      <c r="AD303" s="12">
        <v>0</v>
      </c>
      <c r="AE303" s="12">
        <v>74228056</v>
      </c>
      <c r="AF303" s="12">
        <v>19440350</v>
      </c>
      <c r="AG303" s="12">
        <v>0</v>
      </c>
      <c r="AH303" s="12">
        <v>13792457</v>
      </c>
      <c r="AI303" s="12">
        <v>519513892</v>
      </c>
      <c r="AJ303" s="12">
        <v>0</v>
      </c>
      <c r="AK303" s="12">
        <v>8659200</v>
      </c>
      <c r="AL303" s="204">
        <v>1977408279</v>
      </c>
    </row>
    <row r="304" spans="1:38" s="26" customFormat="1" ht="15" x14ac:dyDescent="0.25">
      <c r="A304" s="74" t="s">
        <v>542</v>
      </c>
      <c r="B304" s="29" t="s">
        <v>156</v>
      </c>
      <c r="C304" s="12">
        <v>694768772</v>
      </c>
      <c r="D304" s="12">
        <v>0</v>
      </c>
      <c r="E304" s="12">
        <v>0</v>
      </c>
      <c r="F304" s="12">
        <v>69805231</v>
      </c>
      <c r="G304" s="12">
        <v>89271994</v>
      </c>
      <c r="H304" s="12">
        <v>2333898976</v>
      </c>
      <c r="I304" s="12">
        <v>0</v>
      </c>
      <c r="J304" s="12">
        <v>0</v>
      </c>
      <c r="K304" s="12">
        <v>0</v>
      </c>
      <c r="L304" s="12">
        <v>259451385</v>
      </c>
      <c r="M304" s="12">
        <v>102767276</v>
      </c>
      <c r="N304" s="12">
        <v>502539220</v>
      </c>
      <c r="O304" s="12">
        <v>0</v>
      </c>
      <c r="P304" s="12">
        <v>0</v>
      </c>
      <c r="Q304" s="12">
        <v>0</v>
      </c>
      <c r="R304" s="12">
        <v>409186147</v>
      </c>
      <c r="S304" s="12">
        <v>0</v>
      </c>
      <c r="T304" s="12">
        <v>4112344</v>
      </c>
      <c r="U304" s="12">
        <v>0</v>
      </c>
      <c r="V304" s="12">
        <v>221958408</v>
      </c>
      <c r="W304" s="12">
        <v>0</v>
      </c>
      <c r="X304" s="12">
        <v>0</v>
      </c>
      <c r="Y304" s="12">
        <v>0</v>
      </c>
      <c r="Z304" s="12">
        <v>0</v>
      </c>
      <c r="AA304" s="12">
        <v>14137913</v>
      </c>
      <c r="AB304" s="12">
        <v>0</v>
      </c>
      <c r="AC304" s="12">
        <v>0</v>
      </c>
      <c r="AD304" s="12">
        <v>0</v>
      </c>
      <c r="AE304" s="12">
        <v>13647998</v>
      </c>
      <c r="AF304" s="12">
        <v>0</v>
      </c>
      <c r="AG304" s="12">
        <v>14371509</v>
      </c>
      <c r="AH304" s="12">
        <v>0</v>
      </c>
      <c r="AI304" s="12">
        <v>61832451</v>
      </c>
      <c r="AJ304" s="12">
        <v>235549</v>
      </c>
      <c r="AK304" s="12">
        <v>19798527</v>
      </c>
      <c r="AL304" s="204">
        <v>4811783700</v>
      </c>
    </row>
    <row r="305" spans="1:38" s="26" customFormat="1" ht="15" x14ac:dyDescent="0.25">
      <c r="A305" s="74" t="s">
        <v>543</v>
      </c>
      <c r="B305" s="29" t="s">
        <v>70</v>
      </c>
      <c r="C305" s="12">
        <v>18795</v>
      </c>
      <c r="D305" s="12">
        <v>130638085</v>
      </c>
      <c r="E305" s="12">
        <v>0</v>
      </c>
      <c r="F305" s="12">
        <v>2944755</v>
      </c>
      <c r="G305" s="12">
        <v>0</v>
      </c>
      <c r="H305" s="12">
        <v>0</v>
      </c>
      <c r="I305" s="12">
        <v>0</v>
      </c>
      <c r="J305" s="12">
        <v>0</v>
      </c>
      <c r="K305" s="12">
        <v>283265959</v>
      </c>
      <c r="L305" s="12">
        <v>504918358</v>
      </c>
      <c r="M305" s="12">
        <v>0</v>
      </c>
      <c r="N305" s="12">
        <v>0</v>
      </c>
      <c r="O305" s="12">
        <v>6213108</v>
      </c>
      <c r="P305" s="12">
        <v>0</v>
      </c>
      <c r="Q305" s="12">
        <v>0</v>
      </c>
      <c r="R305" s="12">
        <v>0</v>
      </c>
      <c r="S305" s="12">
        <v>0</v>
      </c>
      <c r="T305" s="12">
        <v>98056709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1269665</v>
      </c>
      <c r="AB305" s="12">
        <v>0</v>
      </c>
      <c r="AC305" s="12">
        <v>0</v>
      </c>
      <c r="AD305" s="12">
        <v>1182753996</v>
      </c>
      <c r="AE305" s="12">
        <v>23990791</v>
      </c>
      <c r="AF305" s="12">
        <v>0</v>
      </c>
      <c r="AG305" s="12">
        <v>0</v>
      </c>
      <c r="AH305" s="12">
        <v>0</v>
      </c>
      <c r="AI305" s="12">
        <v>0</v>
      </c>
      <c r="AJ305" s="12">
        <v>1397078</v>
      </c>
      <c r="AK305" s="12">
        <v>0</v>
      </c>
      <c r="AL305" s="204">
        <v>2235467299</v>
      </c>
    </row>
    <row r="306" spans="1:38" s="26" customFormat="1" ht="15" x14ac:dyDescent="0.25">
      <c r="A306" s="121" t="s">
        <v>544</v>
      </c>
      <c r="B306" s="122" t="s">
        <v>166</v>
      </c>
      <c r="C306" s="120">
        <v>2187103758</v>
      </c>
      <c r="D306" s="120">
        <v>170072262</v>
      </c>
      <c r="E306" s="120">
        <v>0</v>
      </c>
      <c r="F306" s="120">
        <v>271983505</v>
      </c>
      <c r="G306" s="120">
        <v>1005065374</v>
      </c>
      <c r="H306" s="120">
        <v>4890677288</v>
      </c>
      <c r="I306" s="120">
        <v>5924303</v>
      </c>
      <c r="J306" s="120">
        <v>0</v>
      </c>
      <c r="K306" s="120">
        <v>283265959</v>
      </c>
      <c r="L306" s="120">
        <v>2317457607</v>
      </c>
      <c r="M306" s="120">
        <v>450177826</v>
      </c>
      <c r="N306" s="120">
        <v>5242967342</v>
      </c>
      <c r="O306" s="120">
        <v>1542791214</v>
      </c>
      <c r="P306" s="120">
        <v>398532</v>
      </c>
      <c r="Q306" s="120">
        <v>0</v>
      </c>
      <c r="R306" s="120">
        <v>545538830</v>
      </c>
      <c r="S306" s="120">
        <v>0</v>
      </c>
      <c r="T306" s="120">
        <v>2182085438</v>
      </c>
      <c r="U306" s="120">
        <v>0</v>
      </c>
      <c r="V306" s="120">
        <v>4302547233</v>
      </c>
      <c r="W306" s="120">
        <v>0</v>
      </c>
      <c r="X306" s="120">
        <v>0</v>
      </c>
      <c r="Y306" s="120">
        <v>0</v>
      </c>
      <c r="Z306" s="120">
        <v>0</v>
      </c>
      <c r="AA306" s="120">
        <v>348186487</v>
      </c>
      <c r="AB306" s="120">
        <v>6688676929</v>
      </c>
      <c r="AC306" s="120">
        <v>0</v>
      </c>
      <c r="AD306" s="120">
        <v>2569995980</v>
      </c>
      <c r="AE306" s="120">
        <v>9295866808</v>
      </c>
      <c r="AF306" s="120">
        <v>2392295492</v>
      </c>
      <c r="AG306" s="120">
        <v>14371509</v>
      </c>
      <c r="AH306" s="120">
        <v>28051758</v>
      </c>
      <c r="AI306" s="120">
        <v>3745001461</v>
      </c>
      <c r="AJ306" s="120">
        <v>580470628</v>
      </c>
      <c r="AK306" s="120">
        <v>148687297</v>
      </c>
      <c r="AL306" s="201">
        <v>51209660820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78391957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280346205</v>
      </c>
      <c r="M307" s="12">
        <v>0</v>
      </c>
      <c r="N307" s="12">
        <v>509851231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1193133519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55523672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55523672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10087358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10087358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957041314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957041314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-15376541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1560242007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1544865466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65819026</v>
      </c>
      <c r="I319" s="12">
        <v>0</v>
      </c>
      <c r="J319" s="12">
        <v>0</v>
      </c>
      <c r="K319" s="12">
        <v>0</v>
      </c>
      <c r="L319" s="12">
        <v>101551755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214933581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382304362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518438475</v>
      </c>
      <c r="I320" s="12">
        <v>0</v>
      </c>
      <c r="J320" s="12">
        <v>0</v>
      </c>
      <c r="K320" s="12">
        <v>0</v>
      </c>
      <c r="L320" s="12">
        <v>400325255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166054805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4">
        <v>1084818535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78391957</v>
      </c>
      <c r="G321" s="120">
        <v>0</v>
      </c>
      <c r="H321" s="120">
        <v>584257501</v>
      </c>
      <c r="I321" s="120">
        <v>0</v>
      </c>
      <c r="J321" s="120">
        <v>0</v>
      </c>
      <c r="K321" s="120">
        <v>0</v>
      </c>
      <c r="L321" s="120">
        <v>832457704</v>
      </c>
      <c r="M321" s="120">
        <v>0</v>
      </c>
      <c r="N321" s="120">
        <v>509851231</v>
      </c>
      <c r="O321" s="120">
        <v>0</v>
      </c>
      <c r="P321" s="120">
        <v>0</v>
      </c>
      <c r="Q321" s="120">
        <v>0</v>
      </c>
      <c r="R321" s="120">
        <v>214933581</v>
      </c>
      <c r="S321" s="120">
        <v>0</v>
      </c>
      <c r="T321" s="120">
        <v>0</v>
      </c>
      <c r="U321" s="120">
        <v>0</v>
      </c>
      <c r="V321" s="120">
        <v>490598931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1560242007</v>
      </c>
      <c r="AC321" s="120">
        <v>0</v>
      </c>
      <c r="AD321" s="120">
        <v>957041314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201">
        <v>5227774226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4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4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4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4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4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4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4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201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2187103758</v>
      </c>
      <c r="D337" s="31">
        <v>170072262</v>
      </c>
      <c r="E337" s="31">
        <v>0</v>
      </c>
      <c r="F337" s="31">
        <v>350375462</v>
      </c>
      <c r="G337" s="31">
        <v>1005065374</v>
      </c>
      <c r="H337" s="31">
        <v>5474934789</v>
      </c>
      <c r="I337" s="31">
        <v>5924303</v>
      </c>
      <c r="J337" s="31">
        <v>0</v>
      </c>
      <c r="K337" s="31">
        <v>283265959</v>
      </c>
      <c r="L337" s="31">
        <v>3149915311</v>
      </c>
      <c r="M337" s="31">
        <v>450177826</v>
      </c>
      <c r="N337" s="31">
        <v>5752818573</v>
      </c>
      <c r="O337" s="31">
        <v>1542791214</v>
      </c>
      <c r="P337" s="31">
        <v>398532</v>
      </c>
      <c r="Q337" s="31">
        <v>0</v>
      </c>
      <c r="R337" s="31">
        <v>760472411</v>
      </c>
      <c r="S337" s="31">
        <v>0</v>
      </c>
      <c r="T337" s="31">
        <v>2182085438</v>
      </c>
      <c r="U337" s="31">
        <v>0</v>
      </c>
      <c r="V337" s="31">
        <v>4793146164</v>
      </c>
      <c r="W337" s="31">
        <v>0</v>
      </c>
      <c r="X337" s="31">
        <v>0</v>
      </c>
      <c r="Y337" s="31">
        <v>0</v>
      </c>
      <c r="Z337" s="31">
        <v>0</v>
      </c>
      <c r="AA337" s="31">
        <v>348186487</v>
      </c>
      <c r="AB337" s="31">
        <v>8248918936</v>
      </c>
      <c r="AC337" s="31">
        <v>0</v>
      </c>
      <c r="AD337" s="31">
        <v>3527037294</v>
      </c>
      <c r="AE337" s="31">
        <v>9295866808</v>
      </c>
      <c r="AF337" s="31">
        <v>2392295492</v>
      </c>
      <c r="AG337" s="31">
        <v>14371509</v>
      </c>
      <c r="AH337" s="31">
        <v>28051758</v>
      </c>
      <c r="AI337" s="31">
        <v>3745001461</v>
      </c>
      <c r="AJ337" s="31">
        <v>580470628</v>
      </c>
      <c r="AK337" s="31">
        <v>148687297</v>
      </c>
      <c r="AL337" s="205">
        <v>56437435046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4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4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4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4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4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4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4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886976923</v>
      </c>
      <c r="D436" s="12">
        <v>308727257</v>
      </c>
      <c r="E436" s="12">
        <v>803363518</v>
      </c>
      <c r="F436" s="12">
        <v>337649740</v>
      </c>
      <c r="G436" s="12">
        <v>2480995377</v>
      </c>
      <c r="H436" s="12">
        <v>3212367255</v>
      </c>
      <c r="I436" s="12">
        <v>786002505</v>
      </c>
      <c r="J436" s="12">
        <v>649039652</v>
      </c>
      <c r="K436" s="12">
        <v>699431278</v>
      </c>
      <c r="L436" s="12">
        <v>4554501165</v>
      </c>
      <c r="M436" s="12">
        <v>434265466</v>
      </c>
      <c r="N436" s="12">
        <v>371054685</v>
      </c>
      <c r="O436" s="12">
        <v>807458533</v>
      </c>
      <c r="P436" s="12">
        <v>519351308</v>
      </c>
      <c r="Q436" s="12">
        <v>681910452</v>
      </c>
      <c r="R436" s="12">
        <v>716785033</v>
      </c>
      <c r="S436" s="12">
        <v>225138644</v>
      </c>
      <c r="T436" s="12">
        <v>1625956188</v>
      </c>
      <c r="U436" s="12">
        <v>4444</v>
      </c>
      <c r="V436" s="12">
        <v>3621195720</v>
      </c>
      <c r="W436" s="12">
        <v>574059667</v>
      </c>
      <c r="X436" s="12">
        <v>969728391</v>
      </c>
      <c r="Y436" s="12">
        <v>732928302</v>
      </c>
      <c r="Z436" s="12">
        <v>1028937112</v>
      </c>
      <c r="AA436" s="12">
        <v>318460874</v>
      </c>
      <c r="AB436" s="12">
        <v>3510817024</v>
      </c>
      <c r="AC436" s="12">
        <v>510487083</v>
      </c>
      <c r="AD436" s="12">
        <v>1652196136</v>
      </c>
      <c r="AE436" s="12">
        <v>13238612205</v>
      </c>
      <c r="AF436" s="12">
        <v>2536835787</v>
      </c>
      <c r="AG436" s="12">
        <v>1268299554</v>
      </c>
      <c r="AH436" s="12">
        <v>1152745303</v>
      </c>
      <c r="AI436" s="12">
        <v>413231511</v>
      </c>
      <c r="AJ436" s="12">
        <v>3228</v>
      </c>
      <c r="AK436" s="12">
        <v>168319648</v>
      </c>
      <c r="AL436" s="12">
        <v>51797836968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153891192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153891192</v>
      </c>
    </row>
    <row r="438" spans="1:38" s="26" customFormat="1" ht="15" x14ac:dyDescent="0.25">
      <c r="A438" s="74" t="s">
        <v>671</v>
      </c>
      <c r="B438" s="29" t="s">
        <v>119</v>
      </c>
      <c r="C438" s="12">
        <v>569162372</v>
      </c>
      <c r="D438" s="12">
        <v>1314858</v>
      </c>
      <c r="E438" s="12">
        <v>1314858</v>
      </c>
      <c r="F438" s="12">
        <v>1314858</v>
      </c>
      <c r="G438" s="12">
        <v>0</v>
      </c>
      <c r="H438" s="12">
        <v>1314858</v>
      </c>
      <c r="I438" s="12">
        <v>1152307</v>
      </c>
      <c r="J438" s="12">
        <v>953634</v>
      </c>
      <c r="K438" s="12">
        <v>1314858</v>
      </c>
      <c r="L438" s="12">
        <v>1314858</v>
      </c>
      <c r="M438" s="12">
        <v>0</v>
      </c>
      <c r="N438" s="12">
        <v>0</v>
      </c>
      <c r="O438" s="12">
        <v>1314858</v>
      </c>
      <c r="P438" s="12">
        <v>1314908</v>
      </c>
      <c r="Q438" s="12">
        <v>1314858</v>
      </c>
      <c r="R438" s="12">
        <v>2181798</v>
      </c>
      <c r="S438" s="12">
        <v>1314858</v>
      </c>
      <c r="T438" s="12">
        <v>1314858</v>
      </c>
      <c r="U438" s="12">
        <v>0</v>
      </c>
      <c r="V438" s="12">
        <v>0</v>
      </c>
      <c r="W438" s="12">
        <v>1314858</v>
      </c>
      <c r="X438" s="12">
        <v>0</v>
      </c>
      <c r="Y438" s="12">
        <v>1314858</v>
      </c>
      <c r="Z438" s="12">
        <v>1314858</v>
      </c>
      <c r="AA438" s="12">
        <v>1314858</v>
      </c>
      <c r="AB438" s="12">
        <v>0</v>
      </c>
      <c r="AC438" s="12">
        <v>1314858</v>
      </c>
      <c r="AD438" s="12">
        <v>1314858</v>
      </c>
      <c r="AE438" s="12">
        <v>0</v>
      </c>
      <c r="AF438" s="12">
        <v>1314858</v>
      </c>
      <c r="AG438" s="12">
        <v>1314858</v>
      </c>
      <c r="AH438" s="12">
        <v>0</v>
      </c>
      <c r="AI438" s="12">
        <v>0</v>
      </c>
      <c r="AJ438" s="12">
        <v>0</v>
      </c>
      <c r="AK438" s="12">
        <v>1314858</v>
      </c>
      <c r="AL438" s="12">
        <v>599747321</v>
      </c>
    </row>
    <row r="439" spans="1:38" s="26" customFormat="1" ht="15" x14ac:dyDescent="0.25">
      <c r="A439" s="121" t="s">
        <v>672</v>
      </c>
      <c r="B439" s="122" t="s">
        <v>172</v>
      </c>
      <c r="C439" s="120">
        <v>1456139295</v>
      </c>
      <c r="D439" s="120">
        <v>310042115</v>
      </c>
      <c r="E439" s="120">
        <v>804678376</v>
      </c>
      <c r="F439" s="120">
        <v>338964598</v>
      </c>
      <c r="G439" s="120">
        <v>2480995377</v>
      </c>
      <c r="H439" s="120">
        <v>3213682113</v>
      </c>
      <c r="I439" s="120">
        <v>787154812</v>
      </c>
      <c r="J439" s="120">
        <v>649993286</v>
      </c>
      <c r="K439" s="120">
        <v>700746136</v>
      </c>
      <c r="L439" s="120">
        <v>4709707215</v>
      </c>
      <c r="M439" s="120">
        <v>434265466</v>
      </c>
      <c r="N439" s="120">
        <v>371054685</v>
      </c>
      <c r="O439" s="120">
        <v>808773391</v>
      </c>
      <c r="P439" s="120">
        <v>520666216</v>
      </c>
      <c r="Q439" s="120">
        <v>683225310</v>
      </c>
      <c r="R439" s="120">
        <v>718966831</v>
      </c>
      <c r="S439" s="120">
        <v>226453502</v>
      </c>
      <c r="T439" s="120">
        <v>1627271046</v>
      </c>
      <c r="U439" s="120">
        <v>4444</v>
      </c>
      <c r="V439" s="120">
        <v>3621195720</v>
      </c>
      <c r="W439" s="120">
        <v>575374525</v>
      </c>
      <c r="X439" s="120">
        <v>969728391</v>
      </c>
      <c r="Y439" s="120">
        <v>734243160</v>
      </c>
      <c r="Z439" s="120">
        <v>1030251970</v>
      </c>
      <c r="AA439" s="120">
        <v>319775732</v>
      </c>
      <c r="AB439" s="120">
        <v>3510817024</v>
      </c>
      <c r="AC439" s="120">
        <v>511801941</v>
      </c>
      <c r="AD439" s="120">
        <v>1653510994</v>
      </c>
      <c r="AE439" s="120">
        <v>13238612205</v>
      </c>
      <c r="AF439" s="120">
        <v>2538150645</v>
      </c>
      <c r="AG439" s="120">
        <v>1269614412</v>
      </c>
      <c r="AH439" s="120">
        <v>1152745303</v>
      </c>
      <c r="AI439" s="120">
        <v>413231511</v>
      </c>
      <c r="AJ439" s="120">
        <v>3228</v>
      </c>
      <c r="AK439" s="120">
        <v>169634506</v>
      </c>
      <c r="AL439" s="120">
        <v>52551475481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195287671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15700000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210987671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195287671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15700000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210987671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192640649</v>
      </c>
      <c r="G444" s="12">
        <v>0</v>
      </c>
      <c r="H444" s="12">
        <v>1079759999</v>
      </c>
      <c r="I444" s="12">
        <v>127714275</v>
      </c>
      <c r="J444" s="12">
        <v>41582623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85551426</v>
      </c>
      <c r="Q444" s="12">
        <v>0</v>
      </c>
      <c r="R444" s="12">
        <v>223290636</v>
      </c>
      <c r="S444" s="12">
        <v>0</v>
      </c>
      <c r="T444" s="12">
        <v>88202250</v>
      </c>
      <c r="U444" s="12">
        <v>184388994</v>
      </c>
      <c r="V444" s="12">
        <v>186142500</v>
      </c>
      <c r="W444" s="12">
        <v>65529759</v>
      </c>
      <c r="X444" s="12">
        <v>342085698</v>
      </c>
      <c r="Y444" s="12">
        <v>0</v>
      </c>
      <c r="Z444" s="12">
        <v>24333330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2954762</v>
      </c>
      <c r="AG444" s="12">
        <v>24768396</v>
      </c>
      <c r="AH444" s="12">
        <v>0</v>
      </c>
      <c r="AI444" s="12">
        <v>0</v>
      </c>
      <c r="AJ444" s="12">
        <v>0</v>
      </c>
      <c r="AK444" s="12">
        <v>55500000</v>
      </c>
      <c r="AL444" s="12">
        <v>2724445297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88000000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88000000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192640649</v>
      </c>
      <c r="G448" s="120">
        <v>0</v>
      </c>
      <c r="H448" s="120">
        <v>1079759999</v>
      </c>
      <c r="I448" s="120">
        <v>127714275</v>
      </c>
      <c r="J448" s="120">
        <v>41582623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85551426</v>
      </c>
      <c r="Q448" s="120">
        <v>0</v>
      </c>
      <c r="R448" s="120">
        <v>311290636</v>
      </c>
      <c r="S448" s="120">
        <v>0</v>
      </c>
      <c r="T448" s="120">
        <v>88202250</v>
      </c>
      <c r="U448" s="120">
        <v>184388994</v>
      </c>
      <c r="V448" s="120">
        <v>186142500</v>
      </c>
      <c r="W448" s="120">
        <v>65529759</v>
      </c>
      <c r="X448" s="120">
        <v>342085698</v>
      </c>
      <c r="Y448" s="120">
        <v>0</v>
      </c>
      <c r="Z448" s="120">
        <v>24333330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2954762</v>
      </c>
      <c r="AG448" s="120">
        <v>24768396</v>
      </c>
      <c r="AH448" s="120">
        <v>0</v>
      </c>
      <c r="AI448" s="120">
        <v>0</v>
      </c>
      <c r="AJ448" s="120">
        <v>0</v>
      </c>
      <c r="AK448" s="120">
        <v>55500000</v>
      </c>
      <c r="AL448" s="120">
        <v>2851854157</v>
      </c>
    </row>
    <row r="449" spans="1:38" s="26" customFormat="1" ht="15" x14ac:dyDescent="0.25">
      <c r="A449" s="74" t="s">
        <v>682</v>
      </c>
      <c r="B449" s="29" t="s">
        <v>182</v>
      </c>
      <c r="C449" s="12">
        <v>40454573</v>
      </c>
      <c r="D449" s="12">
        <v>0</v>
      </c>
      <c r="E449" s="12">
        <v>0</v>
      </c>
      <c r="F449" s="12">
        <v>1783062</v>
      </c>
      <c r="G449" s="12">
        <v>0</v>
      </c>
      <c r="H449" s="12">
        <v>23066129</v>
      </c>
      <c r="I449" s="12">
        <v>0</v>
      </c>
      <c r="J449" s="12">
        <v>2421254</v>
      </c>
      <c r="K449" s="12">
        <v>34373858</v>
      </c>
      <c r="L449" s="12">
        <v>0</v>
      </c>
      <c r="M449" s="12">
        <v>577633</v>
      </c>
      <c r="N449" s="12">
        <v>18800000</v>
      </c>
      <c r="O449" s="12">
        <v>0</v>
      </c>
      <c r="P449" s="12">
        <v>0</v>
      </c>
      <c r="Q449" s="12">
        <v>0</v>
      </c>
      <c r="R449" s="12">
        <v>9684353</v>
      </c>
      <c r="S449" s="12">
        <v>0</v>
      </c>
      <c r="T449" s="12">
        <v>20798188</v>
      </c>
      <c r="U449" s="12">
        <v>0</v>
      </c>
      <c r="V449" s="12">
        <v>0</v>
      </c>
      <c r="W449" s="12">
        <v>14529429</v>
      </c>
      <c r="X449" s="12">
        <v>0</v>
      </c>
      <c r="Y449" s="12">
        <v>6305012</v>
      </c>
      <c r="Z449" s="12">
        <v>11830198</v>
      </c>
      <c r="AA449" s="12">
        <v>8265200</v>
      </c>
      <c r="AB449" s="12">
        <v>22330296</v>
      </c>
      <c r="AC449" s="12">
        <v>19269343</v>
      </c>
      <c r="AD449" s="12">
        <v>15953436</v>
      </c>
      <c r="AE449" s="12">
        <v>81200571</v>
      </c>
      <c r="AF449" s="12">
        <v>63829900</v>
      </c>
      <c r="AG449" s="12">
        <v>0</v>
      </c>
      <c r="AH449" s="12">
        <v>0</v>
      </c>
      <c r="AI449" s="12">
        <v>7591669</v>
      </c>
      <c r="AJ449" s="12">
        <v>0</v>
      </c>
      <c r="AK449" s="12">
        <v>0</v>
      </c>
      <c r="AL449" s="12">
        <v>403064104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16039995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167813090</v>
      </c>
      <c r="AH451" s="12">
        <v>0</v>
      </c>
      <c r="AI451" s="12">
        <v>0</v>
      </c>
      <c r="AJ451" s="12">
        <v>0</v>
      </c>
      <c r="AK451" s="12">
        <v>0</v>
      </c>
      <c r="AL451" s="12">
        <v>183853085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11045000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11045000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40454573</v>
      </c>
      <c r="D453" s="120">
        <v>0</v>
      </c>
      <c r="E453" s="120">
        <v>0</v>
      </c>
      <c r="F453" s="120">
        <v>1783062</v>
      </c>
      <c r="G453" s="120">
        <v>0</v>
      </c>
      <c r="H453" s="120">
        <v>23066129</v>
      </c>
      <c r="I453" s="120">
        <v>0</v>
      </c>
      <c r="J453" s="120">
        <v>2421254</v>
      </c>
      <c r="K453" s="120">
        <v>34373858</v>
      </c>
      <c r="L453" s="120">
        <v>16039995</v>
      </c>
      <c r="M453" s="120">
        <v>577633</v>
      </c>
      <c r="N453" s="120">
        <v>18800000</v>
      </c>
      <c r="O453" s="120">
        <v>0</v>
      </c>
      <c r="P453" s="120">
        <v>0</v>
      </c>
      <c r="Q453" s="120">
        <v>0</v>
      </c>
      <c r="R453" s="120">
        <v>9684353</v>
      </c>
      <c r="S453" s="120">
        <v>0</v>
      </c>
      <c r="T453" s="120">
        <v>20798188</v>
      </c>
      <c r="U453" s="120">
        <v>0</v>
      </c>
      <c r="V453" s="120">
        <v>0</v>
      </c>
      <c r="W453" s="120">
        <v>14529429</v>
      </c>
      <c r="X453" s="120">
        <v>0</v>
      </c>
      <c r="Y453" s="120">
        <v>6305012</v>
      </c>
      <c r="Z453" s="120">
        <v>11830198</v>
      </c>
      <c r="AA453" s="120">
        <v>8265200</v>
      </c>
      <c r="AB453" s="120">
        <v>22330296</v>
      </c>
      <c r="AC453" s="120">
        <v>30314343</v>
      </c>
      <c r="AD453" s="120">
        <v>15953436</v>
      </c>
      <c r="AE453" s="120">
        <v>81200571</v>
      </c>
      <c r="AF453" s="120">
        <v>63829900</v>
      </c>
      <c r="AG453" s="120">
        <v>167813090</v>
      </c>
      <c r="AH453" s="120">
        <v>0</v>
      </c>
      <c r="AI453" s="120">
        <v>7591669</v>
      </c>
      <c r="AJ453" s="120">
        <v>0</v>
      </c>
      <c r="AK453" s="120">
        <v>0</v>
      </c>
      <c r="AL453" s="120">
        <v>597962189</v>
      </c>
    </row>
    <row r="454" spans="1:38" s="26" customFormat="1" ht="15" x14ac:dyDescent="0.25">
      <c r="A454" s="74" t="s">
        <v>687</v>
      </c>
      <c r="B454" s="29" t="s">
        <v>186</v>
      </c>
      <c r="C454" s="12">
        <v>1988002101</v>
      </c>
      <c r="D454" s="12">
        <v>1040233628</v>
      </c>
      <c r="E454" s="12">
        <v>1381459067</v>
      </c>
      <c r="F454" s="12">
        <v>727370516</v>
      </c>
      <c r="G454" s="12">
        <v>620310956</v>
      </c>
      <c r="H454" s="12">
        <v>1656509768</v>
      </c>
      <c r="I454" s="12">
        <v>2138805381</v>
      </c>
      <c r="J454" s="12">
        <v>236253709</v>
      </c>
      <c r="K454" s="12">
        <v>80933215</v>
      </c>
      <c r="L454" s="12">
        <v>1194169793</v>
      </c>
      <c r="M454" s="12">
        <v>176239938</v>
      </c>
      <c r="N454" s="12">
        <v>854441635</v>
      </c>
      <c r="O454" s="12">
        <v>809097289</v>
      </c>
      <c r="P454" s="12">
        <v>397683921</v>
      </c>
      <c r="Q454" s="12">
        <v>557159895</v>
      </c>
      <c r="R454" s="12">
        <v>431819696</v>
      </c>
      <c r="S454" s="12">
        <v>302464759</v>
      </c>
      <c r="T454" s="12">
        <v>7280539960</v>
      </c>
      <c r="U454" s="12">
        <v>0</v>
      </c>
      <c r="V454" s="12">
        <v>3294672053</v>
      </c>
      <c r="W454" s="12">
        <v>655596740</v>
      </c>
      <c r="X454" s="12">
        <v>1054134701</v>
      </c>
      <c r="Y454" s="12">
        <v>166331514</v>
      </c>
      <c r="Z454" s="12">
        <v>639194117</v>
      </c>
      <c r="AA454" s="12">
        <v>350094724</v>
      </c>
      <c r="AB454" s="12">
        <v>1394755519</v>
      </c>
      <c r="AC454" s="12">
        <v>194813177</v>
      </c>
      <c r="AD454" s="12">
        <v>830451224</v>
      </c>
      <c r="AE454" s="12">
        <v>4785392293</v>
      </c>
      <c r="AF454" s="12">
        <v>2610481107</v>
      </c>
      <c r="AG454" s="12">
        <v>199069949</v>
      </c>
      <c r="AH454" s="12">
        <v>141754382</v>
      </c>
      <c r="AI454" s="12">
        <v>5394575648</v>
      </c>
      <c r="AJ454" s="12">
        <v>1902059154</v>
      </c>
      <c r="AK454" s="12">
        <v>160172939</v>
      </c>
      <c r="AL454" s="12">
        <v>45647044468</v>
      </c>
    </row>
    <row r="455" spans="1:38" s="26" customFormat="1" ht="15" x14ac:dyDescent="0.25">
      <c r="A455" s="121" t="s">
        <v>688</v>
      </c>
      <c r="B455" s="122" t="s">
        <v>185</v>
      </c>
      <c r="C455" s="120">
        <v>1988002101</v>
      </c>
      <c r="D455" s="120">
        <v>1040233628</v>
      </c>
      <c r="E455" s="120">
        <v>1381459067</v>
      </c>
      <c r="F455" s="120">
        <v>727370516</v>
      </c>
      <c r="G455" s="120">
        <v>620310956</v>
      </c>
      <c r="H455" s="120">
        <v>1656509768</v>
      </c>
      <c r="I455" s="120">
        <v>2138805381</v>
      </c>
      <c r="J455" s="120">
        <v>236253709</v>
      </c>
      <c r="K455" s="120">
        <v>80933215</v>
      </c>
      <c r="L455" s="120">
        <v>1194169793</v>
      </c>
      <c r="M455" s="120">
        <v>176239938</v>
      </c>
      <c r="N455" s="120">
        <v>854441635</v>
      </c>
      <c r="O455" s="120">
        <v>809097289</v>
      </c>
      <c r="P455" s="120">
        <v>397683921</v>
      </c>
      <c r="Q455" s="120">
        <v>557159895</v>
      </c>
      <c r="R455" s="120">
        <v>431819696</v>
      </c>
      <c r="S455" s="120">
        <v>302464759</v>
      </c>
      <c r="T455" s="120">
        <v>7280539960</v>
      </c>
      <c r="U455" s="120">
        <v>0</v>
      </c>
      <c r="V455" s="120">
        <v>3294672053</v>
      </c>
      <c r="W455" s="120">
        <v>655596740</v>
      </c>
      <c r="X455" s="120">
        <v>1054134701</v>
      </c>
      <c r="Y455" s="120">
        <v>166331514</v>
      </c>
      <c r="Z455" s="120">
        <v>639194117</v>
      </c>
      <c r="AA455" s="120">
        <v>350094724</v>
      </c>
      <c r="AB455" s="120">
        <v>1394755519</v>
      </c>
      <c r="AC455" s="120">
        <v>194813177</v>
      </c>
      <c r="AD455" s="120">
        <v>830451224</v>
      </c>
      <c r="AE455" s="120">
        <v>4785392293</v>
      </c>
      <c r="AF455" s="120">
        <v>2610481107</v>
      </c>
      <c r="AG455" s="120">
        <v>199069949</v>
      </c>
      <c r="AH455" s="120">
        <v>141754382</v>
      </c>
      <c r="AI455" s="120">
        <v>5394575648</v>
      </c>
      <c r="AJ455" s="120">
        <v>1902059154</v>
      </c>
      <c r="AK455" s="120">
        <v>160172939</v>
      </c>
      <c r="AL455" s="120">
        <v>45647044468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3484595969</v>
      </c>
      <c r="D456" s="31">
        <v>1350275743</v>
      </c>
      <c r="E456" s="31">
        <v>2225546303</v>
      </c>
      <c r="F456" s="31">
        <v>1260758825</v>
      </c>
      <c r="G456" s="31">
        <v>3296594004</v>
      </c>
      <c r="H456" s="31">
        <v>5973018009</v>
      </c>
      <c r="I456" s="31">
        <v>3053674468</v>
      </c>
      <c r="J456" s="31">
        <v>930250872</v>
      </c>
      <c r="K456" s="31">
        <v>816053209</v>
      </c>
      <c r="L456" s="31">
        <v>5919917003</v>
      </c>
      <c r="M456" s="31">
        <v>611083037</v>
      </c>
      <c r="N456" s="31">
        <v>1244296320</v>
      </c>
      <c r="O456" s="31">
        <v>1617870680</v>
      </c>
      <c r="P456" s="31">
        <v>1003901563</v>
      </c>
      <c r="Q456" s="31">
        <v>1240385205</v>
      </c>
      <c r="R456" s="31">
        <v>1471761516</v>
      </c>
      <c r="S456" s="31">
        <v>528918261</v>
      </c>
      <c r="T456" s="31">
        <v>9016811444</v>
      </c>
      <c r="U456" s="31">
        <v>184393438</v>
      </c>
      <c r="V456" s="31">
        <v>7102010273</v>
      </c>
      <c r="W456" s="31">
        <v>1326730453</v>
      </c>
      <c r="X456" s="31">
        <v>2365948790</v>
      </c>
      <c r="Y456" s="31">
        <v>906879686</v>
      </c>
      <c r="Z456" s="31">
        <v>1705609615</v>
      </c>
      <c r="AA456" s="31">
        <v>678135656</v>
      </c>
      <c r="AB456" s="31">
        <v>4927902839</v>
      </c>
      <c r="AC456" s="31">
        <v>736929461</v>
      </c>
      <c r="AD456" s="31">
        <v>2499915654</v>
      </c>
      <c r="AE456" s="31">
        <v>18105205069</v>
      </c>
      <c r="AF456" s="31">
        <v>5215416414</v>
      </c>
      <c r="AG456" s="31">
        <v>1661265847</v>
      </c>
      <c r="AH456" s="31">
        <v>1294499685</v>
      </c>
      <c r="AI456" s="31">
        <v>5815398828</v>
      </c>
      <c r="AJ456" s="31">
        <v>1902062382</v>
      </c>
      <c r="AK456" s="31">
        <v>385307445</v>
      </c>
      <c r="AL456" s="31">
        <v>101859323966</v>
      </c>
    </row>
    <row r="457" spans="1:38" s="26" customFormat="1" ht="15" x14ac:dyDescent="0.25">
      <c r="A457" s="74" t="s">
        <v>689</v>
      </c>
      <c r="B457" s="29" t="s">
        <v>144</v>
      </c>
      <c r="C457" s="12">
        <v>17256203</v>
      </c>
      <c r="D457" s="12">
        <v>41690570</v>
      </c>
      <c r="E457" s="12">
        <v>76410369</v>
      </c>
      <c r="F457" s="12">
        <v>16734590</v>
      </c>
      <c r="G457" s="12">
        <v>23444326</v>
      </c>
      <c r="H457" s="12">
        <v>36548604</v>
      </c>
      <c r="I457" s="12">
        <v>4191310</v>
      </c>
      <c r="J457" s="12">
        <v>180569982</v>
      </c>
      <c r="K457" s="12">
        <v>195062</v>
      </c>
      <c r="L457" s="12">
        <v>6994745</v>
      </c>
      <c r="M457" s="12">
        <v>11941992</v>
      </c>
      <c r="N457" s="12">
        <v>86850005</v>
      </c>
      <c r="O457" s="12">
        <v>367076386</v>
      </c>
      <c r="P457" s="12">
        <v>7571536</v>
      </c>
      <c r="Q457" s="12">
        <v>14397667</v>
      </c>
      <c r="R457" s="12">
        <v>11779872</v>
      </c>
      <c r="S457" s="12">
        <v>11267672</v>
      </c>
      <c r="T457" s="12">
        <v>544431785</v>
      </c>
      <c r="U457" s="12">
        <v>0</v>
      </c>
      <c r="V457" s="12">
        <v>67253032</v>
      </c>
      <c r="W457" s="12">
        <v>18387364</v>
      </c>
      <c r="X457" s="12">
        <v>38908557</v>
      </c>
      <c r="Y457" s="12">
        <v>904791</v>
      </c>
      <c r="Z457" s="12">
        <v>11744191</v>
      </c>
      <c r="AA457" s="12">
        <v>14721482</v>
      </c>
      <c r="AB457" s="12">
        <v>78842841</v>
      </c>
      <c r="AC457" s="12">
        <v>3607517</v>
      </c>
      <c r="AD457" s="12">
        <v>25669158</v>
      </c>
      <c r="AE457" s="12">
        <v>829935068</v>
      </c>
      <c r="AF457" s="12">
        <v>41088737</v>
      </c>
      <c r="AG457" s="12">
        <v>313620</v>
      </c>
      <c r="AH457" s="12">
        <v>1113324</v>
      </c>
      <c r="AI457" s="12">
        <v>442505113</v>
      </c>
      <c r="AJ457" s="12">
        <v>0</v>
      </c>
      <c r="AK457" s="12">
        <v>1892398</v>
      </c>
      <c r="AL457" s="12">
        <v>3036239869</v>
      </c>
    </row>
    <row r="458" spans="1:38" s="26" customFormat="1" ht="15" x14ac:dyDescent="0.25">
      <c r="A458" s="74" t="s">
        <v>690</v>
      </c>
      <c r="B458" s="29" t="s">
        <v>145</v>
      </c>
      <c r="C458" s="12">
        <v>18742067</v>
      </c>
      <c r="D458" s="12">
        <v>61608711</v>
      </c>
      <c r="E458" s="12">
        <v>12691737</v>
      </c>
      <c r="F458" s="12">
        <v>13963674</v>
      </c>
      <c r="G458" s="12">
        <v>23572155</v>
      </c>
      <c r="H458" s="12">
        <v>24775741</v>
      </c>
      <c r="I458" s="12">
        <v>5203926</v>
      </c>
      <c r="J458" s="12">
        <v>22677860</v>
      </c>
      <c r="K458" s="12">
        <v>0</v>
      </c>
      <c r="L458" s="12">
        <v>28473300</v>
      </c>
      <c r="M458" s="12">
        <v>119227108</v>
      </c>
      <c r="N458" s="12">
        <v>20090672</v>
      </c>
      <c r="O458" s="12">
        <v>63034019</v>
      </c>
      <c r="P458" s="12">
        <v>11848103</v>
      </c>
      <c r="Q458" s="12">
        <v>62781475</v>
      </c>
      <c r="R458" s="12">
        <v>13077190</v>
      </c>
      <c r="S458" s="12">
        <v>31657</v>
      </c>
      <c r="T458" s="12">
        <v>762298622</v>
      </c>
      <c r="U458" s="12">
        <v>0</v>
      </c>
      <c r="V458" s="12">
        <v>243348356</v>
      </c>
      <c r="W458" s="12">
        <v>34363101</v>
      </c>
      <c r="X458" s="12">
        <v>136474658</v>
      </c>
      <c r="Y458" s="12">
        <v>1505002</v>
      </c>
      <c r="Z458" s="12">
        <v>6796805</v>
      </c>
      <c r="AA458" s="12">
        <v>16676804</v>
      </c>
      <c r="AB458" s="12">
        <v>23920126</v>
      </c>
      <c r="AC458" s="12">
        <v>1713940</v>
      </c>
      <c r="AD458" s="12">
        <v>850508</v>
      </c>
      <c r="AE458" s="12">
        <v>475148678</v>
      </c>
      <c r="AF458" s="12">
        <v>30673047</v>
      </c>
      <c r="AG458" s="12">
        <v>11958270</v>
      </c>
      <c r="AH458" s="12">
        <v>25885</v>
      </c>
      <c r="AI458" s="12">
        <v>1738246428</v>
      </c>
      <c r="AJ458" s="12">
        <v>0</v>
      </c>
      <c r="AK458" s="12">
        <v>2617860</v>
      </c>
      <c r="AL458" s="12">
        <v>3988417485</v>
      </c>
    </row>
    <row r="459" spans="1:38" s="26" customFormat="1" ht="15" x14ac:dyDescent="0.25">
      <c r="A459" s="74" t="s">
        <v>691</v>
      </c>
      <c r="B459" s="29" t="s">
        <v>146</v>
      </c>
      <c r="C459" s="12">
        <v>7805438</v>
      </c>
      <c r="D459" s="12">
        <v>7375363</v>
      </c>
      <c r="E459" s="12">
        <v>1932690</v>
      </c>
      <c r="F459" s="12">
        <v>6027</v>
      </c>
      <c r="G459" s="12">
        <v>7737644</v>
      </c>
      <c r="H459" s="12">
        <v>6957097</v>
      </c>
      <c r="I459" s="12">
        <v>2877</v>
      </c>
      <c r="J459" s="12">
        <v>3132664</v>
      </c>
      <c r="K459" s="12">
        <v>0</v>
      </c>
      <c r="L459" s="12">
        <v>1718537</v>
      </c>
      <c r="M459" s="12">
        <v>1543305</v>
      </c>
      <c r="N459" s="12">
        <v>1172883</v>
      </c>
      <c r="O459" s="12">
        <v>914379</v>
      </c>
      <c r="P459" s="12">
        <v>17450</v>
      </c>
      <c r="Q459" s="12">
        <v>5293498</v>
      </c>
      <c r="R459" s="12">
        <v>11362292</v>
      </c>
      <c r="S459" s="12">
        <v>2498881</v>
      </c>
      <c r="T459" s="12">
        <v>69638437</v>
      </c>
      <c r="U459" s="12">
        <v>0</v>
      </c>
      <c r="V459" s="12">
        <v>1949432</v>
      </c>
      <c r="W459" s="12">
        <v>55604746</v>
      </c>
      <c r="X459" s="12">
        <v>9041961</v>
      </c>
      <c r="Y459" s="12">
        <v>5193374</v>
      </c>
      <c r="Z459" s="12">
        <v>238176</v>
      </c>
      <c r="AA459" s="12">
        <v>5973290</v>
      </c>
      <c r="AB459" s="12">
        <v>53727385</v>
      </c>
      <c r="AC459" s="12">
        <v>300819</v>
      </c>
      <c r="AD459" s="12">
        <v>0</v>
      </c>
      <c r="AE459" s="12">
        <v>19907488</v>
      </c>
      <c r="AF459" s="12">
        <v>780429</v>
      </c>
      <c r="AG459" s="12">
        <v>1471347</v>
      </c>
      <c r="AH459" s="12">
        <v>5274</v>
      </c>
      <c r="AI459" s="12">
        <v>366054301</v>
      </c>
      <c r="AJ459" s="12">
        <v>0</v>
      </c>
      <c r="AK459" s="12">
        <v>4470410</v>
      </c>
      <c r="AL459" s="12">
        <v>653827894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55513650</v>
      </c>
      <c r="E460" s="12">
        <v>37812956</v>
      </c>
      <c r="F460" s="12">
        <v>394359</v>
      </c>
      <c r="G460" s="12">
        <v>119300786</v>
      </c>
      <c r="H460" s="12">
        <v>296125275</v>
      </c>
      <c r="I460" s="12">
        <v>215695094</v>
      </c>
      <c r="J460" s="12">
        <v>129271016</v>
      </c>
      <c r="K460" s="12">
        <v>5141863</v>
      </c>
      <c r="L460" s="12">
        <v>5283363</v>
      </c>
      <c r="M460" s="12">
        <v>16708892</v>
      </c>
      <c r="N460" s="12">
        <v>495573914</v>
      </c>
      <c r="O460" s="12">
        <v>107417381</v>
      </c>
      <c r="P460" s="12">
        <v>7437841</v>
      </c>
      <c r="Q460" s="12">
        <v>64511282</v>
      </c>
      <c r="R460" s="12">
        <v>7129511</v>
      </c>
      <c r="S460" s="12">
        <v>458166503</v>
      </c>
      <c r="T460" s="12">
        <v>15718764266</v>
      </c>
      <c r="U460" s="12">
        <v>0</v>
      </c>
      <c r="V460" s="12">
        <v>28766707</v>
      </c>
      <c r="W460" s="12">
        <v>0</v>
      </c>
      <c r="X460" s="12">
        <v>0</v>
      </c>
      <c r="Y460" s="12">
        <v>4436793</v>
      </c>
      <c r="Z460" s="12">
        <v>0</v>
      </c>
      <c r="AA460" s="12">
        <v>50466669</v>
      </c>
      <c r="AB460" s="12">
        <v>10695223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9955040</v>
      </c>
      <c r="AH460" s="12">
        <v>27368677</v>
      </c>
      <c r="AI460" s="12">
        <v>11516105806</v>
      </c>
      <c r="AJ460" s="12">
        <v>0</v>
      </c>
      <c r="AK460" s="12">
        <v>0</v>
      </c>
      <c r="AL460" s="12">
        <v>29948369273</v>
      </c>
    </row>
    <row r="461" spans="1:38" s="26" customFormat="1" ht="15" x14ac:dyDescent="0.25">
      <c r="A461" s="74" t="s">
        <v>693</v>
      </c>
      <c r="B461" s="29" t="s">
        <v>148</v>
      </c>
      <c r="C461" s="12">
        <v>274153</v>
      </c>
      <c r="D461" s="12">
        <v>0</v>
      </c>
      <c r="E461" s="12">
        <v>0</v>
      </c>
      <c r="F461" s="12">
        <v>274153</v>
      </c>
      <c r="G461" s="12">
        <v>3354894</v>
      </c>
      <c r="H461" s="12">
        <v>715875</v>
      </c>
      <c r="I461" s="12">
        <v>363041</v>
      </c>
      <c r="J461" s="12">
        <v>274153</v>
      </c>
      <c r="K461" s="12">
        <v>274153</v>
      </c>
      <c r="L461" s="12">
        <v>274153</v>
      </c>
      <c r="M461" s="12">
        <v>274153</v>
      </c>
      <c r="N461" s="12">
        <v>0</v>
      </c>
      <c r="O461" s="12">
        <v>0</v>
      </c>
      <c r="P461" s="12">
        <v>274153</v>
      </c>
      <c r="Q461" s="12">
        <v>0</v>
      </c>
      <c r="R461" s="12">
        <v>545621</v>
      </c>
      <c r="S461" s="12">
        <v>274153</v>
      </c>
      <c r="T461" s="12">
        <v>0</v>
      </c>
      <c r="U461" s="12">
        <v>0</v>
      </c>
      <c r="V461" s="12">
        <v>0</v>
      </c>
      <c r="W461" s="12">
        <v>274053</v>
      </c>
      <c r="X461" s="12">
        <v>0</v>
      </c>
      <c r="Y461" s="12">
        <v>6076737</v>
      </c>
      <c r="Z461" s="12">
        <v>274153</v>
      </c>
      <c r="AA461" s="12">
        <v>274153</v>
      </c>
      <c r="AB461" s="12">
        <v>274153</v>
      </c>
      <c r="AC461" s="12">
        <v>274153</v>
      </c>
      <c r="AD461" s="12">
        <v>0</v>
      </c>
      <c r="AE461" s="12">
        <v>0</v>
      </c>
      <c r="AF461" s="12">
        <v>0</v>
      </c>
      <c r="AG461" s="12">
        <v>274153</v>
      </c>
      <c r="AH461" s="12">
        <v>0</v>
      </c>
      <c r="AI461" s="12">
        <v>0</v>
      </c>
      <c r="AJ461" s="12">
        <v>0</v>
      </c>
      <c r="AK461" s="12">
        <v>0</v>
      </c>
      <c r="AL461" s="12">
        <v>14894210</v>
      </c>
    </row>
    <row r="462" spans="1:38" s="26" customFormat="1" ht="15" x14ac:dyDescent="0.25">
      <c r="A462" s="74" t="s">
        <v>694</v>
      </c>
      <c r="B462" s="29" t="s">
        <v>149</v>
      </c>
      <c r="C462" s="12">
        <v>1653944</v>
      </c>
      <c r="D462" s="12">
        <v>5789720</v>
      </c>
      <c r="E462" s="12">
        <v>12285288</v>
      </c>
      <c r="F462" s="12">
        <v>213967</v>
      </c>
      <c r="G462" s="12">
        <v>5399549</v>
      </c>
      <c r="H462" s="12">
        <v>2268036</v>
      </c>
      <c r="I462" s="12">
        <v>3259737</v>
      </c>
      <c r="J462" s="12">
        <v>26767646</v>
      </c>
      <c r="K462" s="12">
        <v>1710002</v>
      </c>
      <c r="L462" s="12">
        <v>3288557</v>
      </c>
      <c r="M462" s="12">
        <v>1115925</v>
      </c>
      <c r="N462" s="12">
        <v>14549865</v>
      </c>
      <c r="O462" s="12">
        <v>9362867</v>
      </c>
      <c r="P462" s="12">
        <v>172072</v>
      </c>
      <c r="Q462" s="12">
        <v>6008365</v>
      </c>
      <c r="R462" s="12">
        <v>369896</v>
      </c>
      <c r="S462" s="12">
        <v>6953675</v>
      </c>
      <c r="T462" s="12">
        <v>120348278</v>
      </c>
      <c r="U462" s="12">
        <v>0</v>
      </c>
      <c r="V462" s="12">
        <v>2758930</v>
      </c>
      <c r="W462" s="12">
        <v>126722</v>
      </c>
      <c r="X462" s="12">
        <v>5563633</v>
      </c>
      <c r="Y462" s="12">
        <v>5289506</v>
      </c>
      <c r="Z462" s="12">
        <v>9820</v>
      </c>
      <c r="AA462" s="12">
        <v>15405443</v>
      </c>
      <c r="AB462" s="12">
        <v>7909415</v>
      </c>
      <c r="AC462" s="12">
        <v>4135360</v>
      </c>
      <c r="AD462" s="12">
        <v>5716487</v>
      </c>
      <c r="AE462" s="12">
        <v>26489152</v>
      </c>
      <c r="AF462" s="12">
        <v>9592199</v>
      </c>
      <c r="AG462" s="12">
        <v>4477742</v>
      </c>
      <c r="AH462" s="12">
        <v>11219673</v>
      </c>
      <c r="AI462" s="12">
        <v>504523014</v>
      </c>
      <c r="AJ462" s="12">
        <v>0</v>
      </c>
      <c r="AK462" s="12">
        <v>2281769</v>
      </c>
      <c r="AL462" s="12">
        <v>827016254</v>
      </c>
    </row>
    <row r="463" spans="1:38" s="26" customFormat="1" ht="15" x14ac:dyDescent="0.25">
      <c r="A463" s="74" t="s">
        <v>695</v>
      </c>
      <c r="B463" s="29" t="s">
        <v>150</v>
      </c>
      <c r="C463" s="12">
        <v>906375</v>
      </c>
      <c r="D463" s="12">
        <v>776678</v>
      </c>
      <c r="E463" s="12">
        <v>0</v>
      </c>
      <c r="F463" s="12">
        <v>0</v>
      </c>
      <c r="G463" s="12">
        <v>405453</v>
      </c>
      <c r="H463" s="12">
        <v>291379</v>
      </c>
      <c r="I463" s="12">
        <v>260740</v>
      </c>
      <c r="J463" s="12">
        <v>392276</v>
      </c>
      <c r="K463" s="12">
        <v>0</v>
      </c>
      <c r="L463" s="12">
        <v>240995</v>
      </c>
      <c r="M463" s="12">
        <v>2556</v>
      </c>
      <c r="N463" s="12">
        <v>1878295</v>
      </c>
      <c r="O463" s="12">
        <v>10819</v>
      </c>
      <c r="P463" s="12">
        <v>19863</v>
      </c>
      <c r="Q463" s="12">
        <v>847998</v>
      </c>
      <c r="R463" s="12">
        <v>166755</v>
      </c>
      <c r="S463" s="12">
        <v>0</v>
      </c>
      <c r="T463" s="12">
        <v>32839</v>
      </c>
      <c r="U463" s="12">
        <v>0</v>
      </c>
      <c r="V463" s="12">
        <v>20815</v>
      </c>
      <c r="W463" s="12">
        <v>259716</v>
      </c>
      <c r="X463" s="12">
        <v>549945</v>
      </c>
      <c r="Y463" s="12">
        <v>56480</v>
      </c>
      <c r="Z463" s="12">
        <v>67114</v>
      </c>
      <c r="AA463" s="12">
        <v>45082</v>
      </c>
      <c r="AB463" s="12">
        <v>257411</v>
      </c>
      <c r="AC463" s="12">
        <v>191042</v>
      </c>
      <c r="AD463" s="12">
        <v>936853</v>
      </c>
      <c r="AE463" s="12">
        <v>1179674</v>
      </c>
      <c r="AF463" s="12">
        <v>37204</v>
      </c>
      <c r="AG463" s="12">
        <v>711905</v>
      </c>
      <c r="AH463" s="12">
        <v>22294</v>
      </c>
      <c r="AI463" s="12">
        <v>0</v>
      </c>
      <c r="AJ463" s="12">
        <v>0</v>
      </c>
      <c r="AK463" s="12">
        <v>390752</v>
      </c>
      <c r="AL463" s="12">
        <v>10959308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39673324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488817579</v>
      </c>
      <c r="AG464" s="12">
        <v>0</v>
      </c>
      <c r="AH464" s="12">
        <v>0</v>
      </c>
      <c r="AI464" s="12">
        <v>10062361494</v>
      </c>
      <c r="AJ464" s="12">
        <v>0</v>
      </c>
      <c r="AK464" s="12">
        <v>0</v>
      </c>
      <c r="AL464" s="12">
        <v>10590852397</v>
      </c>
    </row>
    <row r="465" spans="1:38" s="26" customFormat="1" ht="15" x14ac:dyDescent="0.25">
      <c r="A465" s="74" t="s">
        <v>697</v>
      </c>
      <c r="B465" s="29" t="s">
        <v>152</v>
      </c>
      <c r="C465" s="12">
        <v>6773888</v>
      </c>
      <c r="D465" s="12">
        <v>574277</v>
      </c>
      <c r="E465" s="12">
        <v>3052188</v>
      </c>
      <c r="F465" s="12">
        <v>0</v>
      </c>
      <c r="G465" s="12">
        <v>0</v>
      </c>
      <c r="H465" s="12">
        <v>42278996</v>
      </c>
      <c r="I465" s="12">
        <v>132138613</v>
      </c>
      <c r="J465" s="12">
        <v>4806608</v>
      </c>
      <c r="K465" s="12">
        <v>971339</v>
      </c>
      <c r="L465" s="12">
        <v>2697292</v>
      </c>
      <c r="M465" s="12">
        <v>91435</v>
      </c>
      <c r="N465" s="12">
        <v>2161899</v>
      </c>
      <c r="O465" s="12">
        <v>5976001</v>
      </c>
      <c r="P465" s="12">
        <v>0</v>
      </c>
      <c r="Q465" s="12">
        <v>242908</v>
      </c>
      <c r="R465" s="12">
        <v>1437540</v>
      </c>
      <c r="S465" s="12">
        <v>0</v>
      </c>
      <c r="T465" s="12">
        <v>183881310</v>
      </c>
      <c r="U465" s="12">
        <v>0</v>
      </c>
      <c r="V465" s="12">
        <v>5600067</v>
      </c>
      <c r="W465" s="12">
        <v>1575</v>
      </c>
      <c r="X465" s="12">
        <v>2107846</v>
      </c>
      <c r="Y465" s="12">
        <v>64766</v>
      </c>
      <c r="Z465" s="12">
        <v>591060</v>
      </c>
      <c r="AA465" s="12">
        <v>249536</v>
      </c>
      <c r="AB465" s="12">
        <v>404044455</v>
      </c>
      <c r="AC465" s="12">
        <v>212899</v>
      </c>
      <c r="AD465" s="12">
        <v>1801566</v>
      </c>
      <c r="AE465" s="12">
        <v>10623603</v>
      </c>
      <c r="AF465" s="12">
        <v>1584498</v>
      </c>
      <c r="AG465" s="12">
        <v>46116</v>
      </c>
      <c r="AH465" s="12">
        <v>15359</v>
      </c>
      <c r="AI465" s="12">
        <v>1536347695</v>
      </c>
      <c r="AJ465" s="12">
        <v>0</v>
      </c>
      <c r="AK465" s="12">
        <v>0</v>
      </c>
      <c r="AL465" s="12">
        <v>2350375335</v>
      </c>
    </row>
    <row r="466" spans="1:38" s="26" customFormat="1" ht="15" x14ac:dyDescent="0.25">
      <c r="A466" s="74" t="s">
        <v>698</v>
      </c>
      <c r="B466" s="29" t="s">
        <v>153</v>
      </c>
      <c r="C466" s="12">
        <v>135278315</v>
      </c>
      <c r="D466" s="12">
        <v>12872105</v>
      </c>
      <c r="E466" s="12">
        <v>7656380</v>
      </c>
      <c r="F466" s="12">
        <v>5403696</v>
      </c>
      <c r="G466" s="12">
        <v>6984566</v>
      </c>
      <c r="H466" s="12">
        <v>58099347</v>
      </c>
      <c r="I466" s="12">
        <v>80168</v>
      </c>
      <c r="J466" s="12">
        <v>6160713</v>
      </c>
      <c r="K466" s="12">
        <v>6160713</v>
      </c>
      <c r="L466" s="12">
        <v>5599883</v>
      </c>
      <c r="M466" s="12">
        <v>7707641</v>
      </c>
      <c r="N466" s="12">
        <v>21640237</v>
      </c>
      <c r="O466" s="12">
        <v>9815838</v>
      </c>
      <c r="P466" s="12">
        <v>6160806</v>
      </c>
      <c r="Q466" s="12">
        <v>10932089</v>
      </c>
      <c r="R466" s="12">
        <v>7251900</v>
      </c>
      <c r="S466" s="12">
        <v>11904749</v>
      </c>
      <c r="T466" s="12">
        <v>34222626</v>
      </c>
      <c r="U466" s="12">
        <v>0</v>
      </c>
      <c r="V466" s="12">
        <v>407883</v>
      </c>
      <c r="W466" s="12">
        <v>5570303</v>
      </c>
      <c r="X466" s="12">
        <v>23242305</v>
      </c>
      <c r="Y466" s="12">
        <v>14245205</v>
      </c>
      <c r="Z466" s="12">
        <v>10147722</v>
      </c>
      <c r="AA466" s="12">
        <v>6635775</v>
      </c>
      <c r="AB466" s="12">
        <v>8487465</v>
      </c>
      <c r="AC466" s="12">
        <v>11739921</v>
      </c>
      <c r="AD466" s="12">
        <v>8385459</v>
      </c>
      <c r="AE466" s="12">
        <v>121055431</v>
      </c>
      <c r="AF466" s="12">
        <v>6254022</v>
      </c>
      <c r="AG466" s="12">
        <v>5403696</v>
      </c>
      <c r="AH466" s="12">
        <v>6705367</v>
      </c>
      <c r="AI466" s="12">
        <v>64302016</v>
      </c>
      <c r="AJ466" s="12">
        <v>0</v>
      </c>
      <c r="AK466" s="12">
        <v>6182732</v>
      </c>
      <c r="AL466" s="12">
        <v>652697074</v>
      </c>
    </row>
    <row r="467" spans="1:38" s="26" customFormat="1" ht="15" x14ac:dyDescent="0.25">
      <c r="A467" s="74" t="s">
        <v>699</v>
      </c>
      <c r="B467" s="29" t="s">
        <v>154</v>
      </c>
      <c r="C467" s="12">
        <v>1693622</v>
      </c>
      <c r="D467" s="12">
        <v>2009310</v>
      </c>
      <c r="E467" s="12">
        <v>563832</v>
      </c>
      <c r="F467" s="12">
        <v>0</v>
      </c>
      <c r="G467" s="12">
        <v>50641</v>
      </c>
      <c r="H467" s="12">
        <v>2749397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946229</v>
      </c>
      <c r="P467" s="12">
        <v>0</v>
      </c>
      <c r="Q467" s="12">
        <v>5140100</v>
      </c>
      <c r="R467" s="12">
        <v>0</v>
      </c>
      <c r="S467" s="12">
        <v>0</v>
      </c>
      <c r="T467" s="12">
        <v>1367413586</v>
      </c>
      <c r="U467" s="12">
        <v>0</v>
      </c>
      <c r="V467" s="12">
        <v>0</v>
      </c>
      <c r="W467" s="12">
        <v>322246</v>
      </c>
      <c r="X467" s="12">
        <v>16897328</v>
      </c>
      <c r="Y467" s="12">
        <v>2625000</v>
      </c>
      <c r="Z467" s="12">
        <v>0</v>
      </c>
      <c r="AA467" s="12">
        <v>0</v>
      </c>
      <c r="AB467" s="12">
        <v>3009534</v>
      </c>
      <c r="AC467" s="12">
        <v>0</v>
      </c>
      <c r="AD467" s="12">
        <v>0</v>
      </c>
      <c r="AE467" s="12">
        <v>364276277</v>
      </c>
      <c r="AF467" s="12">
        <v>0</v>
      </c>
      <c r="AG467" s="12">
        <v>618015</v>
      </c>
      <c r="AH467" s="12">
        <v>0</v>
      </c>
      <c r="AI467" s="12">
        <v>101405384</v>
      </c>
      <c r="AJ467" s="12">
        <v>0</v>
      </c>
      <c r="AK467" s="12">
        <v>0</v>
      </c>
      <c r="AL467" s="12">
        <v>1869720501</v>
      </c>
    </row>
    <row r="468" spans="1:38" s="26" customFormat="1" ht="15" x14ac:dyDescent="0.25">
      <c r="A468" s="74" t="s">
        <v>700</v>
      </c>
      <c r="B468" s="29" t="s">
        <v>155</v>
      </c>
      <c r="C468" s="12">
        <v>21728467</v>
      </c>
      <c r="D468" s="12">
        <v>2481927</v>
      </c>
      <c r="E468" s="12">
        <v>6744543</v>
      </c>
      <c r="F468" s="12">
        <v>0</v>
      </c>
      <c r="G468" s="12">
        <v>127831919</v>
      </c>
      <c r="H468" s="12">
        <v>2978770</v>
      </c>
      <c r="I468" s="12">
        <v>9526211</v>
      </c>
      <c r="J468" s="12">
        <v>472500</v>
      </c>
      <c r="K468" s="12">
        <v>0</v>
      </c>
      <c r="L468" s="12">
        <v>2841583</v>
      </c>
      <c r="M468" s="12">
        <v>525444</v>
      </c>
      <c r="N468" s="12">
        <v>9884783</v>
      </c>
      <c r="O468" s="12">
        <v>4812526</v>
      </c>
      <c r="P468" s="12">
        <v>122707</v>
      </c>
      <c r="Q468" s="12">
        <v>2399552</v>
      </c>
      <c r="R468" s="12">
        <v>31855866</v>
      </c>
      <c r="S468" s="12">
        <v>3656590</v>
      </c>
      <c r="T468" s="12">
        <v>102626590</v>
      </c>
      <c r="U468" s="12">
        <v>0</v>
      </c>
      <c r="V468" s="12">
        <v>0</v>
      </c>
      <c r="W468" s="12">
        <v>4800</v>
      </c>
      <c r="X468" s="12">
        <v>4013375</v>
      </c>
      <c r="Y468" s="12">
        <v>0</v>
      </c>
      <c r="Z468" s="12">
        <v>5097980</v>
      </c>
      <c r="AA468" s="12">
        <v>0</v>
      </c>
      <c r="AB468" s="12">
        <v>41410901</v>
      </c>
      <c r="AC468" s="12">
        <v>0</v>
      </c>
      <c r="AD468" s="12">
        <v>1799307</v>
      </c>
      <c r="AE468" s="12">
        <v>35628594</v>
      </c>
      <c r="AF468" s="12">
        <v>241164</v>
      </c>
      <c r="AG468" s="12">
        <v>12390602</v>
      </c>
      <c r="AH468" s="12">
        <v>0</v>
      </c>
      <c r="AI468" s="12">
        <v>842749399</v>
      </c>
      <c r="AJ468" s="12">
        <v>0</v>
      </c>
      <c r="AK468" s="12">
        <v>135632</v>
      </c>
      <c r="AL468" s="12">
        <v>1273961732</v>
      </c>
    </row>
    <row r="469" spans="1:38" s="26" customFormat="1" ht="15" x14ac:dyDescent="0.25">
      <c r="A469" s="74" t="s">
        <v>701</v>
      </c>
      <c r="B469" s="29" t="s">
        <v>156</v>
      </c>
      <c r="C469" s="12">
        <v>96505783</v>
      </c>
      <c r="D469" s="12">
        <v>25763150</v>
      </c>
      <c r="E469" s="12">
        <v>16327907</v>
      </c>
      <c r="F469" s="12">
        <v>609893</v>
      </c>
      <c r="G469" s="12">
        <v>11420771</v>
      </c>
      <c r="H469" s="12">
        <v>88863423</v>
      </c>
      <c r="I469" s="12">
        <v>11508</v>
      </c>
      <c r="J469" s="12">
        <v>1117870</v>
      </c>
      <c r="K469" s="12">
        <v>18962</v>
      </c>
      <c r="L469" s="12">
        <v>3655237</v>
      </c>
      <c r="M469" s="12">
        <v>1512417</v>
      </c>
      <c r="N469" s="12">
        <v>6495982</v>
      </c>
      <c r="O469" s="12">
        <v>11805098</v>
      </c>
      <c r="P469" s="12">
        <v>10625</v>
      </c>
      <c r="Q469" s="12">
        <v>14523777</v>
      </c>
      <c r="R469" s="12">
        <v>15953233</v>
      </c>
      <c r="S469" s="12">
        <v>22456461</v>
      </c>
      <c r="T469" s="12">
        <v>493238153</v>
      </c>
      <c r="U469" s="12">
        <v>0</v>
      </c>
      <c r="V469" s="12">
        <v>21561253</v>
      </c>
      <c r="W469" s="12">
        <v>866649</v>
      </c>
      <c r="X469" s="12">
        <v>11656860</v>
      </c>
      <c r="Y469" s="12">
        <v>0</v>
      </c>
      <c r="Z469" s="12">
        <v>3565548</v>
      </c>
      <c r="AA469" s="12">
        <v>7828435</v>
      </c>
      <c r="AB469" s="12">
        <v>25675714</v>
      </c>
      <c r="AC469" s="12">
        <v>12618034</v>
      </c>
      <c r="AD469" s="12">
        <v>5186507</v>
      </c>
      <c r="AE469" s="12">
        <v>8062884</v>
      </c>
      <c r="AF469" s="12">
        <v>0</v>
      </c>
      <c r="AG469" s="12">
        <v>34799616</v>
      </c>
      <c r="AH469" s="12">
        <v>0</v>
      </c>
      <c r="AI469" s="12">
        <v>158709121</v>
      </c>
      <c r="AJ469" s="12">
        <v>0</v>
      </c>
      <c r="AK469" s="12">
        <v>81927</v>
      </c>
      <c r="AL469" s="12">
        <v>1100902798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1233034</v>
      </c>
      <c r="E470" s="12">
        <v>0</v>
      </c>
      <c r="F470" s="12">
        <v>1303150</v>
      </c>
      <c r="G470" s="12">
        <v>7307712</v>
      </c>
      <c r="H470" s="12">
        <v>44100</v>
      </c>
      <c r="I470" s="12">
        <v>13411</v>
      </c>
      <c r="J470" s="12">
        <v>0</v>
      </c>
      <c r="K470" s="12">
        <v>19844765</v>
      </c>
      <c r="L470" s="12">
        <v>1745196</v>
      </c>
      <c r="M470" s="12">
        <v>2540787</v>
      </c>
      <c r="N470" s="12">
        <v>13920539</v>
      </c>
      <c r="O470" s="12">
        <v>133210</v>
      </c>
      <c r="P470" s="12">
        <v>0</v>
      </c>
      <c r="Q470" s="12">
        <v>0</v>
      </c>
      <c r="R470" s="12">
        <v>3270473</v>
      </c>
      <c r="S470" s="12">
        <v>0</v>
      </c>
      <c r="T470" s="12">
        <v>2881977639</v>
      </c>
      <c r="U470" s="12">
        <v>0</v>
      </c>
      <c r="V470" s="12">
        <v>33200978</v>
      </c>
      <c r="W470" s="12">
        <v>28665380</v>
      </c>
      <c r="X470" s="12">
        <v>217203172</v>
      </c>
      <c r="Y470" s="12">
        <v>23780117</v>
      </c>
      <c r="Z470" s="12">
        <v>0</v>
      </c>
      <c r="AA470" s="12">
        <v>0</v>
      </c>
      <c r="AB470" s="12">
        <v>84281629</v>
      </c>
      <c r="AC470" s="12">
        <v>635786</v>
      </c>
      <c r="AD470" s="12">
        <v>9959249</v>
      </c>
      <c r="AE470" s="12">
        <v>322211678</v>
      </c>
      <c r="AF470" s="12">
        <v>85875489</v>
      </c>
      <c r="AG470" s="12">
        <v>642640</v>
      </c>
      <c r="AH470" s="12">
        <v>24031</v>
      </c>
      <c r="AI470" s="12">
        <v>954929817</v>
      </c>
      <c r="AJ470" s="12">
        <v>0</v>
      </c>
      <c r="AK470" s="12">
        <v>0</v>
      </c>
      <c r="AL470" s="12">
        <v>4694743982</v>
      </c>
    </row>
    <row r="471" spans="1:38" s="26" customFormat="1" ht="15" x14ac:dyDescent="0.25">
      <c r="A471" s="121" t="s">
        <v>703</v>
      </c>
      <c r="B471" s="122" t="s">
        <v>187</v>
      </c>
      <c r="C471" s="120">
        <v>308618255</v>
      </c>
      <c r="D471" s="120">
        <v>217688495</v>
      </c>
      <c r="E471" s="120">
        <v>175477890</v>
      </c>
      <c r="F471" s="120">
        <v>38903509</v>
      </c>
      <c r="G471" s="120">
        <v>336810416</v>
      </c>
      <c r="H471" s="120">
        <v>562696040</v>
      </c>
      <c r="I471" s="120">
        <v>370746636</v>
      </c>
      <c r="J471" s="120">
        <v>375643288</v>
      </c>
      <c r="K471" s="120">
        <v>34316859</v>
      </c>
      <c r="L471" s="120">
        <v>62812841</v>
      </c>
      <c r="M471" s="120">
        <v>163191655</v>
      </c>
      <c r="N471" s="120">
        <v>674219074</v>
      </c>
      <c r="O471" s="120">
        <v>581304753</v>
      </c>
      <c r="P471" s="120">
        <v>33635156</v>
      </c>
      <c r="Q471" s="120">
        <v>187078711</v>
      </c>
      <c r="R471" s="120">
        <v>104200149</v>
      </c>
      <c r="S471" s="120">
        <v>517210341</v>
      </c>
      <c r="T471" s="120">
        <v>22318547455</v>
      </c>
      <c r="U471" s="120">
        <v>0</v>
      </c>
      <c r="V471" s="120">
        <v>404867453</v>
      </c>
      <c r="W471" s="120">
        <v>144446655</v>
      </c>
      <c r="X471" s="120">
        <v>465659640</v>
      </c>
      <c r="Y471" s="120">
        <v>64177771</v>
      </c>
      <c r="Z471" s="120">
        <v>38532569</v>
      </c>
      <c r="AA471" s="120">
        <v>118276669</v>
      </c>
      <c r="AB471" s="120">
        <v>742536252</v>
      </c>
      <c r="AC471" s="120">
        <v>35429471</v>
      </c>
      <c r="AD471" s="120">
        <v>60305094</v>
      </c>
      <c r="AE471" s="120">
        <v>2774844933</v>
      </c>
      <c r="AF471" s="120">
        <v>664944368</v>
      </c>
      <c r="AG471" s="120">
        <v>83062762</v>
      </c>
      <c r="AH471" s="120">
        <v>46499884</v>
      </c>
      <c r="AI471" s="120">
        <v>28288239588</v>
      </c>
      <c r="AJ471" s="120">
        <v>0</v>
      </c>
      <c r="AK471" s="120">
        <v>18053480</v>
      </c>
      <c r="AL471" s="120">
        <v>61012978112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6705367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274153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6979520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17399718</v>
      </c>
      <c r="Y473" s="12">
        <v>0</v>
      </c>
      <c r="Z473" s="12">
        <v>0</v>
      </c>
      <c r="AA473" s="12">
        <v>0</v>
      </c>
      <c r="AB473" s="12">
        <v>5622029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23021747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6705367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17673871</v>
      </c>
      <c r="Y474" s="120">
        <v>0</v>
      </c>
      <c r="Z474" s="120">
        <v>0</v>
      </c>
      <c r="AA474" s="120">
        <v>0</v>
      </c>
      <c r="AB474" s="120">
        <v>5622029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30001267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662491883</v>
      </c>
      <c r="J475" s="12">
        <v>0</v>
      </c>
      <c r="K475" s="12">
        <v>0</v>
      </c>
      <c r="L475" s="12">
        <v>91933</v>
      </c>
      <c r="M475" s="12">
        <v>0</v>
      </c>
      <c r="N475" s="12">
        <v>164201029</v>
      </c>
      <c r="O475" s="12">
        <v>0</v>
      </c>
      <c r="P475" s="12">
        <v>0</v>
      </c>
      <c r="Q475" s="12">
        <v>0</v>
      </c>
      <c r="R475" s="12">
        <v>29620296</v>
      </c>
      <c r="S475" s="12">
        <v>0</v>
      </c>
      <c r="T475" s="12">
        <v>0</v>
      </c>
      <c r="U475" s="12">
        <v>0</v>
      </c>
      <c r="V475" s="12">
        <v>0</v>
      </c>
      <c r="W475" s="12">
        <v>1059002</v>
      </c>
      <c r="X475" s="12">
        <v>6329491</v>
      </c>
      <c r="Y475" s="12">
        <v>2735</v>
      </c>
      <c r="Z475" s="12">
        <v>0</v>
      </c>
      <c r="AA475" s="12">
        <v>0</v>
      </c>
      <c r="AB475" s="12">
        <v>1625900</v>
      </c>
      <c r="AC475" s="12">
        <v>0</v>
      </c>
      <c r="AD475" s="12">
        <v>0</v>
      </c>
      <c r="AE475" s="12">
        <v>38178655</v>
      </c>
      <c r="AF475" s="12">
        <v>0</v>
      </c>
      <c r="AG475" s="12">
        <v>2771177</v>
      </c>
      <c r="AH475" s="12">
        <v>0</v>
      </c>
      <c r="AI475" s="12">
        <v>0</v>
      </c>
      <c r="AJ475" s="12">
        <v>0</v>
      </c>
      <c r="AK475" s="12">
        <v>0</v>
      </c>
      <c r="AL475" s="12">
        <v>906372101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67104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156897</v>
      </c>
      <c r="S476" s="12">
        <v>0</v>
      </c>
      <c r="T476" s="12">
        <v>0</v>
      </c>
      <c r="U476" s="12">
        <v>0</v>
      </c>
      <c r="V476" s="12">
        <v>0</v>
      </c>
      <c r="W476" s="12">
        <v>4854880</v>
      </c>
      <c r="X476" s="12">
        <v>274216</v>
      </c>
      <c r="Y476" s="12">
        <v>0</v>
      </c>
      <c r="Z476" s="12">
        <v>0</v>
      </c>
      <c r="AA476" s="12">
        <v>0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5354181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617798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241304</v>
      </c>
      <c r="Y477" s="12">
        <v>371929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1231031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38613392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37922441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239359546</v>
      </c>
      <c r="Y478" s="12">
        <v>0</v>
      </c>
      <c r="Z478" s="12">
        <v>0</v>
      </c>
      <c r="AA478" s="12">
        <v>0</v>
      </c>
      <c r="AB478" s="12">
        <v>284921071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600816450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22110551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22110551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54212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6026498</v>
      </c>
      <c r="Y480" s="12">
        <v>0</v>
      </c>
      <c r="Z480" s="12">
        <v>0</v>
      </c>
      <c r="AA480" s="12">
        <v>0</v>
      </c>
      <c r="AB480" s="12">
        <v>4967805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11048515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16695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16695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19737460</v>
      </c>
      <c r="Y483" s="12">
        <v>0</v>
      </c>
      <c r="Z483" s="12">
        <v>0</v>
      </c>
      <c r="AA483" s="12">
        <v>0</v>
      </c>
      <c r="AB483" s="12">
        <v>163873126</v>
      </c>
      <c r="AC483" s="12">
        <v>0</v>
      </c>
      <c r="AD483" s="12">
        <v>0</v>
      </c>
      <c r="AE483" s="12">
        <v>0</v>
      </c>
      <c r="AF483" s="12">
        <v>0</v>
      </c>
      <c r="AG483" s="12">
        <v>718188</v>
      </c>
      <c r="AH483" s="12">
        <v>0</v>
      </c>
      <c r="AI483" s="12">
        <v>0</v>
      </c>
      <c r="AJ483" s="12">
        <v>0</v>
      </c>
      <c r="AK483" s="12">
        <v>0</v>
      </c>
      <c r="AL483" s="12">
        <v>184328774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3740625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3740625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77895185</v>
      </c>
      <c r="O485" s="12">
        <v>0</v>
      </c>
      <c r="P485" s="12">
        <v>0</v>
      </c>
      <c r="Q485" s="12">
        <v>0</v>
      </c>
      <c r="R485" s="12">
        <v>14854368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22000000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114749553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1594493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1594493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6677034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10810177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35744786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869368</v>
      </c>
      <c r="AH487" s="12">
        <v>0</v>
      </c>
      <c r="AI487" s="12">
        <v>0</v>
      </c>
      <c r="AJ487" s="12">
        <v>0</v>
      </c>
      <c r="AK487" s="12">
        <v>0</v>
      </c>
      <c r="AL487" s="12">
        <v>54101365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9391690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9391690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38613392</v>
      </c>
      <c r="G489" s="120">
        <v>0</v>
      </c>
      <c r="H489" s="120">
        <v>0</v>
      </c>
      <c r="I489" s="120">
        <v>662491883</v>
      </c>
      <c r="J489" s="120">
        <v>0</v>
      </c>
      <c r="K489" s="120">
        <v>0</v>
      </c>
      <c r="L489" s="120">
        <v>6836071</v>
      </c>
      <c r="M489" s="120">
        <v>0</v>
      </c>
      <c r="N489" s="120">
        <v>242096214</v>
      </c>
      <c r="O489" s="120">
        <v>54212</v>
      </c>
      <c r="P489" s="120">
        <v>0</v>
      </c>
      <c r="Q489" s="120">
        <v>0</v>
      </c>
      <c r="R489" s="120">
        <v>117687021</v>
      </c>
      <c r="S489" s="120">
        <v>0</v>
      </c>
      <c r="T489" s="120">
        <v>0</v>
      </c>
      <c r="U489" s="120">
        <v>0</v>
      </c>
      <c r="V489" s="120">
        <v>0</v>
      </c>
      <c r="W489" s="120">
        <v>5913882</v>
      </c>
      <c r="X489" s="120">
        <v>339104991</v>
      </c>
      <c r="Y489" s="120">
        <v>374664</v>
      </c>
      <c r="Z489" s="120">
        <v>0</v>
      </c>
      <c r="AA489" s="120">
        <v>0</v>
      </c>
      <c r="AB489" s="120">
        <v>459146306</v>
      </c>
      <c r="AC489" s="120">
        <v>0</v>
      </c>
      <c r="AD489" s="120">
        <v>0</v>
      </c>
      <c r="AE489" s="120">
        <v>38178655</v>
      </c>
      <c r="AF489" s="120">
        <v>0</v>
      </c>
      <c r="AG489" s="120">
        <v>4358733</v>
      </c>
      <c r="AH489" s="120">
        <v>0</v>
      </c>
      <c r="AI489" s="120">
        <v>0</v>
      </c>
      <c r="AJ489" s="120">
        <v>0</v>
      </c>
      <c r="AK489" s="120">
        <v>0</v>
      </c>
      <c r="AL489" s="120">
        <v>1914856024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173811569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173811569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1685655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1685655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173811569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1685655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175497224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9344729</v>
      </c>
      <c r="AH505" s="12">
        <v>0</v>
      </c>
      <c r="AI505" s="12">
        <v>0</v>
      </c>
      <c r="AJ505" s="12">
        <v>0</v>
      </c>
      <c r="AK505" s="12">
        <v>0</v>
      </c>
      <c r="AL505" s="12">
        <v>9344729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272247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7529997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7802244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272247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7529997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9344729</v>
      </c>
      <c r="AH519" s="120">
        <v>0</v>
      </c>
      <c r="AI519" s="120">
        <v>0</v>
      </c>
      <c r="AJ519" s="120">
        <v>0</v>
      </c>
      <c r="AK519" s="120">
        <v>0</v>
      </c>
      <c r="AL519" s="120">
        <v>17146973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672223000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112000000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804223000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672223000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112000000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804223000</v>
      </c>
    </row>
    <row r="522" spans="1:38" s="26" customFormat="1" ht="15" x14ac:dyDescent="0.25">
      <c r="A522" s="74" t="s">
        <v>754</v>
      </c>
      <c r="B522" s="29" t="s">
        <v>196</v>
      </c>
      <c r="C522" s="12">
        <v>140658632</v>
      </c>
      <c r="D522" s="12">
        <v>1995389</v>
      </c>
      <c r="E522" s="12">
        <v>544654</v>
      </c>
      <c r="F522" s="12">
        <v>1604282</v>
      </c>
      <c r="G522" s="12">
        <v>58102414</v>
      </c>
      <c r="H522" s="12">
        <v>1539654</v>
      </c>
      <c r="I522" s="12">
        <v>35664309</v>
      </c>
      <c r="J522" s="12">
        <v>113483964</v>
      </c>
      <c r="K522" s="12">
        <v>989096</v>
      </c>
      <c r="L522" s="12">
        <v>989096</v>
      </c>
      <c r="M522" s="12">
        <v>0</v>
      </c>
      <c r="N522" s="12">
        <v>0</v>
      </c>
      <c r="O522" s="12">
        <v>2384182</v>
      </c>
      <c r="P522" s="12">
        <v>989115</v>
      </c>
      <c r="Q522" s="12">
        <v>544654</v>
      </c>
      <c r="R522" s="12">
        <v>9133295</v>
      </c>
      <c r="S522" s="12">
        <v>23870040</v>
      </c>
      <c r="T522" s="12">
        <v>49402148</v>
      </c>
      <c r="U522" s="12">
        <v>0</v>
      </c>
      <c r="V522" s="12">
        <v>0</v>
      </c>
      <c r="W522" s="12">
        <v>1245426</v>
      </c>
      <c r="X522" s="12">
        <v>856485</v>
      </c>
      <c r="Y522" s="12">
        <v>544654</v>
      </c>
      <c r="Z522" s="12">
        <v>9980688</v>
      </c>
      <c r="AA522" s="12">
        <v>12927582</v>
      </c>
      <c r="AB522" s="12">
        <v>3940596</v>
      </c>
      <c r="AC522" s="12">
        <v>9759435</v>
      </c>
      <c r="AD522" s="12">
        <v>54402595</v>
      </c>
      <c r="AE522" s="12">
        <v>0</v>
      </c>
      <c r="AF522" s="12">
        <v>46311929</v>
      </c>
      <c r="AG522" s="12">
        <v>1746113</v>
      </c>
      <c r="AH522" s="12">
        <v>0</v>
      </c>
      <c r="AI522" s="12">
        <v>264307071</v>
      </c>
      <c r="AJ522" s="12">
        <v>0</v>
      </c>
      <c r="AK522" s="12">
        <v>544654</v>
      </c>
      <c r="AL522" s="12">
        <v>848462152</v>
      </c>
    </row>
    <row r="523" spans="1:38" s="26" customFormat="1" ht="15" x14ac:dyDescent="0.25">
      <c r="A523" s="121" t="s">
        <v>755</v>
      </c>
      <c r="B523" s="122" t="s">
        <v>195</v>
      </c>
      <c r="C523" s="120">
        <v>140658632</v>
      </c>
      <c r="D523" s="120">
        <v>1995389</v>
      </c>
      <c r="E523" s="120">
        <v>544654</v>
      </c>
      <c r="F523" s="120">
        <v>1604282</v>
      </c>
      <c r="G523" s="120">
        <v>58102414</v>
      </c>
      <c r="H523" s="120">
        <v>1539654</v>
      </c>
      <c r="I523" s="120">
        <v>35664309</v>
      </c>
      <c r="J523" s="120">
        <v>113483964</v>
      </c>
      <c r="K523" s="120">
        <v>989096</v>
      </c>
      <c r="L523" s="120">
        <v>989096</v>
      </c>
      <c r="M523" s="120">
        <v>0</v>
      </c>
      <c r="N523" s="120">
        <v>0</v>
      </c>
      <c r="O523" s="120">
        <v>2384182</v>
      </c>
      <c r="P523" s="120">
        <v>989115</v>
      </c>
      <c r="Q523" s="120">
        <v>544654</v>
      </c>
      <c r="R523" s="120">
        <v>9133295</v>
      </c>
      <c r="S523" s="120">
        <v>23870040</v>
      </c>
      <c r="T523" s="120">
        <v>49402148</v>
      </c>
      <c r="U523" s="120">
        <v>0</v>
      </c>
      <c r="V523" s="120">
        <v>0</v>
      </c>
      <c r="W523" s="120">
        <v>1245426</v>
      </c>
      <c r="X523" s="120">
        <v>856485</v>
      </c>
      <c r="Y523" s="120">
        <v>544654</v>
      </c>
      <c r="Z523" s="120">
        <v>9980688</v>
      </c>
      <c r="AA523" s="120">
        <v>12927582</v>
      </c>
      <c r="AB523" s="120">
        <v>3940596</v>
      </c>
      <c r="AC523" s="120">
        <v>9759435</v>
      </c>
      <c r="AD523" s="120">
        <v>54402595</v>
      </c>
      <c r="AE523" s="120">
        <v>0</v>
      </c>
      <c r="AF523" s="120">
        <v>46311929</v>
      </c>
      <c r="AG523" s="120">
        <v>1746113</v>
      </c>
      <c r="AH523" s="120">
        <v>0</v>
      </c>
      <c r="AI523" s="120">
        <v>264307071</v>
      </c>
      <c r="AJ523" s="120">
        <v>0</v>
      </c>
      <c r="AK523" s="120">
        <v>544654</v>
      </c>
      <c r="AL523" s="120">
        <v>848462152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449276887</v>
      </c>
      <c r="D524" s="31">
        <v>219683884</v>
      </c>
      <c r="E524" s="31">
        <v>176022544</v>
      </c>
      <c r="F524" s="31">
        <v>79121183</v>
      </c>
      <c r="G524" s="31">
        <v>394912830</v>
      </c>
      <c r="H524" s="31">
        <v>738047263</v>
      </c>
      <c r="I524" s="31">
        <v>1075608195</v>
      </c>
      <c r="J524" s="31">
        <v>489127252</v>
      </c>
      <c r="K524" s="31">
        <v>35305955</v>
      </c>
      <c r="L524" s="31">
        <v>70638008</v>
      </c>
      <c r="M524" s="31">
        <v>163191655</v>
      </c>
      <c r="N524" s="31">
        <v>916315288</v>
      </c>
      <c r="O524" s="31">
        <v>584015394</v>
      </c>
      <c r="P524" s="31">
        <v>34624271</v>
      </c>
      <c r="Q524" s="31">
        <v>187623365</v>
      </c>
      <c r="R524" s="31">
        <v>231020465</v>
      </c>
      <c r="S524" s="31">
        <v>542766036</v>
      </c>
      <c r="T524" s="31">
        <v>23040172603</v>
      </c>
      <c r="U524" s="31">
        <v>0</v>
      </c>
      <c r="V524" s="31">
        <v>404867453</v>
      </c>
      <c r="W524" s="31">
        <v>151605963</v>
      </c>
      <c r="X524" s="31">
        <v>823294987</v>
      </c>
      <c r="Y524" s="31">
        <v>65097089</v>
      </c>
      <c r="Z524" s="31">
        <v>48513257</v>
      </c>
      <c r="AA524" s="31">
        <v>131204251</v>
      </c>
      <c r="AB524" s="31">
        <v>1330775180</v>
      </c>
      <c r="AC524" s="31">
        <v>45188906</v>
      </c>
      <c r="AD524" s="31">
        <v>134707689</v>
      </c>
      <c r="AE524" s="31">
        <v>2813023588</v>
      </c>
      <c r="AF524" s="31">
        <v>711256297</v>
      </c>
      <c r="AG524" s="31">
        <v>98512337</v>
      </c>
      <c r="AH524" s="31">
        <v>46499884</v>
      </c>
      <c r="AI524" s="31">
        <v>28552546659</v>
      </c>
      <c r="AJ524" s="31">
        <v>0</v>
      </c>
      <c r="AK524" s="31">
        <v>18598134</v>
      </c>
      <c r="AL524" s="31">
        <v>64803164752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25355900</v>
      </c>
      <c r="E525" s="12">
        <v>0</v>
      </c>
      <c r="F525" s="12">
        <v>0</v>
      </c>
      <c r="G525" s="12">
        <v>46545451</v>
      </c>
      <c r="H525" s="12">
        <v>93313755</v>
      </c>
      <c r="I525" s="12">
        <v>96776364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76362739</v>
      </c>
      <c r="W525" s="12">
        <v>636363</v>
      </c>
      <c r="X525" s="12">
        <v>7632738</v>
      </c>
      <c r="Y525" s="12">
        <v>0</v>
      </c>
      <c r="Z525" s="12">
        <v>82509095</v>
      </c>
      <c r="AA525" s="12">
        <v>0</v>
      </c>
      <c r="AB525" s="12">
        <v>0</v>
      </c>
      <c r="AC525" s="12">
        <v>0</v>
      </c>
      <c r="AD525" s="12">
        <v>15787713</v>
      </c>
      <c r="AE525" s="12">
        <v>2545454</v>
      </c>
      <c r="AF525" s="12">
        <v>22727273</v>
      </c>
      <c r="AG525" s="12">
        <v>27346781</v>
      </c>
      <c r="AH525" s="12">
        <v>0</v>
      </c>
      <c r="AI525" s="12">
        <v>0</v>
      </c>
      <c r="AJ525" s="12">
        <v>20918080</v>
      </c>
      <c r="AK525" s="12">
        <v>0</v>
      </c>
      <c r="AL525" s="12">
        <v>518457706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12300000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16145455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25355900</v>
      </c>
      <c r="E527" s="120">
        <v>0</v>
      </c>
      <c r="F527" s="120">
        <v>0</v>
      </c>
      <c r="G527" s="120">
        <v>46545451</v>
      </c>
      <c r="H527" s="120">
        <v>93313755</v>
      </c>
      <c r="I527" s="120">
        <v>100621819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12300000</v>
      </c>
      <c r="U527" s="120">
        <v>0</v>
      </c>
      <c r="V527" s="120">
        <v>76362739</v>
      </c>
      <c r="W527" s="120">
        <v>636363</v>
      </c>
      <c r="X527" s="120">
        <v>7632738</v>
      </c>
      <c r="Y527" s="120">
        <v>0</v>
      </c>
      <c r="Z527" s="120">
        <v>82509095</v>
      </c>
      <c r="AA527" s="120">
        <v>0</v>
      </c>
      <c r="AB527" s="120">
        <v>0</v>
      </c>
      <c r="AC527" s="120">
        <v>0</v>
      </c>
      <c r="AD527" s="120">
        <v>15787713</v>
      </c>
      <c r="AE527" s="120">
        <v>2545454</v>
      </c>
      <c r="AF527" s="120">
        <v>22727273</v>
      </c>
      <c r="AG527" s="120">
        <v>27346781</v>
      </c>
      <c r="AH527" s="120">
        <v>0</v>
      </c>
      <c r="AI527" s="120">
        <v>0</v>
      </c>
      <c r="AJ527" s="120">
        <v>20918080</v>
      </c>
      <c r="AK527" s="120">
        <v>0</v>
      </c>
      <c r="AL527" s="120">
        <v>534603161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31087785</v>
      </c>
      <c r="D530" s="12">
        <v>25107050</v>
      </c>
      <c r="E530" s="12">
        <v>11535969</v>
      </c>
      <c r="F530" s="12">
        <v>46452519</v>
      </c>
      <c r="G530" s="12">
        <v>205194586</v>
      </c>
      <c r="H530" s="12">
        <v>1101472834</v>
      </c>
      <c r="I530" s="12">
        <v>129468681</v>
      </c>
      <c r="J530" s="12">
        <v>73680866</v>
      </c>
      <c r="K530" s="12">
        <v>20565608</v>
      </c>
      <c r="L530" s="12">
        <v>11334968</v>
      </c>
      <c r="M530" s="12">
        <v>16946418</v>
      </c>
      <c r="N530" s="12">
        <v>808707769</v>
      </c>
      <c r="O530" s="12">
        <v>15576852</v>
      </c>
      <c r="P530" s="12">
        <v>93262656</v>
      </c>
      <c r="Q530" s="12">
        <v>11189717</v>
      </c>
      <c r="R530" s="12">
        <v>214468820</v>
      </c>
      <c r="S530" s="12">
        <v>11257100</v>
      </c>
      <c r="T530" s="12">
        <v>33094327</v>
      </c>
      <c r="U530" s="12">
        <v>3854500</v>
      </c>
      <c r="V530" s="12">
        <v>305911405</v>
      </c>
      <c r="W530" s="12">
        <v>59744663</v>
      </c>
      <c r="X530" s="12">
        <v>49317303</v>
      </c>
      <c r="Y530" s="12">
        <v>31064757</v>
      </c>
      <c r="Z530" s="12">
        <v>161310930</v>
      </c>
      <c r="AA530" s="12">
        <v>19968949</v>
      </c>
      <c r="AB530" s="12">
        <v>138753175</v>
      </c>
      <c r="AC530" s="12">
        <v>32310030</v>
      </c>
      <c r="AD530" s="12">
        <v>19025463</v>
      </c>
      <c r="AE530" s="12">
        <v>1516045326</v>
      </c>
      <c r="AF530" s="12">
        <v>278854365</v>
      </c>
      <c r="AG530" s="12">
        <v>230119884</v>
      </c>
      <c r="AH530" s="12">
        <v>137520098</v>
      </c>
      <c r="AI530" s="12">
        <v>8682162</v>
      </c>
      <c r="AJ530" s="12">
        <v>294586662</v>
      </c>
      <c r="AK530" s="12">
        <v>19722643</v>
      </c>
      <c r="AL530" s="12">
        <v>6167196840</v>
      </c>
    </row>
    <row r="531" spans="1:38" s="26" customFormat="1" ht="15" x14ac:dyDescent="0.25">
      <c r="A531" s="121" t="s">
        <v>762</v>
      </c>
      <c r="B531" s="122" t="s">
        <v>201</v>
      </c>
      <c r="C531" s="120">
        <v>31087785</v>
      </c>
      <c r="D531" s="120">
        <v>25107050</v>
      </c>
      <c r="E531" s="120">
        <v>11535969</v>
      </c>
      <c r="F531" s="120">
        <v>46452519</v>
      </c>
      <c r="G531" s="120">
        <v>205194586</v>
      </c>
      <c r="H531" s="120">
        <v>1101472834</v>
      </c>
      <c r="I531" s="120">
        <v>129468681</v>
      </c>
      <c r="J531" s="120">
        <v>73680866</v>
      </c>
      <c r="K531" s="120">
        <v>20565608</v>
      </c>
      <c r="L531" s="120">
        <v>11334968</v>
      </c>
      <c r="M531" s="120">
        <v>16946418</v>
      </c>
      <c r="N531" s="120">
        <v>808707769</v>
      </c>
      <c r="O531" s="120">
        <v>15576852</v>
      </c>
      <c r="P531" s="120">
        <v>93262656</v>
      </c>
      <c r="Q531" s="120">
        <v>11189717</v>
      </c>
      <c r="R531" s="120">
        <v>214468820</v>
      </c>
      <c r="S531" s="120">
        <v>11257100</v>
      </c>
      <c r="T531" s="120">
        <v>33094327</v>
      </c>
      <c r="U531" s="120">
        <v>3854500</v>
      </c>
      <c r="V531" s="120">
        <v>305911405</v>
      </c>
      <c r="W531" s="120">
        <v>59744663</v>
      </c>
      <c r="X531" s="120">
        <v>49317303</v>
      </c>
      <c r="Y531" s="120">
        <v>31064757</v>
      </c>
      <c r="Z531" s="120">
        <v>161310930</v>
      </c>
      <c r="AA531" s="120">
        <v>19968949</v>
      </c>
      <c r="AB531" s="120">
        <v>138753175</v>
      </c>
      <c r="AC531" s="120">
        <v>32310030</v>
      </c>
      <c r="AD531" s="120">
        <v>19025463</v>
      </c>
      <c r="AE531" s="120">
        <v>1516045326</v>
      </c>
      <c r="AF531" s="120">
        <v>278854365</v>
      </c>
      <c r="AG531" s="120">
        <v>230119884</v>
      </c>
      <c r="AH531" s="120">
        <v>137520098</v>
      </c>
      <c r="AI531" s="120">
        <v>8682162</v>
      </c>
      <c r="AJ531" s="120">
        <v>294586662</v>
      </c>
      <c r="AK531" s="120">
        <v>19722643</v>
      </c>
      <c r="AL531" s="120">
        <v>6167196840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31087785</v>
      </c>
      <c r="D532" s="31">
        <v>50462950</v>
      </c>
      <c r="E532" s="31">
        <v>11535969</v>
      </c>
      <c r="F532" s="31">
        <v>46452519</v>
      </c>
      <c r="G532" s="31">
        <v>251740037</v>
      </c>
      <c r="H532" s="31">
        <v>1194786589</v>
      </c>
      <c r="I532" s="31">
        <v>230090500</v>
      </c>
      <c r="J532" s="31">
        <v>73680866</v>
      </c>
      <c r="K532" s="31">
        <v>20565608</v>
      </c>
      <c r="L532" s="31">
        <v>11334968</v>
      </c>
      <c r="M532" s="31">
        <v>16946418</v>
      </c>
      <c r="N532" s="31">
        <v>808707769</v>
      </c>
      <c r="O532" s="31">
        <v>15576852</v>
      </c>
      <c r="P532" s="31">
        <v>93262656</v>
      </c>
      <c r="Q532" s="31">
        <v>11189717</v>
      </c>
      <c r="R532" s="31">
        <v>214468820</v>
      </c>
      <c r="S532" s="31">
        <v>11257100</v>
      </c>
      <c r="T532" s="31">
        <v>45394327</v>
      </c>
      <c r="U532" s="31">
        <v>3854500</v>
      </c>
      <c r="V532" s="31">
        <v>382274144</v>
      </c>
      <c r="W532" s="31">
        <v>60381026</v>
      </c>
      <c r="X532" s="31">
        <v>56950041</v>
      </c>
      <c r="Y532" s="31">
        <v>31064757</v>
      </c>
      <c r="Z532" s="31">
        <v>243820025</v>
      </c>
      <c r="AA532" s="31">
        <v>19968949</v>
      </c>
      <c r="AB532" s="31">
        <v>138753175</v>
      </c>
      <c r="AC532" s="31">
        <v>32310030</v>
      </c>
      <c r="AD532" s="31">
        <v>34813176</v>
      </c>
      <c r="AE532" s="31">
        <v>1518590780</v>
      </c>
      <c r="AF532" s="31">
        <v>301581638</v>
      </c>
      <c r="AG532" s="31">
        <v>257466665</v>
      </c>
      <c r="AH532" s="31">
        <v>137520098</v>
      </c>
      <c r="AI532" s="31">
        <v>8682162</v>
      </c>
      <c r="AJ532" s="31">
        <v>315504742</v>
      </c>
      <c r="AK532" s="31">
        <v>19722643</v>
      </c>
      <c r="AL532" s="31">
        <v>6701800001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Marzo 2014</v>
      </c>
      <c r="D3" s="187"/>
      <c r="E3" s="187"/>
      <c r="F3" s="187"/>
      <c r="G3" s="187"/>
      <c r="H3" s="187"/>
      <c r="I3" s="187" t="str">
        <f>PROPER(INDICE!$B$5)</f>
        <v>Periodo Julio 2013 - Marzo 2014</v>
      </c>
      <c r="J3" s="187"/>
      <c r="K3" s="187"/>
      <c r="L3" s="187"/>
      <c r="M3" s="187"/>
      <c r="N3" s="187"/>
      <c r="O3" s="187" t="str">
        <f>PROPER(INDICE!$B$5)</f>
        <v>Periodo Julio 2013 - Marzo 2014</v>
      </c>
      <c r="P3" s="187"/>
      <c r="Q3" s="187"/>
      <c r="R3" s="187"/>
      <c r="S3" s="187"/>
      <c r="T3" s="187"/>
      <c r="U3" s="187" t="str">
        <f>PROPER(INDICE!$B$5)</f>
        <v>Periodo Julio 2013 - Marzo 2014</v>
      </c>
      <c r="V3" s="187"/>
      <c r="W3" s="187"/>
      <c r="X3" s="187"/>
      <c r="Y3" s="187"/>
      <c r="Z3" s="187"/>
      <c r="AA3" s="187" t="str">
        <f>PROPER(INDICE!$B$5)</f>
        <v>Periodo Julio 2013 - Marzo 2014</v>
      </c>
      <c r="AB3" s="187"/>
      <c r="AC3" s="187"/>
      <c r="AD3" s="187"/>
      <c r="AE3" s="187"/>
      <c r="AF3" s="187"/>
      <c r="AG3" s="187" t="str">
        <f>PROPER(INDICE!$B$5)</f>
        <v>Periodo Julio 2013 - Marzo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18406508</v>
      </c>
      <c r="D7" s="27">
        <v>304982797</v>
      </c>
      <c r="E7" s="27">
        <v>230233438</v>
      </c>
      <c r="F7" s="27">
        <v>81107127</v>
      </c>
      <c r="G7" s="27">
        <v>11325582</v>
      </c>
      <c r="H7" s="27">
        <v>928205620</v>
      </c>
      <c r="I7" s="27">
        <v>115638276</v>
      </c>
      <c r="J7" s="27">
        <v>171702032</v>
      </c>
      <c r="K7" s="27">
        <v>11555535</v>
      </c>
      <c r="L7" s="27">
        <v>93935243</v>
      </c>
      <c r="M7" s="27">
        <v>89362794</v>
      </c>
      <c r="N7" s="27">
        <v>772205062</v>
      </c>
      <c r="O7" s="27">
        <v>401640375</v>
      </c>
      <c r="P7" s="27">
        <v>133095375</v>
      </c>
      <c r="Q7" s="27">
        <v>279782007</v>
      </c>
      <c r="R7" s="27">
        <v>7696806</v>
      </c>
      <c r="S7" s="27">
        <v>8475680</v>
      </c>
      <c r="T7" s="27">
        <v>0</v>
      </c>
      <c r="U7" s="27">
        <v>0</v>
      </c>
      <c r="V7" s="27">
        <v>40253837</v>
      </c>
      <c r="W7" s="27">
        <v>69034538</v>
      </c>
      <c r="X7" s="27">
        <v>84199909</v>
      </c>
      <c r="Y7" s="27">
        <v>820602</v>
      </c>
      <c r="Z7" s="27">
        <v>20898715</v>
      </c>
      <c r="AA7" s="27">
        <v>260133073</v>
      </c>
      <c r="AB7" s="27">
        <v>129425686</v>
      </c>
      <c r="AC7" s="27">
        <v>28422972</v>
      </c>
      <c r="AD7" s="27">
        <v>245116887</v>
      </c>
      <c r="AE7" s="27">
        <v>0</v>
      </c>
      <c r="AF7" s="27">
        <v>31224305</v>
      </c>
      <c r="AG7" s="27">
        <v>112151983</v>
      </c>
      <c r="AH7" s="27">
        <v>8140256</v>
      </c>
      <c r="AI7" s="27">
        <v>0</v>
      </c>
      <c r="AJ7" s="27">
        <v>0</v>
      </c>
      <c r="AK7" s="27">
        <v>65721229</v>
      </c>
      <c r="AL7" s="200">
        <v>4754894249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2081529</v>
      </c>
      <c r="E8" s="27">
        <v>9884386</v>
      </c>
      <c r="F8" s="27">
        <v>1123650</v>
      </c>
      <c r="G8" s="27">
        <v>2204420</v>
      </c>
      <c r="H8" s="27">
        <v>69239547</v>
      </c>
      <c r="I8" s="27">
        <v>1796363</v>
      </c>
      <c r="J8" s="27">
        <v>2996076</v>
      </c>
      <c r="K8" s="27">
        <v>0</v>
      </c>
      <c r="L8" s="27">
        <v>18594471</v>
      </c>
      <c r="M8" s="27">
        <v>34640329</v>
      </c>
      <c r="N8" s="27">
        <v>129341577</v>
      </c>
      <c r="O8" s="27">
        <v>0</v>
      </c>
      <c r="P8" s="27">
        <v>5612000</v>
      </c>
      <c r="Q8" s="27">
        <v>74819042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54631044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406964434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7528323</v>
      </c>
      <c r="E9" s="27">
        <v>2397541</v>
      </c>
      <c r="F9" s="27">
        <v>0</v>
      </c>
      <c r="G9" s="27">
        <v>1417934</v>
      </c>
      <c r="H9" s="27">
        <v>372355264</v>
      </c>
      <c r="I9" s="27">
        <v>2319709</v>
      </c>
      <c r="J9" s="27">
        <v>2723670</v>
      </c>
      <c r="K9" s="27">
        <v>113736</v>
      </c>
      <c r="L9" s="27">
        <v>0</v>
      </c>
      <c r="M9" s="27">
        <v>0</v>
      </c>
      <c r="N9" s="27">
        <v>4747723</v>
      </c>
      <c r="O9" s="27">
        <v>18337371</v>
      </c>
      <c r="P9" s="27">
        <v>0</v>
      </c>
      <c r="Q9" s="27">
        <v>10982067</v>
      </c>
      <c r="R9" s="27">
        <v>6762421</v>
      </c>
      <c r="S9" s="27">
        <v>370220</v>
      </c>
      <c r="T9" s="27">
        <v>0</v>
      </c>
      <c r="U9" s="27">
        <v>0</v>
      </c>
      <c r="V9" s="27">
        <v>19667</v>
      </c>
      <c r="W9" s="27">
        <v>10584558</v>
      </c>
      <c r="X9" s="27">
        <v>3881220</v>
      </c>
      <c r="Y9" s="27">
        <v>0</v>
      </c>
      <c r="Z9" s="27">
        <v>0</v>
      </c>
      <c r="AA9" s="27">
        <v>0</v>
      </c>
      <c r="AB9" s="27">
        <v>0</v>
      </c>
      <c r="AC9" s="27">
        <v>4120759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448662183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1088493</v>
      </c>
      <c r="D10" s="27">
        <v>206150768</v>
      </c>
      <c r="E10" s="27">
        <v>127374845</v>
      </c>
      <c r="F10" s="27">
        <v>0</v>
      </c>
      <c r="G10" s="27">
        <v>121843063</v>
      </c>
      <c r="H10" s="27">
        <v>401108393</v>
      </c>
      <c r="I10" s="27">
        <v>1827301869</v>
      </c>
      <c r="J10" s="27">
        <v>17098155</v>
      </c>
      <c r="K10" s="27">
        <v>0</v>
      </c>
      <c r="L10" s="27">
        <v>118177133</v>
      </c>
      <c r="M10" s="27">
        <v>10178089</v>
      </c>
      <c r="N10" s="27">
        <v>2032989264</v>
      </c>
      <c r="O10" s="27">
        <v>1871104</v>
      </c>
      <c r="P10" s="27">
        <v>14008784</v>
      </c>
      <c r="Q10" s="27">
        <v>23526020</v>
      </c>
      <c r="R10" s="27">
        <v>64209363</v>
      </c>
      <c r="S10" s="27">
        <v>2580000</v>
      </c>
      <c r="T10" s="27">
        <v>0</v>
      </c>
      <c r="U10" s="27">
        <v>0</v>
      </c>
      <c r="V10" s="27">
        <v>22266010</v>
      </c>
      <c r="W10" s="27">
        <v>119488548</v>
      </c>
      <c r="X10" s="27">
        <v>61189222</v>
      </c>
      <c r="Y10" s="27">
        <v>218828069</v>
      </c>
      <c r="Z10" s="27">
        <v>0</v>
      </c>
      <c r="AA10" s="27">
        <v>0</v>
      </c>
      <c r="AB10" s="27">
        <v>69685317</v>
      </c>
      <c r="AC10" s="27">
        <v>7833582</v>
      </c>
      <c r="AD10" s="27">
        <v>59956000</v>
      </c>
      <c r="AE10" s="27">
        <v>0</v>
      </c>
      <c r="AF10" s="27">
        <v>0</v>
      </c>
      <c r="AG10" s="27">
        <v>43125353</v>
      </c>
      <c r="AH10" s="27">
        <v>0</v>
      </c>
      <c r="AI10" s="27">
        <v>0</v>
      </c>
      <c r="AJ10" s="27">
        <v>0</v>
      </c>
      <c r="AK10" s="27">
        <v>0</v>
      </c>
      <c r="AL10" s="200">
        <v>5571877444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6451973</v>
      </c>
      <c r="E12" s="27">
        <v>49318756</v>
      </c>
      <c r="F12" s="27">
        <v>0</v>
      </c>
      <c r="G12" s="27">
        <v>13295524</v>
      </c>
      <c r="H12" s="27">
        <v>20942745</v>
      </c>
      <c r="I12" s="27">
        <v>30764801</v>
      </c>
      <c r="J12" s="27">
        <v>0</v>
      </c>
      <c r="K12" s="27">
        <v>4459392</v>
      </c>
      <c r="L12" s="27">
        <v>3790158</v>
      </c>
      <c r="M12" s="27">
        <v>3612775</v>
      </c>
      <c r="N12" s="27">
        <v>106329007</v>
      </c>
      <c r="O12" s="27">
        <v>68160076</v>
      </c>
      <c r="P12" s="27">
        <v>0</v>
      </c>
      <c r="Q12" s="27">
        <v>142277103</v>
      </c>
      <c r="R12" s="27">
        <v>0</v>
      </c>
      <c r="S12" s="27">
        <v>0</v>
      </c>
      <c r="T12" s="27">
        <v>0</v>
      </c>
      <c r="U12" s="27">
        <v>0</v>
      </c>
      <c r="V12" s="27">
        <v>863015</v>
      </c>
      <c r="W12" s="27">
        <v>0</v>
      </c>
      <c r="X12" s="27">
        <v>13012549</v>
      </c>
      <c r="Y12" s="27">
        <v>9884476</v>
      </c>
      <c r="Z12" s="27">
        <v>0</v>
      </c>
      <c r="AA12" s="27">
        <v>20958981</v>
      </c>
      <c r="AB12" s="27">
        <v>45224160</v>
      </c>
      <c r="AC12" s="27">
        <v>0</v>
      </c>
      <c r="AD12" s="27">
        <v>0</v>
      </c>
      <c r="AE12" s="27">
        <v>0</v>
      </c>
      <c r="AF12" s="27">
        <v>0</v>
      </c>
      <c r="AG12" s="27">
        <v>402740</v>
      </c>
      <c r="AH12" s="27">
        <v>0</v>
      </c>
      <c r="AI12" s="27">
        <v>0</v>
      </c>
      <c r="AJ12" s="27">
        <v>0</v>
      </c>
      <c r="AK12" s="27">
        <v>0</v>
      </c>
      <c r="AL12" s="200">
        <v>539748231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28515061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18607287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2026850</v>
      </c>
      <c r="AB13" s="27">
        <v>4573939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53723137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4868723</v>
      </c>
      <c r="F15" s="27">
        <v>0</v>
      </c>
      <c r="G15" s="27">
        <v>0</v>
      </c>
      <c r="H15" s="27">
        <v>204288828</v>
      </c>
      <c r="I15" s="27">
        <v>109954598</v>
      </c>
      <c r="J15" s="27">
        <v>314975</v>
      </c>
      <c r="K15" s="27">
        <v>124365</v>
      </c>
      <c r="L15" s="27">
        <v>13322329</v>
      </c>
      <c r="M15" s="27">
        <v>14134882</v>
      </c>
      <c r="N15" s="27">
        <v>366966219</v>
      </c>
      <c r="O15" s="27">
        <v>42409304</v>
      </c>
      <c r="P15" s="27">
        <v>0</v>
      </c>
      <c r="Q15" s="27">
        <v>78741596</v>
      </c>
      <c r="R15" s="27">
        <v>0</v>
      </c>
      <c r="S15" s="27">
        <v>0</v>
      </c>
      <c r="T15" s="27">
        <v>0</v>
      </c>
      <c r="U15" s="27">
        <v>0</v>
      </c>
      <c r="V15" s="27">
        <v>32941795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17045440</v>
      </c>
      <c r="AC15" s="27">
        <v>0</v>
      </c>
      <c r="AD15" s="27">
        <v>85641377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970754431</v>
      </c>
    </row>
    <row r="16" spans="1:38" s="6" customFormat="1" ht="15" x14ac:dyDescent="0.25">
      <c r="A16" s="77" t="s">
        <v>774</v>
      </c>
      <c r="B16" s="28" t="s">
        <v>153</v>
      </c>
      <c r="C16" s="27">
        <v>3243145</v>
      </c>
      <c r="D16" s="27">
        <v>21023</v>
      </c>
      <c r="E16" s="27">
        <v>40303713</v>
      </c>
      <c r="F16" s="27">
        <v>20957434</v>
      </c>
      <c r="G16" s="27">
        <v>2281447</v>
      </c>
      <c r="H16" s="27">
        <v>86646412</v>
      </c>
      <c r="I16" s="27">
        <v>1928089</v>
      </c>
      <c r="J16" s="27">
        <v>0</v>
      </c>
      <c r="K16" s="27">
        <v>0</v>
      </c>
      <c r="L16" s="27">
        <v>675626</v>
      </c>
      <c r="M16" s="27">
        <v>1574183</v>
      </c>
      <c r="N16" s="27">
        <v>239790570</v>
      </c>
      <c r="O16" s="27">
        <v>31191110</v>
      </c>
      <c r="P16" s="27">
        <v>0</v>
      </c>
      <c r="Q16" s="27">
        <v>6518578</v>
      </c>
      <c r="R16" s="27">
        <v>0</v>
      </c>
      <c r="S16" s="27">
        <v>6508568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16211695</v>
      </c>
      <c r="Z16" s="27">
        <v>0</v>
      </c>
      <c r="AA16" s="27">
        <v>688228</v>
      </c>
      <c r="AB16" s="27">
        <v>8790886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471493954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47305635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5937155</v>
      </c>
      <c r="N17" s="27">
        <v>83257065</v>
      </c>
      <c r="O17" s="27">
        <v>13574142</v>
      </c>
      <c r="P17" s="27">
        <v>4193737</v>
      </c>
      <c r="Q17" s="27">
        <v>16254032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2483013</v>
      </c>
      <c r="Z17" s="27">
        <v>0</v>
      </c>
      <c r="AA17" s="27">
        <v>0</v>
      </c>
      <c r="AB17" s="27">
        <v>21407221</v>
      </c>
      <c r="AC17" s="27">
        <v>0</v>
      </c>
      <c r="AD17" s="27">
        <v>0</v>
      </c>
      <c r="AE17" s="27">
        <v>0</v>
      </c>
      <c r="AF17" s="27">
        <v>0</v>
      </c>
      <c r="AG17" s="27">
        <v>988494</v>
      </c>
      <c r="AH17" s="27">
        <v>0</v>
      </c>
      <c r="AI17" s="27">
        <v>0</v>
      </c>
      <c r="AJ17" s="27">
        <v>0</v>
      </c>
      <c r="AK17" s="27">
        <v>0</v>
      </c>
      <c r="AL17" s="200">
        <v>198122157</v>
      </c>
    </row>
    <row r="18" spans="1:38" s="6" customFormat="1" ht="15" x14ac:dyDescent="0.25">
      <c r="A18" s="77" t="s">
        <v>776</v>
      </c>
      <c r="B18" s="28" t="s">
        <v>155</v>
      </c>
      <c r="C18" s="27">
        <v>551422</v>
      </c>
      <c r="D18" s="27">
        <v>0</v>
      </c>
      <c r="E18" s="27">
        <v>3066038</v>
      </c>
      <c r="F18" s="27">
        <v>16114854</v>
      </c>
      <c r="G18" s="27">
        <v>3594573</v>
      </c>
      <c r="H18" s="27">
        <v>336811355</v>
      </c>
      <c r="I18" s="27">
        <v>206287938</v>
      </c>
      <c r="J18" s="27">
        <v>0</v>
      </c>
      <c r="K18" s="27">
        <v>4406922</v>
      </c>
      <c r="L18" s="27">
        <v>25032835</v>
      </c>
      <c r="M18" s="27">
        <v>0</v>
      </c>
      <c r="N18" s="27">
        <v>382201847</v>
      </c>
      <c r="O18" s="27">
        <v>37806716</v>
      </c>
      <c r="P18" s="27">
        <v>4881274</v>
      </c>
      <c r="Q18" s="27">
        <v>5385190</v>
      </c>
      <c r="R18" s="27">
        <v>18051506</v>
      </c>
      <c r="S18" s="27">
        <v>5994787</v>
      </c>
      <c r="T18" s="27">
        <v>0</v>
      </c>
      <c r="U18" s="27">
        <v>0</v>
      </c>
      <c r="V18" s="27">
        <v>24457804</v>
      </c>
      <c r="W18" s="27">
        <v>0</v>
      </c>
      <c r="X18" s="27">
        <v>0</v>
      </c>
      <c r="Y18" s="27">
        <v>14473640</v>
      </c>
      <c r="Z18" s="27">
        <v>13973064</v>
      </c>
      <c r="AA18" s="27">
        <v>6965093</v>
      </c>
      <c r="AB18" s="27">
        <v>8083181</v>
      </c>
      <c r="AC18" s="27">
        <v>0</v>
      </c>
      <c r="AD18" s="27">
        <v>2600432</v>
      </c>
      <c r="AE18" s="27">
        <v>0</v>
      </c>
      <c r="AF18" s="27">
        <v>69201238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1189941709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34692078</v>
      </c>
      <c r="E19" s="27">
        <v>18658653</v>
      </c>
      <c r="F19" s="27">
        <v>60790</v>
      </c>
      <c r="G19" s="27">
        <v>5453546</v>
      </c>
      <c r="H19" s="27">
        <v>0</v>
      </c>
      <c r="I19" s="27">
        <v>0</v>
      </c>
      <c r="J19" s="27">
        <v>2555142</v>
      </c>
      <c r="K19" s="27">
        <v>0</v>
      </c>
      <c r="L19" s="27">
        <v>41722107</v>
      </c>
      <c r="M19" s="27">
        <v>117450042</v>
      </c>
      <c r="N19" s="27">
        <v>14291977</v>
      </c>
      <c r="O19" s="27">
        <v>43568735</v>
      </c>
      <c r="P19" s="27">
        <v>0</v>
      </c>
      <c r="Q19" s="27">
        <v>122405937</v>
      </c>
      <c r="R19" s="27">
        <v>3936505</v>
      </c>
      <c r="S19" s="27">
        <v>57661871</v>
      </c>
      <c r="T19" s="27">
        <v>0</v>
      </c>
      <c r="U19" s="27">
        <v>0</v>
      </c>
      <c r="V19" s="27">
        <v>27140189</v>
      </c>
      <c r="W19" s="27">
        <v>8977000</v>
      </c>
      <c r="X19" s="27">
        <v>28868057</v>
      </c>
      <c r="Y19" s="27">
        <v>151767563</v>
      </c>
      <c r="Z19" s="27">
        <v>0</v>
      </c>
      <c r="AA19" s="27">
        <v>74412925</v>
      </c>
      <c r="AB19" s="27">
        <v>134037351</v>
      </c>
      <c r="AC19" s="27">
        <v>862500</v>
      </c>
      <c r="AD19" s="27">
        <v>55852680</v>
      </c>
      <c r="AE19" s="27">
        <v>0</v>
      </c>
      <c r="AF19" s="27">
        <v>0</v>
      </c>
      <c r="AG19" s="27">
        <v>71423544</v>
      </c>
      <c r="AH19" s="27">
        <v>0</v>
      </c>
      <c r="AI19" s="27">
        <v>0</v>
      </c>
      <c r="AJ19" s="27">
        <v>0</v>
      </c>
      <c r="AK19" s="27">
        <v>0</v>
      </c>
      <c r="AL19" s="200">
        <v>1015799192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148917127</v>
      </c>
      <c r="H20" s="27">
        <v>11164558</v>
      </c>
      <c r="I20" s="27">
        <v>55384329</v>
      </c>
      <c r="J20" s="27">
        <v>0</v>
      </c>
      <c r="K20" s="27">
        <v>0</v>
      </c>
      <c r="L20" s="27">
        <v>32432915</v>
      </c>
      <c r="M20" s="27">
        <v>0</v>
      </c>
      <c r="N20" s="27">
        <v>759892393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2775903</v>
      </c>
      <c r="AI20" s="27">
        <v>0</v>
      </c>
      <c r="AJ20" s="27">
        <v>0</v>
      </c>
      <c r="AK20" s="27">
        <v>0</v>
      </c>
      <c r="AL20" s="200">
        <v>1010567225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23289568</v>
      </c>
      <c r="D21" s="120">
        <v>609214126</v>
      </c>
      <c r="E21" s="120">
        <v>488678423</v>
      </c>
      <c r="F21" s="120">
        <v>119363855</v>
      </c>
      <c r="G21" s="120">
        <v>310333216</v>
      </c>
      <c r="H21" s="120">
        <v>2459427116</v>
      </c>
      <c r="I21" s="120">
        <v>2351375972</v>
      </c>
      <c r="J21" s="120">
        <v>197390050</v>
      </c>
      <c r="K21" s="120">
        <v>20659950</v>
      </c>
      <c r="L21" s="120">
        <v>347682817</v>
      </c>
      <c r="M21" s="120">
        <v>276890249</v>
      </c>
      <c r="N21" s="120">
        <v>4910619991</v>
      </c>
      <c r="O21" s="120">
        <v>658558933</v>
      </c>
      <c r="P21" s="120">
        <v>161791170</v>
      </c>
      <c r="Q21" s="120">
        <v>760691572</v>
      </c>
      <c r="R21" s="120">
        <v>100656601</v>
      </c>
      <c r="S21" s="120">
        <v>81591126</v>
      </c>
      <c r="T21" s="120">
        <v>0</v>
      </c>
      <c r="U21" s="120">
        <v>0</v>
      </c>
      <c r="V21" s="120">
        <v>147942317</v>
      </c>
      <c r="W21" s="120">
        <v>208084644</v>
      </c>
      <c r="X21" s="120">
        <v>191150957</v>
      </c>
      <c r="Y21" s="120">
        <v>414469058</v>
      </c>
      <c r="Z21" s="120">
        <v>34871779</v>
      </c>
      <c r="AA21" s="120">
        <v>419816194</v>
      </c>
      <c r="AB21" s="120">
        <v>438273181</v>
      </c>
      <c r="AC21" s="120">
        <v>45403060</v>
      </c>
      <c r="AD21" s="120">
        <v>449167376</v>
      </c>
      <c r="AE21" s="120">
        <v>0</v>
      </c>
      <c r="AF21" s="120">
        <v>100425543</v>
      </c>
      <c r="AG21" s="120">
        <v>228092114</v>
      </c>
      <c r="AH21" s="120">
        <v>10916159</v>
      </c>
      <c r="AI21" s="120">
        <v>0</v>
      </c>
      <c r="AJ21" s="120">
        <v>0</v>
      </c>
      <c r="AK21" s="120">
        <v>65721229</v>
      </c>
      <c r="AL21" s="201">
        <v>16632548346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23289568</v>
      </c>
      <c r="D22" s="35">
        <v>609214126</v>
      </c>
      <c r="E22" s="35">
        <v>488678423</v>
      </c>
      <c r="F22" s="35">
        <v>119363855</v>
      </c>
      <c r="G22" s="35">
        <v>310333216</v>
      </c>
      <c r="H22" s="35">
        <v>2459427116</v>
      </c>
      <c r="I22" s="35">
        <v>2351375972</v>
      </c>
      <c r="J22" s="35">
        <v>197390050</v>
      </c>
      <c r="K22" s="35">
        <v>20659950</v>
      </c>
      <c r="L22" s="35">
        <v>347682817</v>
      </c>
      <c r="M22" s="35">
        <v>276890249</v>
      </c>
      <c r="N22" s="35">
        <v>4910619991</v>
      </c>
      <c r="O22" s="35">
        <v>658558933</v>
      </c>
      <c r="P22" s="35">
        <v>161791170</v>
      </c>
      <c r="Q22" s="35">
        <v>760691572</v>
      </c>
      <c r="R22" s="35">
        <v>100656601</v>
      </c>
      <c r="S22" s="35">
        <v>81591126</v>
      </c>
      <c r="T22" s="35">
        <v>0</v>
      </c>
      <c r="U22" s="35">
        <v>0</v>
      </c>
      <c r="V22" s="35">
        <v>147942317</v>
      </c>
      <c r="W22" s="35">
        <v>208084644</v>
      </c>
      <c r="X22" s="35">
        <v>191150957</v>
      </c>
      <c r="Y22" s="35">
        <v>414469058</v>
      </c>
      <c r="Z22" s="35">
        <v>34871779</v>
      </c>
      <c r="AA22" s="35">
        <v>419816194</v>
      </c>
      <c r="AB22" s="35">
        <v>438273181</v>
      </c>
      <c r="AC22" s="35">
        <v>45403060</v>
      </c>
      <c r="AD22" s="35">
        <v>449167376</v>
      </c>
      <c r="AE22" s="35">
        <v>0</v>
      </c>
      <c r="AF22" s="35">
        <v>100425543</v>
      </c>
      <c r="AG22" s="35">
        <v>228092114</v>
      </c>
      <c r="AH22" s="35">
        <v>10916159</v>
      </c>
      <c r="AI22" s="35">
        <v>0</v>
      </c>
      <c r="AJ22" s="35">
        <v>0</v>
      </c>
      <c r="AK22" s="35">
        <v>65721229</v>
      </c>
      <c r="AL22" s="202">
        <v>16632548346</v>
      </c>
    </row>
    <row r="23" spans="1:38" s="6" customFormat="1" ht="15" x14ac:dyDescent="0.25">
      <c r="A23" s="77" t="s">
        <v>780</v>
      </c>
      <c r="B23" s="28" t="s">
        <v>144</v>
      </c>
      <c r="C23" s="27">
        <v>798014590</v>
      </c>
      <c r="D23" s="27">
        <v>208525391</v>
      </c>
      <c r="E23" s="27">
        <v>282883597</v>
      </c>
      <c r="F23" s="27">
        <v>959714075</v>
      </c>
      <c r="G23" s="27">
        <v>1109260303</v>
      </c>
      <c r="H23" s="27">
        <v>3064862227</v>
      </c>
      <c r="I23" s="27">
        <v>110863543</v>
      </c>
      <c r="J23" s="27">
        <v>0</v>
      </c>
      <c r="K23" s="27">
        <v>0</v>
      </c>
      <c r="L23" s="27">
        <v>2346405996</v>
      </c>
      <c r="M23" s="27">
        <v>598776606</v>
      </c>
      <c r="N23" s="27">
        <v>3145738458</v>
      </c>
      <c r="O23" s="27">
        <v>3110653329</v>
      </c>
      <c r="P23" s="27">
        <v>54733458</v>
      </c>
      <c r="Q23" s="27">
        <v>46190176</v>
      </c>
      <c r="R23" s="27">
        <v>1814551</v>
      </c>
      <c r="S23" s="27">
        <v>24218223</v>
      </c>
      <c r="T23" s="27">
        <v>4182120798</v>
      </c>
      <c r="U23" s="27">
        <v>0</v>
      </c>
      <c r="V23" s="27">
        <v>4135798301</v>
      </c>
      <c r="W23" s="27">
        <v>3870027</v>
      </c>
      <c r="X23" s="27">
        <v>29736024</v>
      </c>
      <c r="Y23" s="27">
        <v>8549170</v>
      </c>
      <c r="Z23" s="27">
        <v>15530247</v>
      </c>
      <c r="AA23" s="27">
        <v>443557682</v>
      </c>
      <c r="AB23" s="27">
        <v>744432272</v>
      </c>
      <c r="AC23" s="27">
        <v>0</v>
      </c>
      <c r="AD23" s="27">
        <v>19375132</v>
      </c>
      <c r="AE23" s="27">
        <v>27900578551</v>
      </c>
      <c r="AF23" s="27">
        <v>66953107</v>
      </c>
      <c r="AG23" s="27">
        <v>0</v>
      </c>
      <c r="AH23" s="27">
        <v>101588589</v>
      </c>
      <c r="AI23" s="27">
        <v>283265201</v>
      </c>
      <c r="AJ23" s="27">
        <v>1217337343</v>
      </c>
      <c r="AK23" s="27">
        <v>217224456</v>
      </c>
      <c r="AL23" s="200">
        <v>55232571423</v>
      </c>
    </row>
    <row r="24" spans="1:38" s="6" customFormat="1" ht="15" x14ac:dyDescent="0.25">
      <c r="A24" s="77" t="s">
        <v>781</v>
      </c>
      <c r="B24" s="28" t="s">
        <v>145</v>
      </c>
      <c r="C24" s="27">
        <v>477543326</v>
      </c>
      <c r="D24" s="27">
        <v>181587944</v>
      </c>
      <c r="E24" s="27">
        <v>0</v>
      </c>
      <c r="F24" s="27">
        <v>68758957</v>
      </c>
      <c r="G24" s="27">
        <v>449757929</v>
      </c>
      <c r="H24" s="27">
        <v>2069249729</v>
      </c>
      <c r="I24" s="27">
        <v>0</v>
      </c>
      <c r="J24" s="27">
        <v>0</v>
      </c>
      <c r="K24" s="27">
        <v>0</v>
      </c>
      <c r="L24" s="27">
        <v>514184124</v>
      </c>
      <c r="M24" s="27">
        <v>848893963</v>
      </c>
      <c r="N24" s="27">
        <v>926538529</v>
      </c>
      <c r="O24" s="27">
        <v>924252549</v>
      </c>
      <c r="P24" s="27">
        <v>124428111</v>
      </c>
      <c r="Q24" s="27">
        <v>0</v>
      </c>
      <c r="R24" s="27">
        <v>0</v>
      </c>
      <c r="S24" s="27">
        <v>1823919</v>
      </c>
      <c r="T24" s="27">
        <v>0</v>
      </c>
      <c r="U24" s="27">
        <v>0</v>
      </c>
      <c r="V24" s="27">
        <v>1249731154</v>
      </c>
      <c r="W24" s="27">
        <v>0</v>
      </c>
      <c r="X24" s="27">
        <v>61006275</v>
      </c>
      <c r="Y24" s="27">
        <v>0</v>
      </c>
      <c r="Z24" s="27">
        <v>0</v>
      </c>
      <c r="AA24" s="27">
        <v>300808043</v>
      </c>
      <c r="AB24" s="27">
        <v>72994124</v>
      </c>
      <c r="AC24" s="27">
        <v>0</v>
      </c>
      <c r="AD24" s="27">
        <v>0</v>
      </c>
      <c r="AE24" s="27">
        <v>3425477025</v>
      </c>
      <c r="AF24" s="27">
        <v>106523803</v>
      </c>
      <c r="AG24" s="27">
        <v>0</v>
      </c>
      <c r="AH24" s="27">
        <v>0</v>
      </c>
      <c r="AI24" s="27">
        <v>402653559</v>
      </c>
      <c r="AJ24" s="27">
        <v>2214519885</v>
      </c>
      <c r="AK24" s="27">
        <v>218528002</v>
      </c>
      <c r="AL24" s="200">
        <v>14639260950</v>
      </c>
    </row>
    <row r="25" spans="1:38" s="6" customFormat="1" ht="15" x14ac:dyDescent="0.25">
      <c r="A25" s="77" t="s">
        <v>782</v>
      </c>
      <c r="B25" s="28" t="s">
        <v>146</v>
      </c>
      <c r="C25" s="27">
        <v>208687123</v>
      </c>
      <c r="D25" s="27">
        <v>0</v>
      </c>
      <c r="E25" s="27">
        <v>0</v>
      </c>
      <c r="F25" s="27">
        <v>24051460</v>
      </c>
      <c r="G25" s="27">
        <v>123632437</v>
      </c>
      <c r="H25" s="27">
        <v>299997526</v>
      </c>
      <c r="I25" s="27">
        <v>0</v>
      </c>
      <c r="J25" s="27">
        <v>0</v>
      </c>
      <c r="K25" s="27">
        <v>0</v>
      </c>
      <c r="L25" s="27">
        <v>171261813</v>
      </c>
      <c r="M25" s="27">
        <v>45508082</v>
      </c>
      <c r="N25" s="27">
        <v>305518777</v>
      </c>
      <c r="O25" s="27">
        <v>142207335</v>
      </c>
      <c r="P25" s="27">
        <v>30417460</v>
      </c>
      <c r="Q25" s="27">
        <v>0</v>
      </c>
      <c r="R25" s="27">
        <v>0</v>
      </c>
      <c r="S25" s="27">
        <v>3874605</v>
      </c>
      <c r="T25" s="27">
        <v>0</v>
      </c>
      <c r="U25" s="27">
        <v>0</v>
      </c>
      <c r="V25" s="27">
        <v>340669374</v>
      </c>
      <c r="W25" s="27">
        <v>0</v>
      </c>
      <c r="X25" s="27">
        <v>0</v>
      </c>
      <c r="Y25" s="27">
        <v>0</v>
      </c>
      <c r="Z25" s="27">
        <v>0</v>
      </c>
      <c r="AA25" s="27">
        <v>32165349</v>
      </c>
      <c r="AB25" s="27">
        <v>0</v>
      </c>
      <c r="AC25" s="27">
        <v>0</v>
      </c>
      <c r="AD25" s="27">
        <v>200549860</v>
      </c>
      <c r="AE25" s="27">
        <v>104954755</v>
      </c>
      <c r="AF25" s="27">
        <v>0</v>
      </c>
      <c r="AG25" s="27">
        <v>0</v>
      </c>
      <c r="AH25" s="27">
        <v>0</v>
      </c>
      <c r="AI25" s="27">
        <v>58892886</v>
      </c>
      <c r="AJ25" s="27">
        <v>0</v>
      </c>
      <c r="AK25" s="27">
        <v>35109381</v>
      </c>
      <c r="AL25" s="200">
        <v>2127498223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9313383389</v>
      </c>
      <c r="O26" s="27">
        <v>0</v>
      </c>
      <c r="P26" s="27">
        <v>0</v>
      </c>
      <c r="Q26" s="27">
        <v>0</v>
      </c>
      <c r="R26" s="27">
        <v>0</v>
      </c>
      <c r="S26" s="27">
        <v>75750000</v>
      </c>
      <c r="T26" s="27">
        <v>0</v>
      </c>
      <c r="U26" s="27">
        <v>0</v>
      </c>
      <c r="V26" s="27">
        <v>4801088912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7177071216</v>
      </c>
      <c r="AE26" s="27">
        <v>585909523</v>
      </c>
      <c r="AF26" s="27">
        <v>0</v>
      </c>
      <c r="AG26" s="27">
        <v>0</v>
      </c>
      <c r="AH26" s="27">
        <v>0</v>
      </c>
      <c r="AI26" s="27">
        <v>42759244</v>
      </c>
      <c r="AJ26" s="27">
        <v>194531465</v>
      </c>
      <c r="AK26" s="27">
        <v>0</v>
      </c>
      <c r="AL26" s="200">
        <v>22190493749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114681540</v>
      </c>
      <c r="D28" s="27">
        <v>3214186</v>
      </c>
      <c r="E28" s="27">
        <v>925808</v>
      </c>
      <c r="F28" s="27">
        <v>5027798</v>
      </c>
      <c r="G28" s="27">
        <v>390415919</v>
      </c>
      <c r="H28" s="27">
        <v>1016886765</v>
      </c>
      <c r="I28" s="27">
        <v>0</v>
      </c>
      <c r="J28" s="27">
        <v>0</v>
      </c>
      <c r="K28" s="27">
        <v>0</v>
      </c>
      <c r="L28" s="27">
        <v>997723696</v>
      </c>
      <c r="M28" s="27">
        <v>174929260</v>
      </c>
      <c r="N28" s="27">
        <v>651774549</v>
      </c>
      <c r="O28" s="27">
        <v>590298019</v>
      </c>
      <c r="P28" s="27">
        <v>0</v>
      </c>
      <c r="Q28" s="27">
        <v>0</v>
      </c>
      <c r="R28" s="27">
        <v>0</v>
      </c>
      <c r="S28" s="27">
        <v>11108408</v>
      </c>
      <c r="T28" s="27">
        <v>0</v>
      </c>
      <c r="U28" s="27">
        <v>0</v>
      </c>
      <c r="V28" s="27">
        <v>672134758</v>
      </c>
      <c r="W28" s="27">
        <v>940757953</v>
      </c>
      <c r="X28" s="27">
        <v>3470612</v>
      </c>
      <c r="Y28" s="27">
        <v>0</v>
      </c>
      <c r="Z28" s="27">
        <v>0</v>
      </c>
      <c r="AA28" s="27">
        <v>162807117</v>
      </c>
      <c r="AB28" s="27">
        <v>6049340</v>
      </c>
      <c r="AC28" s="27">
        <v>0</v>
      </c>
      <c r="AD28" s="27">
        <v>101771175</v>
      </c>
      <c r="AE28" s="27">
        <v>8939816961</v>
      </c>
      <c r="AF28" s="27">
        <v>0</v>
      </c>
      <c r="AG28" s="27">
        <v>0</v>
      </c>
      <c r="AH28" s="27">
        <v>0</v>
      </c>
      <c r="AI28" s="27">
        <v>36166611</v>
      </c>
      <c r="AJ28" s="27">
        <v>264084907</v>
      </c>
      <c r="AK28" s="27">
        <v>100647046</v>
      </c>
      <c r="AL28" s="200">
        <v>15184692428</v>
      </c>
    </row>
    <row r="29" spans="1:38" s="6" customFormat="1" ht="15" x14ac:dyDescent="0.25">
      <c r="A29" s="77" t="s">
        <v>786</v>
      </c>
      <c r="B29" s="28" t="s">
        <v>150</v>
      </c>
      <c r="C29" s="27">
        <v>10849729</v>
      </c>
      <c r="D29" s="27">
        <v>0</v>
      </c>
      <c r="E29" s="27">
        <v>0</v>
      </c>
      <c r="F29" s="27">
        <v>0</v>
      </c>
      <c r="G29" s="27">
        <v>21943585</v>
      </c>
      <c r="H29" s="27">
        <v>101205974</v>
      </c>
      <c r="I29" s="27">
        <v>0</v>
      </c>
      <c r="J29" s="27">
        <v>0</v>
      </c>
      <c r="K29" s="27">
        <v>0</v>
      </c>
      <c r="L29" s="27">
        <v>17181687</v>
      </c>
      <c r="M29" s="27">
        <v>5828039</v>
      </c>
      <c r="N29" s="27">
        <v>54769877</v>
      </c>
      <c r="O29" s="27">
        <v>26170700</v>
      </c>
      <c r="P29" s="27">
        <v>0</v>
      </c>
      <c r="Q29" s="27">
        <v>0</v>
      </c>
      <c r="R29" s="27">
        <v>0</v>
      </c>
      <c r="S29" s="27">
        <v>539733</v>
      </c>
      <c r="T29" s="27">
        <v>0</v>
      </c>
      <c r="U29" s="27">
        <v>0</v>
      </c>
      <c r="V29" s="27">
        <v>47144888</v>
      </c>
      <c r="W29" s="27">
        <v>0</v>
      </c>
      <c r="X29" s="27">
        <v>0</v>
      </c>
      <c r="Y29" s="27">
        <v>0</v>
      </c>
      <c r="Z29" s="27">
        <v>0</v>
      </c>
      <c r="AA29" s="27">
        <v>19337285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7686958</v>
      </c>
      <c r="AL29" s="200">
        <v>312658455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673438132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9976946252</v>
      </c>
      <c r="AF30" s="27">
        <v>10762971130</v>
      </c>
      <c r="AG30" s="27">
        <v>0</v>
      </c>
      <c r="AH30" s="27">
        <v>0</v>
      </c>
      <c r="AI30" s="27">
        <v>11666459402</v>
      </c>
      <c r="AJ30" s="27">
        <v>8864750350</v>
      </c>
      <c r="AK30" s="27">
        <v>0</v>
      </c>
      <c r="AL30" s="200">
        <v>41944565266</v>
      </c>
    </row>
    <row r="31" spans="1:38" s="6" customFormat="1" ht="15" x14ac:dyDescent="0.25">
      <c r="A31" s="77" t="s">
        <v>788</v>
      </c>
      <c r="B31" s="28" t="s">
        <v>152</v>
      </c>
      <c r="C31" s="27">
        <v>112050051</v>
      </c>
      <c r="D31" s="27">
        <v>0</v>
      </c>
      <c r="E31" s="27">
        <v>403530016</v>
      </c>
      <c r="F31" s="27">
        <v>1027816028</v>
      </c>
      <c r="G31" s="27">
        <v>376615521</v>
      </c>
      <c r="H31" s="27">
        <v>4097008842</v>
      </c>
      <c r="I31" s="27">
        <v>6530384701</v>
      </c>
      <c r="J31" s="27">
        <v>0</v>
      </c>
      <c r="K31" s="27">
        <v>0</v>
      </c>
      <c r="L31" s="27">
        <v>917909880</v>
      </c>
      <c r="M31" s="27">
        <v>48482570</v>
      </c>
      <c r="N31" s="27">
        <v>1815274414</v>
      </c>
      <c r="O31" s="27">
        <v>415159858</v>
      </c>
      <c r="P31" s="27">
        <v>0</v>
      </c>
      <c r="Q31" s="27">
        <v>32000289</v>
      </c>
      <c r="R31" s="27">
        <v>0</v>
      </c>
      <c r="S31" s="27">
        <v>0</v>
      </c>
      <c r="T31" s="27">
        <v>1185648494</v>
      </c>
      <c r="U31" s="27">
        <v>0</v>
      </c>
      <c r="V31" s="27">
        <v>7542214894</v>
      </c>
      <c r="W31" s="27">
        <v>0</v>
      </c>
      <c r="X31" s="27">
        <v>144013958</v>
      </c>
      <c r="Y31" s="27">
        <v>0</v>
      </c>
      <c r="Z31" s="27">
        <v>644687044</v>
      </c>
      <c r="AA31" s="27">
        <v>391729930</v>
      </c>
      <c r="AB31" s="27">
        <v>11169820231</v>
      </c>
      <c r="AC31" s="27">
        <v>0</v>
      </c>
      <c r="AD31" s="27">
        <v>277555251</v>
      </c>
      <c r="AE31" s="27">
        <v>3019918742</v>
      </c>
      <c r="AF31" s="27">
        <v>177387927</v>
      </c>
      <c r="AG31" s="27">
        <v>0</v>
      </c>
      <c r="AH31" s="27">
        <v>403181816</v>
      </c>
      <c r="AI31" s="27">
        <v>1179426455</v>
      </c>
      <c r="AJ31" s="27">
        <v>0</v>
      </c>
      <c r="AK31" s="27">
        <v>0</v>
      </c>
      <c r="AL31" s="200">
        <v>41911816912</v>
      </c>
    </row>
    <row r="32" spans="1:38" s="6" customFormat="1" ht="15" x14ac:dyDescent="0.25">
      <c r="A32" s="77" t="s">
        <v>789</v>
      </c>
      <c r="B32" s="28" t="s">
        <v>153</v>
      </c>
      <c r="C32" s="27">
        <v>4269235310</v>
      </c>
      <c r="D32" s="27">
        <v>4506116</v>
      </c>
      <c r="E32" s="27">
        <v>150500106</v>
      </c>
      <c r="F32" s="27">
        <v>89515982</v>
      </c>
      <c r="G32" s="27">
        <v>380318471</v>
      </c>
      <c r="H32" s="27">
        <v>629648707</v>
      </c>
      <c r="I32" s="27">
        <v>4506116</v>
      </c>
      <c r="J32" s="27">
        <v>4506116</v>
      </c>
      <c r="K32" s="27">
        <v>4506116</v>
      </c>
      <c r="L32" s="27">
        <v>183255685</v>
      </c>
      <c r="M32" s="27">
        <v>170058607</v>
      </c>
      <c r="N32" s="27">
        <v>795213550</v>
      </c>
      <c r="O32" s="27">
        <v>336765439</v>
      </c>
      <c r="P32" s="27">
        <v>4506237</v>
      </c>
      <c r="Q32" s="27">
        <v>3996300</v>
      </c>
      <c r="R32" s="27">
        <v>4966596</v>
      </c>
      <c r="S32" s="27">
        <v>28378225</v>
      </c>
      <c r="T32" s="27">
        <v>4506116</v>
      </c>
      <c r="U32" s="27">
        <v>0</v>
      </c>
      <c r="V32" s="27">
        <v>1408747017</v>
      </c>
      <c r="W32" s="27">
        <v>4506126</v>
      </c>
      <c r="X32" s="27">
        <v>4506116</v>
      </c>
      <c r="Y32" s="27">
        <v>4506116</v>
      </c>
      <c r="Z32" s="27">
        <v>4506116</v>
      </c>
      <c r="AA32" s="27">
        <v>74530747</v>
      </c>
      <c r="AB32" s="27">
        <v>517737257</v>
      </c>
      <c r="AC32" s="27">
        <v>4506116</v>
      </c>
      <c r="AD32" s="27">
        <v>87574905</v>
      </c>
      <c r="AE32" s="27">
        <v>9039955946</v>
      </c>
      <c r="AF32" s="27">
        <v>4506116</v>
      </c>
      <c r="AG32" s="27">
        <v>4506116</v>
      </c>
      <c r="AH32" s="27">
        <v>0</v>
      </c>
      <c r="AI32" s="27">
        <v>32869328</v>
      </c>
      <c r="AJ32" s="27">
        <v>26342699</v>
      </c>
      <c r="AK32" s="27">
        <v>41154041</v>
      </c>
      <c r="AL32" s="200">
        <v>18329344557</v>
      </c>
    </row>
    <row r="33" spans="1:38" s="6" customFormat="1" ht="15" x14ac:dyDescent="0.25">
      <c r="A33" s="77" t="s">
        <v>790</v>
      </c>
      <c r="B33" s="28" t="s">
        <v>154</v>
      </c>
      <c r="C33" s="27">
        <v>34101577</v>
      </c>
      <c r="D33" s="27">
        <v>56023586</v>
      </c>
      <c r="E33" s="27">
        <v>0</v>
      </c>
      <c r="F33" s="27">
        <v>401461</v>
      </c>
      <c r="G33" s="27">
        <v>22675800</v>
      </c>
      <c r="H33" s="27">
        <v>19874128</v>
      </c>
      <c r="I33" s="27">
        <v>55709397</v>
      </c>
      <c r="J33" s="27">
        <v>0</v>
      </c>
      <c r="K33" s="27">
        <v>0</v>
      </c>
      <c r="L33" s="27">
        <v>0</v>
      </c>
      <c r="M33" s="27">
        <v>77987645</v>
      </c>
      <c r="N33" s="27">
        <v>1648568284</v>
      </c>
      <c r="O33" s="27">
        <v>46341510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1488955638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178412591</v>
      </c>
      <c r="AC33" s="27">
        <v>0</v>
      </c>
      <c r="AD33" s="27">
        <v>0</v>
      </c>
      <c r="AE33" s="27">
        <v>981581264</v>
      </c>
      <c r="AF33" s="27">
        <v>0</v>
      </c>
      <c r="AG33" s="27">
        <v>0</v>
      </c>
      <c r="AH33" s="27">
        <v>0</v>
      </c>
      <c r="AI33" s="27">
        <v>31156129</v>
      </c>
      <c r="AJ33" s="27">
        <v>0</v>
      </c>
      <c r="AK33" s="27">
        <v>0</v>
      </c>
      <c r="AL33" s="200">
        <v>4641789010</v>
      </c>
    </row>
    <row r="34" spans="1:38" s="6" customFormat="1" ht="15" x14ac:dyDescent="0.25">
      <c r="A34" s="77" t="s">
        <v>791</v>
      </c>
      <c r="B34" s="28" t="s">
        <v>155</v>
      </c>
      <c r="C34" s="27">
        <v>654548008</v>
      </c>
      <c r="D34" s="27">
        <v>5171646</v>
      </c>
      <c r="E34" s="27">
        <v>0</v>
      </c>
      <c r="F34" s="27">
        <v>417968924</v>
      </c>
      <c r="G34" s="27">
        <v>195116150</v>
      </c>
      <c r="H34" s="27">
        <v>1446779543</v>
      </c>
      <c r="I34" s="27">
        <v>0</v>
      </c>
      <c r="J34" s="27">
        <v>0</v>
      </c>
      <c r="K34" s="27">
        <v>0</v>
      </c>
      <c r="L34" s="27">
        <v>298507088</v>
      </c>
      <c r="M34" s="27">
        <v>24672360</v>
      </c>
      <c r="N34" s="27">
        <v>658081441</v>
      </c>
      <c r="O34" s="27">
        <v>522391075</v>
      </c>
      <c r="P34" s="27">
        <v>0</v>
      </c>
      <c r="Q34" s="27">
        <v>20092968</v>
      </c>
      <c r="R34" s="27">
        <v>801888897</v>
      </c>
      <c r="S34" s="27">
        <v>3914332</v>
      </c>
      <c r="T34" s="27">
        <v>491000930</v>
      </c>
      <c r="U34" s="27">
        <v>0</v>
      </c>
      <c r="V34" s="27">
        <v>698468034</v>
      </c>
      <c r="W34" s="27">
        <v>26619653</v>
      </c>
      <c r="X34" s="27">
        <v>0</v>
      </c>
      <c r="Y34" s="27">
        <v>0</v>
      </c>
      <c r="Z34" s="27">
        <v>0</v>
      </c>
      <c r="AA34" s="27">
        <v>3950312</v>
      </c>
      <c r="AB34" s="27">
        <v>984958150</v>
      </c>
      <c r="AC34" s="27">
        <v>0</v>
      </c>
      <c r="AD34" s="27">
        <v>0</v>
      </c>
      <c r="AE34" s="27">
        <v>658744306</v>
      </c>
      <c r="AF34" s="27">
        <v>183653140</v>
      </c>
      <c r="AG34" s="27">
        <v>0</v>
      </c>
      <c r="AH34" s="27">
        <v>138444772</v>
      </c>
      <c r="AI34" s="27">
        <v>759888913</v>
      </c>
      <c r="AJ34" s="27">
        <v>0</v>
      </c>
      <c r="AK34" s="27">
        <v>34204388</v>
      </c>
      <c r="AL34" s="200">
        <v>9029065030</v>
      </c>
    </row>
    <row r="35" spans="1:38" s="6" customFormat="1" ht="15" x14ac:dyDescent="0.25">
      <c r="A35" s="77" t="s">
        <v>792</v>
      </c>
      <c r="B35" s="28" t="s">
        <v>156</v>
      </c>
      <c r="C35" s="27">
        <v>3065310948</v>
      </c>
      <c r="D35" s="27">
        <v>18119576</v>
      </c>
      <c r="E35" s="27">
        <v>41070976</v>
      </c>
      <c r="F35" s="27">
        <v>65728533</v>
      </c>
      <c r="G35" s="27">
        <v>405781125</v>
      </c>
      <c r="H35" s="27">
        <v>8532930401</v>
      </c>
      <c r="I35" s="27">
        <v>0</v>
      </c>
      <c r="J35" s="27">
        <v>0</v>
      </c>
      <c r="K35" s="27">
        <v>0</v>
      </c>
      <c r="L35" s="27">
        <v>860404896</v>
      </c>
      <c r="M35" s="27">
        <v>385047342</v>
      </c>
      <c r="N35" s="27">
        <v>1699187263</v>
      </c>
      <c r="O35" s="27">
        <v>108977299</v>
      </c>
      <c r="P35" s="27">
        <v>0</v>
      </c>
      <c r="Q35" s="27">
        <v>0</v>
      </c>
      <c r="R35" s="27">
        <v>1310904355</v>
      </c>
      <c r="S35" s="27">
        <v>73274144</v>
      </c>
      <c r="T35" s="27">
        <v>13707815</v>
      </c>
      <c r="U35" s="27">
        <v>0</v>
      </c>
      <c r="V35" s="27">
        <v>675077985</v>
      </c>
      <c r="W35" s="27">
        <v>0</v>
      </c>
      <c r="X35" s="27">
        <v>0</v>
      </c>
      <c r="Y35" s="27">
        <v>5713176</v>
      </c>
      <c r="Z35" s="27">
        <v>0</v>
      </c>
      <c r="AA35" s="27">
        <v>70427048</v>
      </c>
      <c r="AB35" s="27">
        <v>0</v>
      </c>
      <c r="AC35" s="27">
        <v>0</v>
      </c>
      <c r="AD35" s="27">
        <v>0</v>
      </c>
      <c r="AE35" s="27">
        <v>106715193</v>
      </c>
      <c r="AF35" s="27">
        <v>0</v>
      </c>
      <c r="AG35" s="27">
        <v>0</v>
      </c>
      <c r="AH35" s="27">
        <v>8192691</v>
      </c>
      <c r="AI35" s="27">
        <v>211290481</v>
      </c>
      <c r="AJ35" s="27">
        <v>840006</v>
      </c>
      <c r="AK35" s="27">
        <v>78525035</v>
      </c>
      <c r="AL35" s="200">
        <v>17737226288</v>
      </c>
    </row>
    <row r="36" spans="1:38" s="6" customFormat="1" ht="15" x14ac:dyDescent="0.25">
      <c r="A36" s="77" t="s">
        <v>793</v>
      </c>
      <c r="B36" s="28" t="s">
        <v>70</v>
      </c>
      <c r="C36" s="27">
        <v>93892</v>
      </c>
      <c r="D36" s="27">
        <v>708719291</v>
      </c>
      <c r="E36" s="27">
        <v>72485283</v>
      </c>
      <c r="F36" s="27">
        <v>8179758</v>
      </c>
      <c r="G36" s="27">
        <v>223495266</v>
      </c>
      <c r="H36" s="27">
        <v>2611264817</v>
      </c>
      <c r="I36" s="27">
        <v>0</v>
      </c>
      <c r="J36" s="27">
        <v>0</v>
      </c>
      <c r="K36" s="27">
        <v>1888394364</v>
      </c>
      <c r="L36" s="27">
        <v>3268717811</v>
      </c>
      <c r="M36" s="27">
        <v>21379905</v>
      </c>
      <c r="N36" s="27">
        <v>2801645719</v>
      </c>
      <c r="O36" s="27">
        <v>20710419</v>
      </c>
      <c r="P36" s="27">
        <v>18586734</v>
      </c>
      <c r="Q36" s="27">
        <v>0</v>
      </c>
      <c r="R36" s="27">
        <v>0</v>
      </c>
      <c r="S36" s="27">
        <v>0</v>
      </c>
      <c r="T36" s="27">
        <v>2195929975</v>
      </c>
      <c r="U36" s="27">
        <v>0</v>
      </c>
      <c r="V36" s="27">
        <v>3744821270</v>
      </c>
      <c r="W36" s="27">
        <v>0</v>
      </c>
      <c r="X36" s="27">
        <v>987425281</v>
      </c>
      <c r="Y36" s="27">
        <v>0</v>
      </c>
      <c r="Z36" s="27">
        <v>0</v>
      </c>
      <c r="AA36" s="27">
        <v>5918479</v>
      </c>
      <c r="AB36" s="27">
        <v>0</v>
      </c>
      <c r="AC36" s="27">
        <v>0</v>
      </c>
      <c r="AD36" s="27">
        <v>2956540112</v>
      </c>
      <c r="AE36" s="27">
        <v>3799959728</v>
      </c>
      <c r="AF36" s="27">
        <v>0</v>
      </c>
      <c r="AG36" s="27">
        <v>0</v>
      </c>
      <c r="AH36" s="27">
        <v>2445631931</v>
      </c>
      <c r="AI36" s="27">
        <v>1365919043</v>
      </c>
      <c r="AJ36" s="27">
        <v>139706958</v>
      </c>
      <c r="AK36" s="27">
        <v>0</v>
      </c>
      <c r="AL36" s="200">
        <v>29285526036</v>
      </c>
    </row>
    <row r="37" spans="1:38" s="6" customFormat="1" ht="15" x14ac:dyDescent="0.25">
      <c r="A37" s="118" t="s">
        <v>794</v>
      </c>
      <c r="B37" s="119" t="s">
        <v>157</v>
      </c>
      <c r="C37" s="120">
        <v>9745116094</v>
      </c>
      <c r="D37" s="120">
        <v>1185867736</v>
      </c>
      <c r="E37" s="120">
        <v>951395786</v>
      </c>
      <c r="F37" s="120">
        <v>2667162976</v>
      </c>
      <c r="G37" s="120">
        <v>3699012506</v>
      </c>
      <c r="H37" s="120">
        <v>23889708659</v>
      </c>
      <c r="I37" s="120">
        <v>6701463757</v>
      </c>
      <c r="J37" s="120">
        <v>4506116</v>
      </c>
      <c r="K37" s="120">
        <v>1892900480</v>
      </c>
      <c r="L37" s="120">
        <v>9575552676</v>
      </c>
      <c r="M37" s="120">
        <v>2401564379</v>
      </c>
      <c r="N37" s="120">
        <v>23815694250</v>
      </c>
      <c r="O37" s="120">
        <v>6243927532</v>
      </c>
      <c r="P37" s="120">
        <v>232672000</v>
      </c>
      <c r="Q37" s="120">
        <v>102279733</v>
      </c>
      <c r="R37" s="120">
        <v>2119574399</v>
      </c>
      <c r="S37" s="120">
        <v>222881589</v>
      </c>
      <c r="T37" s="120">
        <v>8746352260</v>
      </c>
      <c r="U37" s="120">
        <v>0</v>
      </c>
      <c r="V37" s="120">
        <v>26804852225</v>
      </c>
      <c r="W37" s="120">
        <v>975753759</v>
      </c>
      <c r="X37" s="120">
        <v>1230158266</v>
      </c>
      <c r="Y37" s="120">
        <v>18768462</v>
      </c>
      <c r="Z37" s="120">
        <v>664723407</v>
      </c>
      <c r="AA37" s="120">
        <v>1505231992</v>
      </c>
      <c r="AB37" s="120">
        <v>13674403965</v>
      </c>
      <c r="AC37" s="120">
        <v>4506116</v>
      </c>
      <c r="AD37" s="120">
        <v>10820437651</v>
      </c>
      <c r="AE37" s="120">
        <v>68540558246</v>
      </c>
      <c r="AF37" s="120">
        <v>11301995223</v>
      </c>
      <c r="AG37" s="120">
        <v>4506116</v>
      </c>
      <c r="AH37" s="120">
        <v>3097039799</v>
      </c>
      <c r="AI37" s="120">
        <v>16070747252</v>
      </c>
      <c r="AJ37" s="120">
        <v>12922113613</v>
      </c>
      <c r="AK37" s="120">
        <v>733079307</v>
      </c>
      <c r="AL37" s="201">
        <v>272566508327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9745116094</v>
      </c>
      <c r="D38" s="35">
        <v>1185867736</v>
      </c>
      <c r="E38" s="35">
        <v>951395786</v>
      </c>
      <c r="F38" s="35">
        <v>2667162976</v>
      </c>
      <c r="G38" s="35">
        <v>3699012506</v>
      </c>
      <c r="H38" s="35">
        <v>23889708659</v>
      </c>
      <c r="I38" s="35">
        <v>6701463757</v>
      </c>
      <c r="J38" s="35">
        <v>4506116</v>
      </c>
      <c r="K38" s="35">
        <v>1892900480</v>
      </c>
      <c r="L38" s="35">
        <v>9575552676</v>
      </c>
      <c r="M38" s="35">
        <v>2401564379</v>
      </c>
      <c r="N38" s="35">
        <v>23815694250</v>
      </c>
      <c r="O38" s="35">
        <v>6243927532</v>
      </c>
      <c r="P38" s="35">
        <v>232672000</v>
      </c>
      <c r="Q38" s="35">
        <v>102279733</v>
      </c>
      <c r="R38" s="35">
        <v>2119574399</v>
      </c>
      <c r="S38" s="35">
        <v>222881589</v>
      </c>
      <c r="T38" s="35">
        <v>8746352260</v>
      </c>
      <c r="U38" s="35">
        <v>0</v>
      </c>
      <c r="V38" s="35">
        <v>26804852225</v>
      </c>
      <c r="W38" s="35">
        <v>975753759</v>
      </c>
      <c r="X38" s="35">
        <v>1230158266</v>
      </c>
      <c r="Y38" s="35">
        <v>18768462</v>
      </c>
      <c r="Z38" s="35">
        <v>664723407</v>
      </c>
      <c r="AA38" s="35">
        <v>1505231992</v>
      </c>
      <c r="AB38" s="35">
        <v>13674403965</v>
      </c>
      <c r="AC38" s="35">
        <v>4506116</v>
      </c>
      <c r="AD38" s="35">
        <v>10820437651</v>
      </c>
      <c r="AE38" s="35">
        <v>68540558246</v>
      </c>
      <c r="AF38" s="35">
        <v>11301995223</v>
      </c>
      <c r="AG38" s="35">
        <v>4506116</v>
      </c>
      <c r="AH38" s="35">
        <v>3097039799</v>
      </c>
      <c r="AI38" s="35">
        <v>16070747252</v>
      </c>
      <c r="AJ38" s="35">
        <v>12922113613</v>
      </c>
      <c r="AK38" s="35">
        <v>733079307</v>
      </c>
      <c r="AL38" s="202">
        <v>272566508327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253952321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25395147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279347468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253952321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25395147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279347468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538814697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538814697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538814697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538814697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253952321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564209844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818162165</v>
      </c>
    </row>
    <row r="59" spans="1:38" s="6" customFormat="1" ht="15" x14ac:dyDescent="0.25">
      <c r="A59" s="77" t="s">
        <v>814</v>
      </c>
      <c r="B59" s="28" t="s">
        <v>144</v>
      </c>
      <c r="C59" s="27">
        <v>225989790</v>
      </c>
      <c r="D59" s="27">
        <v>405326734</v>
      </c>
      <c r="E59" s="27">
        <v>771345687</v>
      </c>
      <c r="F59" s="27">
        <v>88004786</v>
      </c>
      <c r="G59" s="27">
        <v>213151298</v>
      </c>
      <c r="H59" s="27">
        <v>1193024941</v>
      </c>
      <c r="I59" s="27">
        <v>170471225</v>
      </c>
      <c r="J59" s="27">
        <v>58962326</v>
      </c>
      <c r="K59" s="27">
        <v>10126310</v>
      </c>
      <c r="L59" s="27">
        <v>198066350</v>
      </c>
      <c r="M59" s="27">
        <v>153325371</v>
      </c>
      <c r="N59" s="27">
        <v>670257949</v>
      </c>
      <c r="O59" s="27">
        <v>897148588</v>
      </c>
      <c r="P59" s="27">
        <v>188558683</v>
      </c>
      <c r="Q59" s="27">
        <v>274410524</v>
      </c>
      <c r="R59" s="27">
        <v>175064097</v>
      </c>
      <c r="S59" s="27">
        <v>14961484</v>
      </c>
      <c r="T59" s="27">
        <v>193522991</v>
      </c>
      <c r="U59" s="27">
        <v>0</v>
      </c>
      <c r="V59" s="27">
        <v>993690957</v>
      </c>
      <c r="W59" s="27">
        <v>176572854</v>
      </c>
      <c r="X59" s="27">
        <v>371469347</v>
      </c>
      <c r="Y59" s="27">
        <v>40201760</v>
      </c>
      <c r="Z59" s="27">
        <v>185769149</v>
      </c>
      <c r="AA59" s="27">
        <v>171448106</v>
      </c>
      <c r="AB59" s="27">
        <v>607864075</v>
      </c>
      <c r="AC59" s="27">
        <v>72440972</v>
      </c>
      <c r="AD59" s="27">
        <v>563871549</v>
      </c>
      <c r="AE59" s="27">
        <v>3722492646</v>
      </c>
      <c r="AF59" s="27">
        <v>370889615</v>
      </c>
      <c r="AG59" s="27">
        <v>143088973</v>
      </c>
      <c r="AH59" s="27">
        <v>41946531</v>
      </c>
      <c r="AI59" s="27">
        <v>94539600</v>
      </c>
      <c r="AJ59" s="27">
        <v>0</v>
      </c>
      <c r="AK59" s="27">
        <v>27967141</v>
      </c>
      <c r="AL59" s="200">
        <v>13485972409</v>
      </c>
    </row>
    <row r="60" spans="1:38" s="6" customFormat="1" ht="15" x14ac:dyDescent="0.25">
      <c r="A60" s="77" t="s">
        <v>815</v>
      </c>
      <c r="B60" s="28" t="s">
        <v>145</v>
      </c>
      <c r="C60" s="27">
        <v>29300934</v>
      </c>
      <c r="D60" s="27">
        <v>60738196</v>
      </c>
      <c r="E60" s="27">
        <v>71726032</v>
      </c>
      <c r="F60" s="27">
        <v>37006091</v>
      </c>
      <c r="G60" s="27">
        <v>52834065</v>
      </c>
      <c r="H60" s="27">
        <v>448986668</v>
      </c>
      <c r="I60" s="27">
        <v>23234881</v>
      </c>
      <c r="J60" s="27">
        <v>4317785</v>
      </c>
      <c r="K60" s="27">
        <v>341222</v>
      </c>
      <c r="L60" s="27">
        <v>54019169</v>
      </c>
      <c r="M60" s="27">
        <v>147956444</v>
      </c>
      <c r="N60" s="27">
        <v>170220407</v>
      </c>
      <c r="O60" s="27">
        <v>126193784</v>
      </c>
      <c r="P60" s="27">
        <v>100272412</v>
      </c>
      <c r="Q60" s="27">
        <v>41399466</v>
      </c>
      <c r="R60" s="27">
        <v>61286323</v>
      </c>
      <c r="S60" s="27">
        <v>348086</v>
      </c>
      <c r="T60" s="27">
        <v>305624746</v>
      </c>
      <c r="U60" s="27">
        <v>0</v>
      </c>
      <c r="V60" s="27">
        <v>354743488</v>
      </c>
      <c r="W60" s="27">
        <v>61374181</v>
      </c>
      <c r="X60" s="27">
        <v>276387743</v>
      </c>
      <c r="Y60" s="27">
        <v>6545771</v>
      </c>
      <c r="Z60" s="27">
        <v>6061785</v>
      </c>
      <c r="AA60" s="27">
        <v>33142272</v>
      </c>
      <c r="AB60" s="27">
        <v>329601674</v>
      </c>
      <c r="AC60" s="27">
        <v>9945842</v>
      </c>
      <c r="AD60" s="27">
        <v>67833968</v>
      </c>
      <c r="AE60" s="27">
        <v>378315478</v>
      </c>
      <c r="AF60" s="27">
        <v>23840832</v>
      </c>
      <c r="AG60" s="27">
        <v>52347872</v>
      </c>
      <c r="AH60" s="27">
        <v>2853306</v>
      </c>
      <c r="AI60" s="27">
        <v>412456335</v>
      </c>
      <c r="AJ60" s="27">
        <v>0</v>
      </c>
      <c r="AK60" s="27">
        <v>21441128</v>
      </c>
      <c r="AL60" s="200">
        <v>3772698386</v>
      </c>
    </row>
    <row r="61" spans="1:38" s="6" customFormat="1" ht="15" x14ac:dyDescent="0.25">
      <c r="A61" s="77" t="s">
        <v>816</v>
      </c>
      <c r="B61" s="28" t="s">
        <v>146</v>
      </c>
      <c r="C61" s="27">
        <v>36511500</v>
      </c>
      <c r="D61" s="27">
        <v>24566409</v>
      </c>
      <c r="E61" s="27">
        <v>78385911</v>
      </c>
      <c r="F61" s="27">
        <v>8411973</v>
      </c>
      <c r="G61" s="27">
        <v>49971513</v>
      </c>
      <c r="H61" s="27">
        <v>291990907</v>
      </c>
      <c r="I61" s="27">
        <v>6978946</v>
      </c>
      <c r="J61" s="27">
        <v>35208180</v>
      </c>
      <c r="K61" s="27">
        <v>0</v>
      </c>
      <c r="L61" s="27">
        <v>18216038</v>
      </c>
      <c r="M61" s="27">
        <v>7819770</v>
      </c>
      <c r="N61" s="27">
        <v>14612988</v>
      </c>
      <c r="O61" s="27">
        <v>44546851</v>
      </c>
      <c r="P61" s="27">
        <v>7690042</v>
      </c>
      <c r="Q61" s="27">
        <v>41028571</v>
      </c>
      <c r="R61" s="27">
        <v>60938381</v>
      </c>
      <c r="S61" s="27">
        <v>6364326</v>
      </c>
      <c r="T61" s="27">
        <v>1936456154</v>
      </c>
      <c r="U61" s="27">
        <v>0</v>
      </c>
      <c r="V61" s="27">
        <v>164557914</v>
      </c>
      <c r="W61" s="27">
        <v>18367948</v>
      </c>
      <c r="X61" s="27">
        <v>64092739</v>
      </c>
      <c r="Y61" s="27">
        <v>23831001</v>
      </c>
      <c r="Z61" s="27">
        <v>93233366</v>
      </c>
      <c r="AA61" s="27">
        <v>6471247</v>
      </c>
      <c r="AB61" s="27">
        <v>2520017091</v>
      </c>
      <c r="AC61" s="27">
        <v>7484930</v>
      </c>
      <c r="AD61" s="27">
        <v>70795621</v>
      </c>
      <c r="AE61" s="27">
        <v>186949745</v>
      </c>
      <c r="AF61" s="27">
        <v>84573775</v>
      </c>
      <c r="AG61" s="27">
        <v>8754475</v>
      </c>
      <c r="AH61" s="27">
        <v>5342383</v>
      </c>
      <c r="AI61" s="27">
        <v>120354898</v>
      </c>
      <c r="AJ61" s="27">
        <v>0</v>
      </c>
      <c r="AK61" s="27">
        <v>2165072</v>
      </c>
      <c r="AL61" s="200">
        <v>6046690665</v>
      </c>
    </row>
    <row r="62" spans="1:38" s="6" customFormat="1" ht="15" x14ac:dyDescent="0.25">
      <c r="A62" s="77" t="s">
        <v>817</v>
      </c>
      <c r="B62" s="28" t="s">
        <v>147</v>
      </c>
      <c r="C62" s="27">
        <v>3449178306</v>
      </c>
      <c r="D62" s="27">
        <v>685140404</v>
      </c>
      <c r="E62" s="27">
        <v>680416553</v>
      </c>
      <c r="F62" s="27">
        <v>488578176</v>
      </c>
      <c r="G62" s="27">
        <v>3609624340</v>
      </c>
      <c r="H62" s="27">
        <v>11867426162</v>
      </c>
      <c r="I62" s="27">
        <v>1357966737</v>
      </c>
      <c r="J62" s="27">
        <v>552342227</v>
      </c>
      <c r="K62" s="27">
        <v>432105522</v>
      </c>
      <c r="L62" s="27">
        <v>154969972</v>
      </c>
      <c r="M62" s="27">
        <v>711243663</v>
      </c>
      <c r="N62" s="27">
        <v>1886269223</v>
      </c>
      <c r="O62" s="27">
        <v>1649294341</v>
      </c>
      <c r="P62" s="27">
        <v>1024844792</v>
      </c>
      <c r="Q62" s="27">
        <v>562592385</v>
      </c>
      <c r="R62" s="27">
        <v>932339810</v>
      </c>
      <c r="S62" s="27">
        <v>406074414</v>
      </c>
      <c r="T62" s="27">
        <v>2436485885</v>
      </c>
      <c r="U62" s="27">
        <v>0</v>
      </c>
      <c r="V62" s="27">
        <v>5193438008</v>
      </c>
      <c r="W62" s="27">
        <v>2024813917</v>
      </c>
      <c r="X62" s="27">
        <v>2547312924</v>
      </c>
      <c r="Y62" s="27">
        <v>550107543</v>
      </c>
      <c r="Z62" s="27">
        <v>1896280809</v>
      </c>
      <c r="AA62" s="27">
        <v>390170348</v>
      </c>
      <c r="AB62" s="27">
        <v>7940314096</v>
      </c>
      <c r="AC62" s="27">
        <v>543498520</v>
      </c>
      <c r="AD62" s="27">
        <v>2665148799</v>
      </c>
      <c r="AE62" s="27">
        <v>12421382076</v>
      </c>
      <c r="AF62" s="27">
        <v>2888378788</v>
      </c>
      <c r="AG62" s="27">
        <v>3604676657</v>
      </c>
      <c r="AH62" s="27">
        <v>346860353</v>
      </c>
      <c r="AI62" s="27">
        <v>4995718726</v>
      </c>
      <c r="AJ62" s="27">
        <v>0</v>
      </c>
      <c r="AK62" s="27">
        <v>942698602</v>
      </c>
      <c r="AL62" s="200">
        <v>81837693078</v>
      </c>
    </row>
    <row r="63" spans="1:38" s="6" customFormat="1" ht="15" x14ac:dyDescent="0.25">
      <c r="A63" s="77" t="s">
        <v>818</v>
      </c>
      <c r="B63" s="28" t="s">
        <v>148</v>
      </c>
      <c r="C63" s="27">
        <v>17674247</v>
      </c>
      <c r="D63" s="27">
        <v>0</v>
      </c>
      <c r="E63" s="27">
        <v>0</v>
      </c>
      <c r="F63" s="27">
        <v>15677740</v>
      </c>
      <c r="G63" s="27">
        <v>169647997</v>
      </c>
      <c r="H63" s="27">
        <v>17674247</v>
      </c>
      <c r="I63" s="27">
        <v>17674247</v>
      </c>
      <c r="J63" s="27">
        <v>17674247</v>
      </c>
      <c r="K63" s="27">
        <v>17674247</v>
      </c>
      <c r="L63" s="27">
        <v>15677740</v>
      </c>
      <c r="M63" s="27">
        <v>17674247</v>
      </c>
      <c r="N63" s="27">
        <v>0</v>
      </c>
      <c r="O63" s="27">
        <v>0</v>
      </c>
      <c r="P63" s="27">
        <v>17674247</v>
      </c>
      <c r="Q63" s="27">
        <v>0</v>
      </c>
      <c r="R63" s="27">
        <v>18896042</v>
      </c>
      <c r="S63" s="27">
        <v>17674247</v>
      </c>
      <c r="T63" s="27">
        <v>0</v>
      </c>
      <c r="U63" s="27">
        <v>0</v>
      </c>
      <c r="V63" s="27">
        <v>0</v>
      </c>
      <c r="W63" s="27">
        <v>17674247</v>
      </c>
      <c r="X63" s="27">
        <v>17674247</v>
      </c>
      <c r="Y63" s="27">
        <v>101560984</v>
      </c>
      <c r="Z63" s="27">
        <v>17674247</v>
      </c>
      <c r="AA63" s="27">
        <v>17674247</v>
      </c>
      <c r="AB63" s="27">
        <v>17674247</v>
      </c>
      <c r="AC63" s="27">
        <v>17674247</v>
      </c>
      <c r="AD63" s="27">
        <v>0</v>
      </c>
      <c r="AE63" s="27">
        <v>0</v>
      </c>
      <c r="AF63" s="27">
        <v>0</v>
      </c>
      <c r="AG63" s="27">
        <v>17674247</v>
      </c>
      <c r="AH63" s="27">
        <v>0</v>
      </c>
      <c r="AI63" s="27">
        <v>0</v>
      </c>
      <c r="AJ63" s="27">
        <v>0</v>
      </c>
      <c r="AK63" s="27">
        <v>0</v>
      </c>
      <c r="AL63" s="200">
        <v>586574208</v>
      </c>
    </row>
    <row r="64" spans="1:38" s="6" customFormat="1" ht="15" x14ac:dyDescent="0.25">
      <c r="A64" s="77" t="s">
        <v>819</v>
      </c>
      <c r="B64" s="28" t="s">
        <v>149</v>
      </c>
      <c r="C64" s="27">
        <v>17499782</v>
      </c>
      <c r="D64" s="27">
        <v>21658767</v>
      </c>
      <c r="E64" s="27">
        <v>146386022</v>
      </c>
      <c r="F64" s="27">
        <v>11736993</v>
      </c>
      <c r="G64" s="27">
        <v>81159008</v>
      </c>
      <c r="H64" s="27">
        <v>256755686</v>
      </c>
      <c r="I64" s="27">
        <v>103018507</v>
      </c>
      <c r="J64" s="27">
        <v>3000966</v>
      </c>
      <c r="K64" s="27">
        <v>1616823</v>
      </c>
      <c r="L64" s="27">
        <v>351783794</v>
      </c>
      <c r="M64" s="27">
        <v>35244974</v>
      </c>
      <c r="N64" s="27">
        <v>147674083</v>
      </c>
      <c r="O64" s="27">
        <v>108692189</v>
      </c>
      <c r="P64" s="27">
        <v>61069741</v>
      </c>
      <c r="Q64" s="27">
        <v>106668814</v>
      </c>
      <c r="R64" s="27">
        <v>80282990</v>
      </c>
      <c r="S64" s="27">
        <v>4861170</v>
      </c>
      <c r="T64" s="27">
        <v>39219312</v>
      </c>
      <c r="U64" s="27">
        <v>0</v>
      </c>
      <c r="V64" s="27">
        <v>191678833</v>
      </c>
      <c r="W64" s="27">
        <v>54239460</v>
      </c>
      <c r="X64" s="27">
        <v>192031195</v>
      </c>
      <c r="Y64" s="27">
        <v>12891088</v>
      </c>
      <c r="Z64" s="27">
        <v>60426611</v>
      </c>
      <c r="AA64" s="27">
        <v>24420936</v>
      </c>
      <c r="AB64" s="27">
        <v>4529221235</v>
      </c>
      <c r="AC64" s="27">
        <v>15247055</v>
      </c>
      <c r="AD64" s="27">
        <v>191078045</v>
      </c>
      <c r="AE64" s="27">
        <v>327265881</v>
      </c>
      <c r="AF64" s="27">
        <v>124592256</v>
      </c>
      <c r="AG64" s="27">
        <v>40229666</v>
      </c>
      <c r="AH64" s="27">
        <v>40243196</v>
      </c>
      <c r="AI64" s="27">
        <v>288284964</v>
      </c>
      <c r="AJ64" s="27">
        <v>0</v>
      </c>
      <c r="AK64" s="27">
        <v>10096255</v>
      </c>
      <c r="AL64" s="200">
        <v>7680276297</v>
      </c>
    </row>
    <row r="65" spans="1:38" s="6" customFormat="1" ht="15" x14ac:dyDescent="0.25">
      <c r="A65" s="77" t="s">
        <v>820</v>
      </c>
      <c r="B65" s="28" t="s">
        <v>150</v>
      </c>
      <c r="C65" s="27">
        <v>1930867</v>
      </c>
      <c r="D65" s="27">
        <v>4949917</v>
      </c>
      <c r="E65" s="27">
        <v>0</v>
      </c>
      <c r="F65" s="27">
        <v>1786737</v>
      </c>
      <c r="G65" s="27">
        <v>3832647</v>
      </c>
      <c r="H65" s="27">
        <v>35645928</v>
      </c>
      <c r="I65" s="27">
        <v>3529121</v>
      </c>
      <c r="J65" s="27">
        <v>274481</v>
      </c>
      <c r="K65" s="27">
        <v>34123</v>
      </c>
      <c r="L65" s="27">
        <v>1912645</v>
      </c>
      <c r="M65" s="27">
        <v>1075047</v>
      </c>
      <c r="N65" s="27">
        <v>8902217</v>
      </c>
      <c r="O65" s="27">
        <v>3703785</v>
      </c>
      <c r="P65" s="27">
        <v>974394</v>
      </c>
      <c r="Q65" s="27">
        <v>3279521</v>
      </c>
      <c r="R65" s="27">
        <v>4491548</v>
      </c>
      <c r="S65" s="27">
        <v>137980</v>
      </c>
      <c r="T65" s="27">
        <v>1580453</v>
      </c>
      <c r="U65" s="27">
        <v>0</v>
      </c>
      <c r="V65" s="27">
        <v>8205335</v>
      </c>
      <c r="W65" s="27">
        <v>1305659</v>
      </c>
      <c r="X65" s="27">
        <v>9743593</v>
      </c>
      <c r="Y65" s="27">
        <v>338965</v>
      </c>
      <c r="Z65" s="27">
        <v>27652956</v>
      </c>
      <c r="AA65" s="27">
        <v>3627773</v>
      </c>
      <c r="AB65" s="27">
        <v>12707929</v>
      </c>
      <c r="AC65" s="27">
        <v>2256191</v>
      </c>
      <c r="AD65" s="27">
        <v>8268877</v>
      </c>
      <c r="AE65" s="27">
        <v>23907173</v>
      </c>
      <c r="AF65" s="27">
        <v>8644920</v>
      </c>
      <c r="AG65" s="27">
        <v>5975665</v>
      </c>
      <c r="AH65" s="27">
        <v>2517520</v>
      </c>
      <c r="AI65" s="27">
        <v>0</v>
      </c>
      <c r="AJ65" s="27">
        <v>0</v>
      </c>
      <c r="AK65" s="27">
        <v>823543</v>
      </c>
      <c r="AL65" s="200">
        <v>194017510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14008827</v>
      </c>
      <c r="AA66" s="27">
        <v>0</v>
      </c>
      <c r="AB66" s="27">
        <v>0</v>
      </c>
      <c r="AC66" s="27">
        <v>0</v>
      </c>
      <c r="AD66" s="27">
        <v>0</v>
      </c>
      <c r="AE66" s="27">
        <v>812197580</v>
      </c>
      <c r="AF66" s="27">
        <v>820610949</v>
      </c>
      <c r="AG66" s="27">
        <v>0</v>
      </c>
      <c r="AH66" s="27">
        <v>0</v>
      </c>
      <c r="AI66" s="27">
        <v>1530271763</v>
      </c>
      <c r="AJ66" s="27">
        <v>0</v>
      </c>
      <c r="AK66" s="27">
        <v>0</v>
      </c>
      <c r="AL66" s="200">
        <v>3177089119</v>
      </c>
    </row>
    <row r="67" spans="1:38" s="6" customFormat="1" ht="15" x14ac:dyDescent="0.25">
      <c r="A67" s="77" t="s">
        <v>822</v>
      </c>
      <c r="B67" s="28" t="s">
        <v>152</v>
      </c>
      <c r="C67" s="27">
        <v>28846041</v>
      </c>
      <c r="D67" s="27">
        <v>1857893</v>
      </c>
      <c r="E67" s="27">
        <v>87620625</v>
      </c>
      <c r="F67" s="27">
        <v>21207</v>
      </c>
      <c r="G67" s="27">
        <v>57015235</v>
      </c>
      <c r="H67" s="27">
        <v>665520339</v>
      </c>
      <c r="I67" s="27">
        <v>2639210</v>
      </c>
      <c r="J67" s="27">
        <v>23770649</v>
      </c>
      <c r="K67" s="27">
        <v>2197133</v>
      </c>
      <c r="L67" s="27">
        <v>176839909</v>
      </c>
      <c r="M67" s="27">
        <v>11279806</v>
      </c>
      <c r="N67" s="27">
        <v>83039603</v>
      </c>
      <c r="O67" s="27">
        <v>119454773</v>
      </c>
      <c r="P67" s="27">
        <v>0</v>
      </c>
      <c r="Q67" s="27">
        <v>20027478</v>
      </c>
      <c r="R67" s="27">
        <v>5346898</v>
      </c>
      <c r="S67" s="27">
        <v>0</v>
      </c>
      <c r="T67" s="27">
        <v>132820239</v>
      </c>
      <c r="U67" s="27">
        <v>0</v>
      </c>
      <c r="V67" s="27">
        <v>165737503</v>
      </c>
      <c r="W67" s="27">
        <v>142539239</v>
      </c>
      <c r="X67" s="27">
        <v>47876437</v>
      </c>
      <c r="Y67" s="27">
        <v>311414</v>
      </c>
      <c r="Z67" s="27">
        <v>384417112</v>
      </c>
      <c r="AA67" s="27">
        <v>857235149</v>
      </c>
      <c r="AB67" s="27">
        <v>22713600723</v>
      </c>
      <c r="AC67" s="27">
        <v>1913929</v>
      </c>
      <c r="AD67" s="27">
        <v>678182760</v>
      </c>
      <c r="AE67" s="27">
        <v>500898239</v>
      </c>
      <c r="AF67" s="27">
        <v>71035516</v>
      </c>
      <c r="AG67" s="27">
        <v>23601075</v>
      </c>
      <c r="AH67" s="27">
        <v>5709647</v>
      </c>
      <c r="AI67" s="27">
        <v>443241286</v>
      </c>
      <c r="AJ67" s="27">
        <v>0</v>
      </c>
      <c r="AK67" s="27">
        <v>0</v>
      </c>
      <c r="AL67" s="200">
        <v>27454597067</v>
      </c>
    </row>
    <row r="68" spans="1:38" s="6" customFormat="1" ht="15" x14ac:dyDescent="0.25">
      <c r="A68" s="77" t="s">
        <v>823</v>
      </c>
      <c r="B68" s="28" t="s">
        <v>153</v>
      </c>
      <c r="C68" s="27">
        <v>331781207</v>
      </c>
      <c r="D68" s="27">
        <v>23652995</v>
      </c>
      <c r="E68" s="27">
        <v>137172710</v>
      </c>
      <c r="F68" s="27">
        <v>14884540</v>
      </c>
      <c r="G68" s="27">
        <v>66509408</v>
      </c>
      <c r="H68" s="27">
        <v>172341640</v>
      </c>
      <c r="I68" s="27">
        <v>63091135</v>
      </c>
      <c r="J68" s="27">
        <v>18041644</v>
      </c>
      <c r="K68" s="27">
        <v>15994675</v>
      </c>
      <c r="L68" s="27">
        <v>24641145</v>
      </c>
      <c r="M68" s="27">
        <v>38200197</v>
      </c>
      <c r="N68" s="27">
        <v>43703156</v>
      </c>
      <c r="O68" s="27">
        <v>56724221</v>
      </c>
      <c r="P68" s="27">
        <v>24826088</v>
      </c>
      <c r="Q68" s="27">
        <v>30466421</v>
      </c>
      <c r="R68" s="27">
        <v>52917984</v>
      </c>
      <c r="S68" s="27">
        <v>32323554</v>
      </c>
      <c r="T68" s="27">
        <v>55551028</v>
      </c>
      <c r="U68" s="27">
        <v>0</v>
      </c>
      <c r="V68" s="27">
        <v>190657050</v>
      </c>
      <c r="W68" s="27">
        <v>26025631</v>
      </c>
      <c r="X68" s="27">
        <v>41279533</v>
      </c>
      <c r="Y68" s="27">
        <v>37687914</v>
      </c>
      <c r="Z68" s="27">
        <v>33234273</v>
      </c>
      <c r="AA68" s="27">
        <v>27904265</v>
      </c>
      <c r="AB68" s="27">
        <v>140215458</v>
      </c>
      <c r="AC68" s="27">
        <v>23661723</v>
      </c>
      <c r="AD68" s="27">
        <v>26298582</v>
      </c>
      <c r="AE68" s="27">
        <v>209545228</v>
      </c>
      <c r="AF68" s="27">
        <v>41268857</v>
      </c>
      <c r="AG68" s="27">
        <v>21740082</v>
      </c>
      <c r="AH68" s="27">
        <v>19810094</v>
      </c>
      <c r="AI68" s="27">
        <v>63489588</v>
      </c>
      <c r="AJ68" s="27">
        <v>0</v>
      </c>
      <c r="AK68" s="27">
        <v>18684938</v>
      </c>
      <c r="AL68" s="200">
        <v>2124326964</v>
      </c>
    </row>
    <row r="69" spans="1:38" s="6" customFormat="1" ht="15" x14ac:dyDescent="0.25">
      <c r="A69" s="77" t="s">
        <v>824</v>
      </c>
      <c r="B69" s="28" t="s">
        <v>154</v>
      </c>
      <c r="C69" s="27">
        <v>1697694</v>
      </c>
      <c r="D69" s="27">
        <v>3315219</v>
      </c>
      <c r="E69" s="27">
        <v>485153</v>
      </c>
      <c r="F69" s="27">
        <v>0</v>
      </c>
      <c r="G69" s="27">
        <v>742293</v>
      </c>
      <c r="H69" s="27">
        <v>22577305</v>
      </c>
      <c r="I69" s="27">
        <v>12590276</v>
      </c>
      <c r="J69" s="27">
        <v>1130772</v>
      </c>
      <c r="K69" s="27">
        <v>0</v>
      </c>
      <c r="L69" s="27">
        <v>0</v>
      </c>
      <c r="M69" s="27">
        <v>21628883</v>
      </c>
      <c r="N69" s="27">
        <v>15352984</v>
      </c>
      <c r="O69" s="27">
        <v>13904915</v>
      </c>
      <c r="P69" s="27">
        <v>4140971</v>
      </c>
      <c r="Q69" s="27">
        <v>380971</v>
      </c>
      <c r="R69" s="27">
        <v>1592131</v>
      </c>
      <c r="S69" s="27">
        <v>0</v>
      </c>
      <c r="T69" s="27">
        <v>1074995</v>
      </c>
      <c r="U69" s="27">
        <v>0</v>
      </c>
      <c r="V69" s="27">
        <v>3009183</v>
      </c>
      <c r="W69" s="27">
        <v>841746</v>
      </c>
      <c r="X69" s="27">
        <v>6667793</v>
      </c>
      <c r="Y69" s="27">
        <v>9280302</v>
      </c>
      <c r="Z69" s="27">
        <v>514708</v>
      </c>
      <c r="AA69" s="27">
        <v>94159</v>
      </c>
      <c r="AB69" s="27">
        <v>21410797</v>
      </c>
      <c r="AC69" s="27">
        <v>0</v>
      </c>
      <c r="AD69" s="27">
        <v>641117</v>
      </c>
      <c r="AE69" s="27">
        <v>59821105</v>
      </c>
      <c r="AF69" s="27">
        <v>0</v>
      </c>
      <c r="AG69" s="27">
        <v>3793010</v>
      </c>
      <c r="AH69" s="27">
        <v>0</v>
      </c>
      <c r="AI69" s="27">
        <v>80793096</v>
      </c>
      <c r="AJ69" s="27">
        <v>0</v>
      </c>
      <c r="AK69" s="27">
        <v>0</v>
      </c>
      <c r="AL69" s="200">
        <v>287481578</v>
      </c>
    </row>
    <row r="70" spans="1:38" s="6" customFormat="1" ht="15" x14ac:dyDescent="0.25">
      <c r="A70" s="77" t="s">
        <v>825</v>
      </c>
      <c r="B70" s="28" t="s">
        <v>155</v>
      </c>
      <c r="C70" s="27">
        <v>45293357</v>
      </c>
      <c r="D70" s="27">
        <v>4836432</v>
      </c>
      <c r="E70" s="27">
        <v>12738009</v>
      </c>
      <c r="F70" s="27">
        <v>32437540</v>
      </c>
      <c r="G70" s="27">
        <v>19820664</v>
      </c>
      <c r="H70" s="27">
        <v>309026160</v>
      </c>
      <c r="I70" s="27">
        <v>6143430</v>
      </c>
      <c r="J70" s="27">
        <v>162148</v>
      </c>
      <c r="K70" s="27">
        <v>0</v>
      </c>
      <c r="L70" s="27">
        <v>35353716</v>
      </c>
      <c r="M70" s="27">
        <v>2150177</v>
      </c>
      <c r="N70" s="27">
        <v>27380672</v>
      </c>
      <c r="O70" s="27">
        <v>96895841</v>
      </c>
      <c r="P70" s="27">
        <v>3050796</v>
      </c>
      <c r="Q70" s="27">
        <v>4946754</v>
      </c>
      <c r="R70" s="27">
        <v>202221991</v>
      </c>
      <c r="S70" s="27">
        <v>3263420</v>
      </c>
      <c r="T70" s="27">
        <v>36224235</v>
      </c>
      <c r="U70" s="27">
        <v>0</v>
      </c>
      <c r="V70" s="27">
        <v>96905393</v>
      </c>
      <c r="W70" s="27">
        <v>3744471</v>
      </c>
      <c r="X70" s="27">
        <v>36654839</v>
      </c>
      <c r="Y70" s="27">
        <v>12911885</v>
      </c>
      <c r="Z70" s="27">
        <v>21333883</v>
      </c>
      <c r="AA70" s="27">
        <v>992576</v>
      </c>
      <c r="AB70" s="27">
        <v>148767224</v>
      </c>
      <c r="AC70" s="27">
        <v>2616001</v>
      </c>
      <c r="AD70" s="27">
        <v>54476550</v>
      </c>
      <c r="AE70" s="27">
        <v>174088871</v>
      </c>
      <c r="AF70" s="27">
        <v>97209954</v>
      </c>
      <c r="AG70" s="27">
        <v>6897814</v>
      </c>
      <c r="AH70" s="27">
        <v>19361982</v>
      </c>
      <c r="AI70" s="27">
        <v>368002318</v>
      </c>
      <c r="AJ70" s="27">
        <v>0</v>
      </c>
      <c r="AK70" s="27">
        <v>5602995</v>
      </c>
      <c r="AL70" s="200">
        <v>1891512098</v>
      </c>
    </row>
    <row r="71" spans="1:38" s="6" customFormat="1" ht="15" x14ac:dyDescent="0.25">
      <c r="A71" s="77" t="s">
        <v>826</v>
      </c>
      <c r="B71" s="28" t="s">
        <v>156</v>
      </c>
      <c r="C71" s="27">
        <v>187316288</v>
      </c>
      <c r="D71" s="27">
        <v>5245024</v>
      </c>
      <c r="E71" s="27">
        <v>69575154</v>
      </c>
      <c r="F71" s="27">
        <v>14822637</v>
      </c>
      <c r="G71" s="27">
        <v>58799950</v>
      </c>
      <c r="H71" s="27">
        <v>1567884819</v>
      </c>
      <c r="I71" s="27">
        <v>5883248</v>
      </c>
      <c r="J71" s="27">
        <v>2771267</v>
      </c>
      <c r="K71" s="27">
        <v>39329</v>
      </c>
      <c r="L71" s="27">
        <v>97317996</v>
      </c>
      <c r="M71" s="27">
        <v>59526850</v>
      </c>
      <c r="N71" s="27">
        <v>367372926</v>
      </c>
      <c r="O71" s="27">
        <v>74233473</v>
      </c>
      <c r="P71" s="27">
        <v>10310647</v>
      </c>
      <c r="Q71" s="27">
        <v>141449332</v>
      </c>
      <c r="R71" s="27">
        <v>145999633</v>
      </c>
      <c r="S71" s="27">
        <v>32341744</v>
      </c>
      <c r="T71" s="27">
        <v>53191037</v>
      </c>
      <c r="U71" s="27">
        <v>0</v>
      </c>
      <c r="V71" s="27">
        <v>86950147</v>
      </c>
      <c r="W71" s="27">
        <v>21578175</v>
      </c>
      <c r="X71" s="27">
        <v>233054763</v>
      </c>
      <c r="Y71" s="27">
        <v>232962025</v>
      </c>
      <c r="Z71" s="27">
        <v>19656431</v>
      </c>
      <c r="AA71" s="27">
        <v>10346640</v>
      </c>
      <c r="AB71" s="27">
        <v>164761187</v>
      </c>
      <c r="AC71" s="27">
        <v>97958280</v>
      </c>
      <c r="AD71" s="27">
        <v>81891356</v>
      </c>
      <c r="AE71" s="27">
        <v>39541474</v>
      </c>
      <c r="AF71" s="27">
        <v>10574104</v>
      </c>
      <c r="AG71" s="27">
        <v>44448267</v>
      </c>
      <c r="AH71" s="27">
        <v>3777559</v>
      </c>
      <c r="AI71" s="27">
        <v>51269231</v>
      </c>
      <c r="AJ71" s="27">
        <v>0</v>
      </c>
      <c r="AK71" s="27">
        <v>3487856</v>
      </c>
      <c r="AL71" s="200">
        <v>3996338849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77207915</v>
      </c>
      <c r="E72" s="27">
        <v>15940225</v>
      </c>
      <c r="F72" s="27">
        <v>6015628</v>
      </c>
      <c r="G72" s="27">
        <v>1470028436</v>
      </c>
      <c r="H72" s="27">
        <v>2005839482</v>
      </c>
      <c r="I72" s="27">
        <v>1111772</v>
      </c>
      <c r="J72" s="27">
        <v>0</v>
      </c>
      <c r="K72" s="27">
        <v>20269124</v>
      </c>
      <c r="L72" s="27">
        <v>1842674638</v>
      </c>
      <c r="M72" s="27">
        <v>3258544</v>
      </c>
      <c r="N72" s="27">
        <v>46648910</v>
      </c>
      <c r="O72" s="27">
        <v>6865997</v>
      </c>
      <c r="P72" s="27">
        <v>783076</v>
      </c>
      <c r="Q72" s="27">
        <v>324642</v>
      </c>
      <c r="R72" s="27">
        <v>298095429</v>
      </c>
      <c r="S72" s="27">
        <v>0</v>
      </c>
      <c r="T72" s="27">
        <v>343192107</v>
      </c>
      <c r="U72" s="27">
        <v>0</v>
      </c>
      <c r="V72" s="27">
        <v>216066293</v>
      </c>
      <c r="W72" s="27">
        <v>865920</v>
      </c>
      <c r="X72" s="27">
        <v>2610394181</v>
      </c>
      <c r="Y72" s="27">
        <v>3562695</v>
      </c>
      <c r="Z72" s="27">
        <v>2537915570</v>
      </c>
      <c r="AA72" s="27">
        <v>196323499</v>
      </c>
      <c r="AB72" s="27">
        <v>12738054491</v>
      </c>
      <c r="AC72" s="27">
        <v>1272081</v>
      </c>
      <c r="AD72" s="27">
        <v>472172178</v>
      </c>
      <c r="AE72" s="27">
        <v>3636765808</v>
      </c>
      <c r="AF72" s="27">
        <v>105228499</v>
      </c>
      <c r="AG72" s="27">
        <v>11083741</v>
      </c>
      <c r="AH72" s="27">
        <v>334805875</v>
      </c>
      <c r="AI72" s="27">
        <v>492249666</v>
      </c>
      <c r="AJ72" s="27">
        <v>0</v>
      </c>
      <c r="AK72" s="27">
        <v>0</v>
      </c>
      <c r="AL72" s="200">
        <v>29495016422</v>
      </c>
    </row>
    <row r="73" spans="1:38" s="6" customFormat="1" ht="15" x14ac:dyDescent="0.25">
      <c r="A73" s="118" t="s">
        <v>828</v>
      </c>
      <c r="B73" s="119" t="s">
        <v>205</v>
      </c>
      <c r="C73" s="120">
        <v>4373020013</v>
      </c>
      <c r="D73" s="120">
        <v>1318495905</v>
      </c>
      <c r="E73" s="120">
        <v>2071792081</v>
      </c>
      <c r="F73" s="120">
        <v>719384048</v>
      </c>
      <c r="G73" s="120">
        <v>5853136854</v>
      </c>
      <c r="H73" s="120">
        <v>18854694284</v>
      </c>
      <c r="I73" s="120">
        <v>1774332735</v>
      </c>
      <c r="J73" s="120">
        <v>717656692</v>
      </c>
      <c r="K73" s="120">
        <v>500398508</v>
      </c>
      <c r="L73" s="120">
        <v>2971473112</v>
      </c>
      <c r="M73" s="120">
        <v>1210383973</v>
      </c>
      <c r="N73" s="120">
        <v>3481435118</v>
      </c>
      <c r="O73" s="120">
        <v>3197658758</v>
      </c>
      <c r="P73" s="120">
        <v>1444195889</v>
      </c>
      <c r="Q73" s="120">
        <v>1226974879</v>
      </c>
      <c r="R73" s="120">
        <v>2039473257</v>
      </c>
      <c r="S73" s="120">
        <v>518350425</v>
      </c>
      <c r="T73" s="120">
        <v>5534943182</v>
      </c>
      <c r="U73" s="120">
        <v>0</v>
      </c>
      <c r="V73" s="120">
        <v>7665640104</v>
      </c>
      <c r="W73" s="120">
        <v>2549943448</v>
      </c>
      <c r="X73" s="120">
        <v>6454639334</v>
      </c>
      <c r="Y73" s="120">
        <v>1032193347</v>
      </c>
      <c r="Z73" s="120">
        <v>5298179727</v>
      </c>
      <c r="AA73" s="120">
        <v>1739851217</v>
      </c>
      <c r="AB73" s="120">
        <v>51884210227</v>
      </c>
      <c r="AC73" s="120">
        <v>795969771</v>
      </c>
      <c r="AD73" s="120">
        <v>4880659402</v>
      </c>
      <c r="AE73" s="120">
        <v>22493171304</v>
      </c>
      <c r="AF73" s="120">
        <v>4646848065</v>
      </c>
      <c r="AG73" s="120">
        <v>3984311544</v>
      </c>
      <c r="AH73" s="120">
        <v>823228446</v>
      </c>
      <c r="AI73" s="120">
        <v>8940671471</v>
      </c>
      <c r="AJ73" s="120">
        <v>0</v>
      </c>
      <c r="AK73" s="120">
        <v>1032967530</v>
      </c>
      <c r="AL73" s="201">
        <v>182030284650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72111084</v>
      </c>
      <c r="F74" s="27">
        <v>0</v>
      </c>
      <c r="G74" s="27">
        <v>0</v>
      </c>
      <c r="H74" s="27">
        <v>129724707</v>
      </c>
      <c r="I74" s="27">
        <v>1620000</v>
      </c>
      <c r="J74" s="27">
        <v>0</v>
      </c>
      <c r="K74" s="27">
        <v>0</v>
      </c>
      <c r="L74" s="27">
        <v>0</v>
      </c>
      <c r="M74" s="27">
        <v>0</v>
      </c>
      <c r="N74" s="27">
        <v>189598860</v>
      </c>
      <c r="O74" s="27">
        <v>0</v>
      </c>
      <c r="P74" s="27">
        <v>0</v>
      </c>
      <c r="Q74" s="27">
        <v>0</v>
      </c>
      <c r="R74" s="27">
        <v>15600000</v>
      </c>
      <c r="S74" s="27">
        <v>0</v>
      </c>
      <c r="T74" s="27">
        <v>10153807</v>
      </c>
      <c r="U74" s="27">
        <v>0</v>
      </c>
      <c r="V74" s="27">
        <v>0</v>
      </c>
      <c r="W74" s="27">
        <v>0</v>
      </c>
      <c r="X74" s="27">
        <v>3579812</v>
      </c>
      <c r="Y74" s="27">
        <v>0</v>
      </c>
      <c r="Z74" s="27">
        <v>2650000</v>
      </c>
      <c r="AA74" s="27">
        <v>0</v>
      </c>
      <c r="AB74" s="27">
        <v>165606757</v>
      </c>
      <c r="AC74" s="27">
        <v>0</v>
      </c>
      <c r="AD74" s="27">
        <v>31528133</v>
      </c>
      <c r="AE74" s="27">
        <v>0</v>
      </c>
      <c r="AF74" s="27">
        <v>8214891</v>
      </c>
      <c r="AG74" s="27">
        <v>0</v>
      </c>
      <c r="AH74" s="27">
        <v>3280000</v>
      </c>
      <c r="AI74" s="27">
        <v>0</v>
      </c>
      <c r="AJ74" s="27">
        <v>0</v>
      </c>
      <c r="AK74" s="27">
        <v>7850000</v>
      </c>
      <c r="AL74" s="200">
        <v>641518051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1560039</v>
      </c>
      <c r="G75" s="27">
        <v>0</v>
      </c>
      <c r="H75" s="27">
        <v>494527471</v>
      </c>
      <c r="I75" s="27">
        <v>0</v>
      </c>
      <c r="J75" s="27">
        <v>0</v>
      </c>
      <c r="K75" s="27">
        <v>0</v>
      </c>
      <c r="L75" s="27">
        <v>0</v>
      </c>
      <c r="M75" s="27">
        <v>2010000</v>
      </c>
      <c r="N75" s="27">
        <v>1884886</v>
      </c>
      <c r="O75" s="27">
        <v>0</v>
      </c>
      <c r="P75" s="27">
        <v>0</v>
      </c>
      <c r="Q75" s="27">
        <v>0</v>
      </c>
      <c r="R75" s="27">
        <v>236364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38622668</v>
      </c>
      <c r="AC75" s="27">
        <v>0</v>
      </c>
      <c r="AD75" s="27">
        <v>0</v>
      </c>
      <c r="AE75" s="27">
        <v>0</v>
      </c>
      <c r="AF75" s="27">
        <v>82734136</v>
      </c>
      <c r="AG75" s="27">
        <v>2600000</v>
      </c>
      <c r="AH75" s="27">
        <v>0</v>
      </c>
      <c r="AI75" s="27">
        <v>0</v>
      </c>
      <c r="AJ75" s="27">
        <v>0</v>
      </c>
      <c r="AK75" s="27">
        <v>5650000</v>
      </c>
      <c r="AL75" s="200">
        <v>629825564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324573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52273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2230366645</v>
      </c>
      <c r="AC76" s="27">
        <v>0</v>
      </c>
      <c r="AD76" s="27">
        <v>0</v>
      </c>
      <c r="AE76" s="27">
        <v>0</v>
      </c>
      <c r="AF76" s="27">
        <v>6228640</v>
      </c>
      <c r="AG76" s="27">
        <v>1258025</v>
      </c>
      <c r="AH76" s="27">
        <v>0</v>
      </c>
      <c r="AI76" s="27">
        <v>0</v>
      </c>
      <c r="AJ76" s="27">
        <v>0</v>
      </c>
      <c r="AK76" s="27">
        <v>0</v>
      </c>
      <c r="AL76" s="200">
        <v>2238230156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156553983</v>
      </c>
      <c r="F77" s="27">
        <v>0</v>
      </c>
      <c r="G77" s="27">
        <v>919772143</v>
      </c>
      <c r="H77" s="27">
        <v>6018935964</v>
      </c>
      <c r="I77" s="27">
        <v>673779039</v>
      </c>
      <c r="J77" s="27">
        <v>0</v>
      </c>
      <c r="K77" s="27">
        <v>0</v>
      </c>
      <c r="L77" s="27">
        <v>0</v>
      </c>
      <c r="M77" s="27">
        <v>0</v>
      </c>
      <c r="N77" s="27">
        <v>377072407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92891088</v>
      </c>
      <c r="U77" s="27">
        <v>0</v>
      </c>
      <c r="V77" s="27">
        <v>0</v>
      </c>
      <c r="W77" s="27">
        <v>608516752</v>
      </c>
      <c r="X77" s="27">
        <v>180942</v>
      </c>
      <c r="Y77" s="27">
        <v>0</v>
      </c>
      <c r="Z77" s="27">
        <v>24150000</v>
      </c>
      <c r="AA77" s="27">
        <v>0</v>
      </c>
      <c r="AB77" s="27">
        <v>5920691273</v>
      </c>
      <c r="AC77" s="27">
        <v>0</v>
      </c>
      <c r="AD77" s="27">
        <v>56665034</v>
      </c>
      <c r="AE77" s="27">
        <v>7964241618</v>
      </c>
      <c r="AF77" s="27">
        <v>48385521</v>
      </c>
      <c r="AG77" s="27">
        <v>1493371286</v>
      </c>
      <c r="AH77" s="27">
        <v>70045000</v>
      </c>
      <c r="AI77" s="27">
        <v>450000</v>
      </c>
      <c r="AJ77" s="27">
        <v>0</v>
      </c>
      <c r="AK77" s="27">
        <v>16500000</v>
      </c>
      <c r="AL77" s="200">
        <v>24442202050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29913556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29913556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6935000</v>
      </c>
      <c r="I79" s="27">
        <v>0</v>
      </c>
      <c r="J79" s="27">
        <v>0</v>
      </c>
      <c r="K79" s="27">
        <v>0</v>
      </c>
      <c r="L79" s="27">
        <v>0</v>
      </c>
      <c r="M79" s="27">
        <v>300000</v>
      </c>
      <c r="N79" s="27">
        <v>26553166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2650519999</v>
      </c>
      <c r="AC79" s="27">
        <v>0</v>
      </c>
      <c r="AD79" s="27">
        <v>0</v>
      </c>
      <c r="AE79" s="27">
        <v>0</v>
      </c>
      <c r="AF79" s="27">
        <v>22362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2684330527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22758814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3393300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26264114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70184398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413158946</v>
      </c>
      <c r="AF81" s="27">
        <v>395628683</v>
      </c>
      <c r="AG81" s="27">
        <v>0</v>
      </c>
      <c r="AH81" s="27">
        <v>0</v>
      </c>
      <c r="AI81" s="27">
        <v>225576819</v>
      </c>
      <c r="AJ81" s="27">
        <v>0</v>
      </c>
      <c r="AK81" s="27">
        <v>0</v>
      </c>
      <c r="AL81" s="200">
        <v>1104548846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15369342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2509147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18679004</v>
      </c>
      <c r="U82" s="27">
        <v>0</v>
      </c>
      <c r="V82" s="27">
        <v>0</v>
      </c>
      <c r="W82" s="27">
        <v>11050000</v>
      </c>
      <c r="X82" s="27">
        <v>0</v>
      </c>
      <c r="Y82" s="27">
        <v>0</v>
      </c>
      <c r="Z82" s="27">
        <v>0</v>
      </c>
      <c r="AA82" s="27">
        <v>0</v>
      </c>
      <c r="AB82" s="27">
        <v>753830834</v>
      </c>
      <c r="AC82" s="27">
        <v>0</v>
      </c>
      <c r="AD82" s="27">
        <v>0</v>
      </c>
      <c r="AE82" s="27">
        <v>0</v>
      </c>
      <c r="AF82" s="27">
        <v>1062904</v>
      </c>
      <c r="AG82" s="27">
        <v>0</v>
      </c>
      <c r="AH82" s="27">
        <v>36052200</v>
      </c>
      <c r="AI82" s="27">
        <v>0</v>
      </c>
      <c r="AJ82" s="27">
        <v>0</v>
      </c>
      <c r="AK82" s="27">
        <v>0</v>
      </c>
      <c r="AL82" s="200">
        <v>838553431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328000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25152445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1817707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27298152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300000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31730444</v>
      </c>
      <c r="O85" s="27">
        <v>0</v>
      </c>
      <c r="P85" s="27">
        <v>0</v>
      </c>
      <c r="Q85" s="27">
        <v>0</v>
      </c>
      <c r="R85" s="27">
        <v>1818182</v>
      </c>
      <c r="S85" s="27">
        <v>0</v>
      </c>
      <c r="T85" s="27">
        <v>2244866</v>
      </c>
      <c r="U85" s="27">
        <v>0</v>
      </c>
      <c r="V85" s="27">
        <v>0</v>
      </c>
      <c r="W85" s="27">
        <v>2572000</v>
      </c>
      <c r="X85" s="27">
        <v>0</v>
      </c>
      <c r="Y85" s="27">
        <v>0</v>
      </c>
      <c r="Z85" s="27">
        <v>0</v>
      </c>
      <c r="AA85" s="27">
        <v>0</v>
      </c>
      <c r="AB85" s="27">
        <v>8525165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47190657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1089825621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3706094</v>
      </c>
      <c r="O86" s="27">
        <v>0</v>
      </c>
      <c r="P86" s="27">
        <v>0</v>
      </c>
      <c r="Q86" s="27">
        <v>0</v>
      </c>
      <c r="R86" s="27">
        <v>3120000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3854756</v>
      </c>
      <c r="AC86" s="27">
        <v>0</v>
      </c>
      <c r="AD86" s="27">
        <v>0</v>
      </c>
      <c r="AE86" s="27">
        <v>0</v>
      </c>
      <c r="AF86" s="27">
        <v>1086109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1101592580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16063638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3713719584</v>
      </c>
      <c r="AC87" s="27">
        <v>0</v>
      </c>
      <c r="AD87" s="27">
        <v>0</v>
      </c>
      <c r="AE87" s="27">
        <v>0</v>
      </c>
      <c r="AF87" s="27">
        <v>417000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3730200222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228665067</v>
      </c>
      <c r="F88" s="120">
        <v>1560039</v>
      </c>
      <c r="G88" s="120">
        <v>919772143</v>
      </c>
      <c r="H88" s="120">
        <v>7772446316</v>
      </c>
      <c r="I88" s="120">
        <v>675399039</v>
      </c>
      <c r="J88" s="120">
        <v>0</v>
      </c>
      <c r="K88" s="120">
        <v>0</v>
      </c>
      <c r="L88" s="120">
        <v>0</v>
      </c>
      <c r="M88" s="120">
        <v>2310000</v>
      </c>
      <c r="N88" s="120">
        <v>681018536</v>
      </c>
      <c r="O88" s="120">
        <v>0</v>
      </c>
      <c r="P88" s="120">
        <v>0</v>
      </c>
      <c r="Q88" s="120">
        <v>0</v>
      </c>
      <c r="R88" s="120">
        <v>20774546</v>
      </c>
      <c r="S88" s="120">
        <v>0</v>
      </c>
      <c r="T88" s="120">
        <v>194153163</v>
      </c>
      <c r="U88" s="120">
        <v>0</v>
      </c>
      <c r="V88" s="120">
        <v>0</v>
      </c>
      <c r="W88" s="120">
        <v>652052308</v>
      </c>
      <c r="X88" s="120">
        <v>3760754</v>
      </c>
      <c r="Y88" s="120">
        <v>0</v>
      </c>
      <c r="Z88" s="120">
        <v>26800000</v>
      </c>
      <c r="AA88" s="120">
        <v>0</v>
      </c>
      <c r="AB88" s="120">
        <v>15490948688</v>
      </c>
      <c r="AC88" s="120">
        <v>0</v>
      </c>
      <c r="AD88" s="120">
        <v>88193167</v>
      </c>
      <c r="AE88" s="120">
        <v>8377400564</v>
      </c>
      <c r="AF88" s="120">
        <v>543780246</v>
      </c>
      <c r="AG88" s="120">
        <v>1497229311</v>
      </c>
      <c r="AH88" s="120">
        <v>109377200</v>
      </c>
      <c r="AI88" s="120">
        <v>226026819</v>
      </c>
      <c r="AJ88" s="120">
        <v>0</v>
      </c>
      <c r="AK88" s="120">
        <v>30000000</v>
      </c>
      <c r="AL88" s="201">
        <v>37541667906</v>
      </c>
    </row>
    <row r="89" spans="1:38" s="6" customFormat="1" ht="15" x14ac:dyDescent="0.25">
      <c r="A89" s="77" t="s">
        <v>844</v>
      </c>
      <c r="B89" s="28" t="s">
        <v>144</v>
      </c>
      <c r="C89" s="27">
        <v>34185206</v>
      </c>
      <c r="D89" s="27">
        <v>26488051</v>
      </c>
      <c r="E89" s="27">
        <v>270788313</v>
      </c>
      <c r="F89" s="27">
        <v>68421188</v>
      </c>
      <c r="G89" s="27">
        <v>4830813</v>
      </c>
      <c r="H89" s="27">
        <v>0</v>
      </c>
      <c r="I89" s="27">
        <v>58871381</v>
      </c>
      <c r="J89" s="27">
        <v>32591180</v>
      </c>
      <c r="K89" s="27">
        <v>0</v>
      </c>
      <c r="L89" s="27">
        <v>97308000</v>
      </c>
      <c r="M89" s="27">
        <v>3058000</v>
      </c>
      <c r="N89" s="27">
        <v>2183294451</v>
      </c>
      <c r="O89" s="27">
        <v>55994860</v>
      </c>
      <c r="P89" s="27">
        <v>1609650</v>
      </c>
      <c r="Q89" s="27">
        <v>0</v>
      </c>
      <c r="R89" s="27">
        <v>31382519</v>
      </c>
      <c r="S89" s="27">
        <v>0</v>
      </c>
      <c r="T89" s="27">
        <v>310302395</v>
      </c>
      <c r="U89" s="27">
        <v>0</v>
      </c>
      <c r="V89" s="27">
        <v>43842394</v>
      </c>
      <c r="W89" s="27">
        <v>13033129</v>
      </c>
      <c r="X89" s="27">
        <v>111503046</v>
      </c>
      <c r="Y89" s="27">
        <v>5201062</v>
      </c>
      <c r="Z89" s="27">
        <v>0</v>
      </c>
      <c r="AA89" s="27">
        <v>18290966</v>
      </c>
      <c r="AB89" s="27">
        <v>177779212</v>
      </c>
      <c r="AC89" s="27">
        <v>0</v>
      </c>
      <c r="AD89" s="27">
        <v>36381596</v>
      </c>
      <c r="AE89" s="27">
        <v>0</v>
      </c>
      <c r="AF89" s="27">
        <v>551428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4545455</v>
      </c>
      <c r="AL89" s="200">
        <v>3595127295</v>
      </c>
    </row>
    <row r="90" spans="1:38" s="6" customFormat="1" ht="15" x14ac:dyDescent="0.25">
      <c r="A90" s="77" t="s">
        <v>845</v>
      </c>
      <c r="B90" s="28" t="s">
        <v>145</v>
      </c>
      <c r="C90" s="27">
        <v>30102635</v>
      </c>
      <c r="D90" s="27">
        <v>8833890</v>
      </c>
      <c r="E90" s="27">
        <v>14833842</v>
      </c>
      <c r="F90" s="27">
        <v>2877874</v>
      </c>
      <c r="G90" s="27">
        <v>6770841</v>
      </c>
      <c r="H90" s="27">
        <v>0</v>
      </c>
      <c r="I90" s="27">
        <v>15695915</v>
      </c>
      <c r="J90" s="27">
        <v>2191139</v>
      </c>
      <c r="K90" s="27">
        <v>0</v>
      </c>
      <c r="L90" s="27">
        <v>0</v>
      </c>
      <c r="M90" s="27">
        <v>500000</v>
      </c>
      <c r="N90" s="27">
        <v>0</v>
      </c>
      <c r="O90" s="27">
        <v>4051603</v>
      </c>
      <c r="P90" s="27">
        <v>0</v>
      </c>
      <c r="Q90" s="27">
        <v>0</v>
      </c>
      <c r="R90" s="27">
        <v>17422725</v>
      </c>
      <c r="S90" s="27">
        <v>0</v>
      </c>
      <c r="T90" s="27">
        <v>127632736</v>
      </c>
      <c r="U90" s="27">
        <v>0</v>
      </c>
      <c r="V90" s="27">
        <v>29312392</v>
      </c>
      <c r="W90" s="27">
        <v>1277400</v>
      </c>
      <c r="X90" s="27">
        <v>41932478</v>
      </c>
      <c r="Y90" s="27">
        <v>2916749</v>
      </c>
      <c r="Z90" s="27">
        <v>0</v>
      </c>
      <c r="AA90" s="27">
        <v>2985478</v>
      </c>
      <c r="AB90" s="27">
        <v>17661317</v>
      </c>
      <c r="AC90" s="27">
        <v>0</v>
      </c>
      <c r="AD90" s="27">
        <v>5139486</v>
      </c>
      <c r="AE90" s="27">
        <v>0</v>
      </c>
      <c r="AF90" s="27">
        <v>51758778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383897278</v>
      </c>
    </row>
    <row r="91" spans="1:38" s="6" customFormat="1" ht="15" x14ac:dyDescent="0.25">
      <c r="A91" s="77" t="s">
        <v>846</v>
      </c>
      <c r="B91" s="28" t="s">
        <v>146</v>
      </c>
      <c r="C91" s="27">
        <v>26561797</v>
      </c>
      <c r="D91" s="27">
        <v>1344323</v>
      </c>
      <c r="E91" s="27">
        <v>11086060</v>
      </c>
      <c r="F91" s="27">
        <v>3143533</v>
      </c>
      <c r="G91" s="27">
        <v>401415</v>
      </c>
      <c r="H91" s="27">
        <v>0</v>
      </c>
      <c r="I91" s="27">
        <v>1061674</v>
      </c>
      <c r="J91" s="27">
        <v>9352607</v>
      </c>
      <c r="K91" s="27">
        <v>0</v>
      </c>
      <c r="L91" s="27">
        <v>0</v>
      </c>
      <c r="M91" s="27">
        <v>1143760</v>
      </c>
      <c r="N91" s="27">
        <v>0</v>
      </c>
      <c r="O91" s="27">
        <v>11358149</v>
      </c>
      <c r="P91" s="27">
        <v>0</v>
      </c>
      <c r="Q91" s="27">
        <v>0</v>
      </c>
      <c r="R91" s="27">
        <v>24427324</v>
      </c>
      <c r="S91" s="27">
        <v>0</v>
      </c>
      <c r="T91" s="27">
        <v>4407422492</v>
      </c>
      <c r="U91" s="27">
        <v>0</v>
      </c>
      <c r="V91" s="27">
        <v>20254828</v>
      </c>
      <c r="W91" s="27">
        <v>0</v>
      </c>
      <c r="X91" s="27">
        <v>10893498</v>
      </c>
      <c r="Y91" s="27">
        <v>25217331</v>
      </c>
      <c r="Z91" s="27">
        <v>732574267</v>
      </c>
      <c r="AA91" s="27">
        <v>990415</v>
      </c>
      <c r="AB91" s="27">
        <v>2056119177</v>
      </c>
      <c r="AC91" s="27">
        <v>0</v>
      </c>
      <c r="AD91" s="27">
        <v>5208018</v>
      </c>
      <c r="AE91" s="27">
        <v>0</v>
      </c>
      <c r="AF91" s="27">
        <v>2635866797</v>
      </c>
      <c r="AG91" s="27">
        <v>0</v>
      </c>
      <c r="AH91" s="27">
        <v>0</v>
      </c>
      <c r="AI91" s="27">
        <v>7060985</v>
      </c>
      <c r="AJ91" s="27">
        <v>0</v>
      </c>
      <c r="AK91" s="27">
        <v>0</v>
      </c>
      <c r="AL91" s="200">
        <v>9991488450</v>
      </c>
    </row>
    <row r="92" spans="1:38" s="6" customFormat="1" ht="15" x14ac:dyDescent="0.25">
      <c r="A92" s="77" t="s">
        <v>847</v>
      </c>
      <c r="B92" s="28" t="s">
        <v>147</v>
      </c>
      <c r="C92" s="27">
        <v>1749546871</v>
      </c>
      <c r="D92" s="27">
        <v>368194817</v>
      </c>
      <c r="E92" s="27">
        <v>53926387</v>
      </c>
      <c r="F92" s="27">
        <v>311001351</v>
      </c>
      <c r="G92" s="27">
        <v>569137889</v>
      </c>
      <c r="H92" s="27">
        <v>2244675346</v>
      </c>
      <c r="I92" s="27">
        <v>1076480087</v>
      </c>
      <c r="J92" s="27">
        <v>685435227</v>
      </c>
      <c r="K92" s="27">
        <v>152119183</v>
      </c>
      <c r="L92" s="27">
        <v>446901677</v>
      </c>
      <c r="M92" s="27">
        <v>381835089</v>
      </c>
      <c r="N92" s="27">
        <v>2442770325</v>
      </c>
      <c r="O92" s="27">
        <v>164331382</v>
      </c>
      <c r="P92" s="27">
        <v>590279637</v>
      </c>
      <c r="Q92" s="27">
        <v>42039802</v>
      </c>
      <c r="R92" s="27">
        <v>583852050</v>
      </c>
      <c r="S92" s="27">
        <v>0</v>
      </c>
      <c r="T92" s="27">
        <v>2407159617</v>
      </c>
      <c r="U92" s="27">
        <v>0</v>
      </c>
      <c r="V92" s="27">
        <v>2061424056</v>
      </c>
      <c r="W92" s="27">
        <v>430740571</v>
      </c>
      <c r="X92" s="27">
        <v>1889999534</v>
      </c>
      <c r="Y92" s="27">
        <v>610419518</v>
      </c>
      <c r="Z92" s="27">
        <v>811014381</v>
      </c>
      <c r="AA92" s="27">
        <v>128638009</v>
      </c>
      <c r="AB92" s="27">
        <v>5829121097</v>
      </c>
      <c r="AC92" s="27">
        <v>428647142</v>
      </c>
      <c r="AD92" s="27">
        <v>959008498</v>
      </c>
      <c r="AE92" s="27">
        <v>0</v>
      </c>
      <c r="AF92" s="27">
        <v>1601425708</v>
      </c>
      <c r="AG92" s="27">
        <v>1310828763</v>
      </c>
      <c r="AH92" s="27">
        <v>1072851270</v>
      </c>
      <c r="AI92" s="27">
        <v>1028556574</v>
      </c>
      <c r="AJ92" s="27">
        <v>0</v>
      </c>
      <c r="AK92" s="27">
        <v>501413659</v>
      </c>
      <c r="AL92" s="200">
        <v>32933775517</v>
      </c>
    </row>
    <row r="93" spans="1:38" s="6" customFormat="1" ht="15" x14ac:dyDescent="0.25">
      <c r="A93" s="77" t="s">
        <v>848</v>
      </c>
      <c r="B93" s="28" t="s">
        <v>148</v>
      </c>
      <c r="C93" s="27">
        <v>15375722</v>
      </c>
      <c r="D93" s="27">
        <v>0</v>
      </c>
      <c r="E93" s="27">
        <v>0</v>
      </c>
      <c r="F93" s="27">
        <v>13744899</v>
      </c>
      <c r="G93" s="27">
        <v>17555243</v>
      </c>
      <c r="H93" s="27">
        <v>15375722</v>
      </c>
      <c r="I93" s="27">
        <v>15375722</v>
      </c>
      <c r="J93" s="27">
        <v>15375722</v>
      </c>
      <c r="K93" s="27">
        <v>15375722</v>
      </c>
      <c r="L93" s="27">
        <v>13744899</v>
      </c>
      <c r="M93" s="27">
        <v>69402578</v>
      </c>
      <c r="N93" s="27">
        <v>0</v>
      </c>
      <c r="O93" s="27">
        <v>51121</v>
      </c>
      <c r="P93" s="27">
        <v>15375722</v>
      </c>
      <c r="Q93" s="27">
        <v>0</v>
      </c>
      <c r="R93" s="27">
        <v>17409289</v>
      </c>
      <c r="S93" s="27">
        <v>15375722</v>
      </c>
      <c r="T93" s="27">
        <v>0</v>
      </c>
      <c r="U93" s="27">
        <v>0</v>
      </c>
      <c r="V93" s="27">
        <v>0</v>
      </c>
      <c r="W93" s="27">
        <v>15375722</v>
      </c>
      <c r="X93" s="27">
        <v>15416737</v>
      </c>
      <c r="Y93" s="27">
        <v>53854342</v>
      </c>
      <c r="Z93" s="27">
        <v>15375722</v>
      </c>
      <c r="AA93" s="27">
        <v>15375722</v>
      </c>
      <c r="AB93" s="27">
        <v>15375722</v>
      </c>
      <c r="AC93" s="27">
        <v>15375722</v>
      </c>
      <c r="AD93" s="27">
        <v>0</v>
      </c>
      <c r="AE93" s="27">
        <v>0</v>
      </c>
      <c r="AF93" s="27">
        <v>0</v>
      </c>
      <c r="AG93" s="27">
        <v>27984915</v>
      </c>
      <c r="AH93" s="27">
        <v>1496364</v>
      </c>
      <c r="AI93" s="27">
        <v>0</v>
      </c>
      <c r="AJ93" s="27">
        <v>0</v>
      </c>
      <c r="AK93" s="27">
        <v>0</v>
      </c>
      <c r="AL93" s="200">
        <v>415169051</v>
      </c>
    </row>
    <row r="94" spans="1:38" s="6" customFormat="1" ht="15" x14ac:dyDescent="0.25">
      <c r="A94" s="77" t="s">
        <v>849</v>
      </c>
      <c r="B94" s="28" t="s">
        <v>149</v>
      </c>
      <c r="C94" s="27">
        <v>8811748</v>
      </c>
      <c r="D94" s="27">
        <v>7198536</v>
      </c>
      <c r="E94" s="27">
        <v>21024981</v>
      </c>
      <c r="F94" s="27">
        <v>6702204</v>
      </c>
      <c r="G94" s="27">
        <v>1840756</v>
      </c>
      <c r="H94" s="27">
        <v>0</v>
      </c>
      <c r="I94" s="27">
        <v>2440243</v>
      </c>
      <c r="J94" s="27">
        <v>896841</v>
      </c>
      <c r="K94" s="27">
        <v>0</v>
      </c>
      <c r="L94" s="27">
        <v>0</v>
      </c>
      <c r="M94" s="27">
        <v>536864</v>
      </c>
      <c r="N94" s="27">
        <v>0</v>
      </c>
      <c r="O94" s="27">
        <v>6224190</v>
      </c>
      <c r="P94" s="27">
        <v>0</v>
      </c>
      <c r="Q94" s="27">
        <v>0</v>
      </c>
      <c r="R94" s="27">
        <v>14763689</v>
      </c>
      <c r="S94" s="27">
        <v>0</v>
      </c>
      <c r="T94" s="27">
        <v>20214642</v>
      </c>
      <c r="U94" s="27">
        <v>0</v>
      </c>
      <c r="V94" s="27">
        <v>7720949</v>
      </c>
      <c r="W94" s="27">
        <v>24795</v>
      </c>
      <c r="X94" s="27">
        <v>59152760</v>
      </c>
      <c r="Y94" s="27">
        <v>5706978</v>
      </c>
      <c r="Z94" s="27">
        <v>0</v>
      </c>
      <c r="AA94" s="27">
        <v>2724315</v>
      </c>
      <c r="AB94" s="27">
        <v>2691195680</v>
      </c>
      <c r="AC94" s="27">
        <v>0</v>
      </c>
      <c r="AD94" s="27">
        <v>79769824</v>
      </c>
      <c r="AE94" s="27">
        <v>0</v>
      </c>
      <c r="AF94" s="27">
        <v>336052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2937286047</v>
      </c>
    </row>
    <row r="95" spans="1:38" s="6" customFormat="1" ht="15" x14ac:dyDescent="0.25">
      <c r="A95" s="77" t="s">
        <v>850</v>
      </c>
      <c r="B95" s="28" t="s">
        <v>150</v>
      </c>
      <c r="C95" s="27">
        <v>4217453</v>
      </c>
      <c r="D95" s="27">
        <v>698533</v>
      </c>
      <c r="E95" s="27">
        <v>0</v>
      </c>
      <c r="F95" s="27">
        <v>370375</v>
      </c>
      <c r="G95" s="27">
        <v>273612</v>
      </c>
      <c r="H95" s="27">
        <v>0</v>
      </c>
      <c r="I95" s="27">
        <v>2602603</v>
      </c>
      <c r="J95" s="27">
        <v>104400</v>
      </c>
      <c r="K95" s="27">
        <v>0</v>
      </c>
      <c r="L95" s="27">
        <v>0</v>
      </c>
      <c r="M95" s="27">
        <v>0</v>
      </c>
      <c r="N95" s="27">
        <v>0</v>
      </c>
      <c r="O95" s="27">
        <v>200349</v>
      </c>
      <c r="P95" s="27">
        <v>0</v>
      </c>
      <c r="Q95" s="27">
        <v>0</v>
      </c>
      <c r="R95" s="27">
        <v>3482892</v>
      </c>
      <c r="S95" s="27">
        <v>0</v>
      </c>
      <c r="T95" s="27">
        <v>524314</v>
      </c>
      <c r="U95" s="27">
        <v>0</v>
      </c>
      <c r="V95" s="27">
        <v>300007</v>
      </c>
      <c r="W95" s="27">
        <v>0</v>
      </c>
      <c r="X95" s="27">
        <v>2294765</v>
      </c>
      <c r="Y95" s="27">
        <v>0</v>
      </c>
      <c r="Z95" s="27">
        <v>0</v>
      </c>
      <c r="AA95" s="27">
        <v>350882</v>
      </c>
      <c r="AB95" s="27">
        <v>4050322</v>
      </c>
      <c r="AC95" s="27">
        <v>0</v>
      </c>
      <c r="AD95" s="27">
        <v>884861</v>
      </c>
      <c r="AE95" s="27">
        <v>0</v>
      </c>
      <c r="AF95" s="27">
        <v>4091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20359459</v>
      </c>
    </row>
    <row r="96" spans="1:38" s="6" customFormat="1" ht="15" x14ac:dyDescent="0.25">
      <c r="A96" s="77" t="s">
        <v>851</v>
      </c>
      <c r="B96" s="28" t="s">
        <v>151</v>
      </c>
      <c r="C96" s="27">
        <v>1800000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184794419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63358230</v>
      </c>
      <c r="AG96" s="27">
        <v>0</v>
      </c>
      <c r="AH96" s="27">
        <v>0</v>
      </c>
      <c r="AI96" s="27">
        <v>382953138</v>
      </c>
      <c r="AJ96" s="27">
        <v>0</v>
      </c>
      <c r="AK96" s="27">
        <v>0</v>
      </c>
      <c r="AL96" s="200">
        <v>632905787</v>
      </c>
    </row>
    <row r="97" spans="1:38" s="6" customFormat="1" ht="15" x14ac:dyDescent="0.25">
      <c r="A97" s="77" t="s">
        <v>852</v>
      </c>
      <c r="B97" s="28" t="s">
        <v>152</v>
      </c>
      <c r="C97" s="27">
        <v>1332090</v>
      </c>
      <c r="D97" s="27">
        <v>23075</v>
      </c>
      <c r="E97" s="27">
        <v>51470799</v>
      </c>
      <c r="F97" s="27">
        <v>0</v>
      </c>
      <c r="G97" s="27">
        <v>0</v>
      </c>
      <c r="H97" s="27">
        <v>234000000</v>
      </c>
      <c r="I97" s="27">
        <v>5053535</v>
      </c>
      <c r="J97" s="27">
        <v>6734540</v>
      </c>
      <c r="K97" s="27">
        <v>0</v>
      </c>
      <c r="L97" s="27">
        <v>23826929</v>
      </c>
      <c r="M97" s="27">
        <v>738000</v>
      </c>
      <c r="N97" s="27">
        <v>3027057405</v>
      </c>
      <c r="O97" s="27">
        <v>7598558</v>
      </c>
      <c r="P97" s="27">
        <v>0</v>
      </c>
      <c r="Q97" s="27">
        <v>0</v>
      </c>
      <c r="R97" s="27">
        <v>4545009</v>
      </c>
      <c r="S97" s="27">
        <v>0</v>
      </c>
      <c r="T97" s="27">
        <v>90197053</v>
      </c>
      <c r="U97" s="27">
        <v>0</v>
      </c>
      <c r="V97" s="27">
        <v>15919140</v>
      </c>
      <c r="W97" s="27">
        <v>9123</v>
      </c>
      <c r="X97" s="27">
        <v>15320961</v>
      </c>
      <c r="Y97" s="27">
        <v>887074</v>
      </c>
      <c r="Z97" s="27">
        <v>0</v>
      </c>
      <c r="AA97" s="27">
        <v>58472273</v>
      </c>
      <c r="AB97" s="27">
        <v>922321546</v>
      </c>
      <c r="AC97" s="27">
        <v>0</v>
      </c>
      <c r="AD97" s="27">
        <v>20786442</v>
      </c>
      <c r="AE97" s="27">
        <v>100000</v>
      </c>
      <c r="AF97" s="27">
        <v>96222590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4582616142</v>
      </c>
    </row>
    <row r="98" spans="1:38" s="6" customFormat="1" ht="15" x14ac:dyDescent="0.25">
      <c r="A98" s="77" t="s">
        <v>853</v>
      </c>
      <c r="B98" s="28" t="s">
        <v>153</v>
      </c>
      <c r="C98" s="27">
        <v>703154473</v>
      </c>
      <c r="D98" s="27">
        <v>367084012</v>
      </c>
      <c r="E98" s="27">
        <v>23840248</v>
      </c>
      <c r="F98" s="27">
        <v>22727</v>
      </c>
      <c r="G98" s="27">
        <v>816692</v>
      </c>
      <c r="H98" s="27">
        <v>0</v>
      </c>
      <c r="I98" s="27">
        <v>7797367</v>
      </c>
      <c r="J98" s="27">
        <v>1016815</v>
      </c>
      <c r="K98" s="27">
        <v>0</v>
      </c>
      <c r="L98" s="27">
        <v>16101326</v>
      </c>
      <c r="M98" s="27">
        <v>74584413</v>
      </c>
      <c r="N98" s="27">
        <v>0</v>
      </c>
      <c r="O98" s="27">
        <v>2537926</v>
      </c>
      <c r="P98" s="27">
        <v>0</v>
      </c>
      <c r="Q98" s="27">
        <v>0</v>
      </c>
      <c r="R98" s="27">
        <v>21216889</v>
      </c>
      <c r="S98" s="27">
        <v>0</v>
      </c>
      <c r="T98" s="27">
        <v>508477117</v>
      </c>
      <c r="U98" s="27">
        <v>0</v>
      </c>
      <c r="V98" s="27">
        <v>30350766</v>
      </c>
      <c r="W98" s="27">
        <v>0</v>
      </c>
      <c r="X98" s="27">
        <v>21508371</v>
      </c>
      <c r="Y98" s="27">
        <v>7445047</v>
      </c>
      <c r="Z98" s="27">
        <v>0</v>
      </c>
      <c r="AA98" s="27">
        <v>748672</v>
      </c>
      <c r="AB98" s="27">
        <v>7822913</v>
      </c>
      <c r="AC98" s="27">
        <v>0</v>
      </c>
      <c r="AD98" s="27">
        <v>8596282</v>
      </c>
      <c r="AE98" s="27">
        <v>0</v>
      </c>
      <c r="AF98" s="27">
        <v>8182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1803130238</v>
      </c>
    </row>
    <row r="99" spans="1:38" s="6" customFormat="1" ht="15" x14ac:dyDescent="0.25">
      <c r="A99" s="77" t="s">
        <v>854</v>
      </c>
      <c r="B99" s="28" t="s">
        <v>154</v>
      </c>
      <c r="C99" s="27">
        <v>1648767</v>
      </c>
      <c r="D99" s="27">
        <v>1330718</v>
      </c>
      <c r="E99" s="27">
        <v>49175</v>
      </c>
      <c r="F99" s="27">
        <v>182325</v>
      </c>
      <c r="G99" s="27">
        <v>52875</v>
      </c>
      <c r="H99" s="27">
        <v>0</v>
      </c>
      <c r="I99" s="27">
        <v>0</v>
      </c>
      <c r="J99" s="27">
        <v>297550</v>
      </c>
      <c r="K99" s="27">
        <v>0</v>
      </c>
      <c r="L99" s="27">
        <v>0</v>
      </c>
      <c r="M99" s="27">
        <v>0</v>
      </c>
      <c r="N99" s="27">
        <v>0</v>
      </c>
      <c r="O99" s="27">
        <v>1438233</v>
      </c>
      <c r="P99" s="27">
        <v>0</v>
      </c>
      <c r="Q99" s="27">
        <v>0</v>
      </c>
      <c r="R99" s="27">
        <v>3595554</v>
      </c>
      <c r="S99" s="27">
        <v>0</v>
      </c>
      <c r="T99" s="27">
        <v>1004167</v>
      </c>
      <c r="U99" s="27">
        <v>0</v>
      </c>
      <c r="V99" s="27">
        <v>2219345</v>
      </c>
      <c r="W99" s="27">
        <v>0</v>
      </c>
      <c r="X99" s="27">
        <v>2518187</v>
      </c>
      <c r="Y99" s="27">
        <v>6363636</v>
      </c>
      <c r="Z99" s="27">
        <v>0</v>
      </c>
      <c r="AA99" s="27">
        <v>10453</v>
      </c>
      <c r="AB99" s="27">
        <v>1253231</v>
      </c>
      <c r="AC99" s="27">
        <v>0</v>
      </c>
      <c r="AD99" s="27">
        <v>166685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22130901</v>
      </c>
    </row>
    <row r="100" spans="1:38" s="6" customFormat="1" ht="15" x14ac:dyDescent="0.25">
      <c r="A100" s="77" t="s">
        <v>855</v>
      </c>
      <c r="B100" s="28" t="s">
        <v>155</v>
      </c>
      <c r="C100" s="27">
        <v>57845080</v>
      </c>
      <c r="D100" s="27">
        <v>755356</v>
      </c>
      <c r="E100" s="27">
        <v>2761850</v>
      </c>
      <c r="F100" s="27">
        <v>4302681</v>
      </c>
      <c r="G100" s="27">
        <v>15750</v>
      </c>
      <c r="H100" s="27">
        <v>0</v>
      </c>
      <c r="I100" s="27">
        <v>2206645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8966019</v>
      </c>
      <c r="P100" s="27">
        <v>0</v>
      </c>
      <c r="Q100" s="27">
        <v>0</v>
      </c>
      <c r="R100" s="27">
        <v>61968642</v>
      </c>
      <c r="S100" s="27">
        <v>0</v>
      </c>
      <c r="T100" s="27">
        <v>676161</v>
      </c>
      <c r="U100" s="27">
        <v>0</v>
      </c>
      <c r="V100" s="27">
        <v>991815</v>
      </c>
      <c r="W100" s="27">
        <v>0</v>
      </c>
      <c r="X100" s="27">
        <v>53368004</v>
      </c>
      <c r="Y100" s="27">
        <v>5225280</v>
      </c>
      <c r="Z100" s="27">
        <v>0</v>
      </c>
      <c r="AA100" s="27">
        <v>110234</v>
      </c>
      <c r="AB100" s="27">
        <v>12425935</v>
      </c>
      <c r="AC100" s="27">
        <v>0</v>
      </c>
      <c r="AD100" s="27">
        <v>2802031</v>
      </c>
      <c r="AE100" s="27">
        <v>7426402500</v>
      </c>
      <c r="AF100" s="27">
        <v>24546</v>
      </c>
      <c r="AG100" s="27">
        <v>0</v>
      </c>
      <c r="AH100" s="27">
        <v>0</v>
      </c>
      <c r="AI100" s="27">
        <v>29702470</v>
      </c>
      <c r="AJ100" s="27">
        <v>0</v>
      </c>
      <c r="AK100" s="27">
        <v>0</v>
      </c>
      <c r="AL100" s="200">
        <v>7670622999</v>
      </c>
    </row>
    <row r="101" spans="1:38" s="6" customFormat="1" ht="15" x14ac:dyDescent="0.25">
      <c r="A101" s="77" t="s">
        <v>856</v>
      </c>
      <c r="B101" s="28" t="s">
        <v>156</v>
      </c>
      <c r="C101" s="27">
        <v>365010296</v>
      </c>
      <c r="D101" s="27">
        <v>4456782</v>
      </c>
      <c r="E101" s="27">
        <v>11768513</v>
      </c>
      <c r="F101" s="27">
        <v>3553459</v>
      </c>
      <c r="G101" s="27">
        <v>0</v>
      </c>
      <c r="H101" s="27">
        <v>0</v>
      </c>
      <c r="I101" s="27">
        <v>0</v>
      </c>
      <c r="J101" s="27">
        <v>1552920</v>
      </c>
      <c r="K101" s="27">
        <v>0</v>
      </c>
      <c r="L101" s="27">
        <v>8591698</v>
      </c>
      <c r="M101" s="27">
        <v>1972727</v>
      </c>
      <c r="N101" s="27">
        <v>0</v>
      </c>
      <c r="O101" s="27">
        <v>7040642</v>
      </c>
      <c r="P101" s="27">
        <v>0</v>
      </c>
      <c r="Q101" s="27">
        <v>0</v>
      </c>
      <c r="R101" s="27">
        <v>39911768</v>
      </c>
      <c r="S101" s="27">
        <v>0</v>
      </c>
      <c r="T101" s="27">
        <v>24562295</v>
      </c>
      <c r="U101" s="27">
        <v>0</v>
      </c>
      <c r="V101" s="27">
        <v>4023309</v>
      </c>
      <c r="W101" s="27">
        <v>0</v>
      </c>
      <c r="X101" s="27">
        <v>31988054</v>
      </c>
      <c r="Y101" s="27">
        <v>98615857</v>
      </c>
      <c r="Z101" s="27">
        <v>0</v>
      </c>
      <c r="AA101" s="27">
        <v>908168</v>
      </c>
      <c r="AB101" s="27">
        <v>10106442</v>
      </c>
      <c r="AC101" s="27">
        <v>0</v>
      </c>
      <c r="AD101" s="27">
        <v>9632779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623695709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6053515</v>
      </c>
      <c r="E102" s="27">
        <v>1621013</v>
      </c>
      <c r="F102" s="27">
        <v>15423855</v>
      </c>
      <c r="G102" s="27">
        <v>0</v>
      </c>
      <c r="H102" s="27">
        <v>10000000</v>
      </c>
      <c r="I102" s="27">
        <v>1267913</v>
      </c>
      <c r="J102" s="27">
        <v>0</v>
      </c>
      <c r="K102" s="27">
        <v>0</v>
      </c>
      <c r="L102" s="27">
        <v>0</v>
      </c>
      <c r="M102" s="27">
        <v>713345</v>
      </c>
      <c r="N102" s="27">
        <v>17441335</v>
      </c>
      <c r="O102" s="27">
        <v>5253</v>
      </c>
      <c r="P102" s="27">
        <v>0</v>
      </c>
      <c r="Q102" s="27">
        <v>0</v>
      </c>
      <c r="R102" s="27">
        <v>32303895</v>
      </c>
      <c r="S102" s="27">
        <v>0</v>
      </c>
      <c r="T102" s="27">
        <v>528936989</v>
      </c>
      <c r="U102" s="27">
        <v>0</v>
      </c>
      <c r="V102" s="27">
        <v>3502438</v>
      </c>
      <c r="W102" s="27">
        <v>69185680</v>
      </c>
      <c r="X102" s="27">
        <v>1646065563</v>
      </c>
      <c r="Y102" s="27">
        <v>1842276</v>
      </c>
      <c r="Z102" s="27">
        <v>0</v>
      </c>
      <c r="AA102" s="27">
        <v>109496</v>
      </c>
      <c r="AB102" s="27">
        <v>4045518538</v>
      </c>
      <c r="AC102" s="27">
        <v>0</v>
      </c>
      <c r="AD102" s="27">
        <v>152380581</v>
      </c>
      <c r="AE102" s="27">
        <v>0</v>
      </c>
      <c r="AF102" s="27">
        <v>153553</v>
      </c>
      <c r="AG102" s="27">
        <v>0</v>
      </c>
      <c r="AH102" s="27">
        <v>10571113</v>
      </c>
      <c r="AI102" s="27">
        <v>0</v>
      </c>
      <c r="AJ102" s="27">
        <v>0</v>
      </c>
      <c r="AK102" s="27">
        <v>0</v>
      </c>
      <c r="AL102" s="200">
        <v>6543096351</v>
      </c>
    </row>
    <row r="103" spans="1:38" s="6" customFormat="1" ht="15" x14ac:dyDescent="0.25">
      <c r="A103" s="118" t="s">
        <v>858</v>
      </c>
      <c r="B103" s="119" t="s">
        <v>206</v>
      </c>
      <c r="C103" s="120">
        <v>2999592138</v>
      </c>
      <c r="D103" s="120">
        <v>792461608</v>
      </c>
      <c r="E103" s="120">
        <v>463171181</v>
      </c>
      <c r="F103" s="120">
        <v>429746471</v>
      </c>
      <c r="G103" s="120">
        <v>601695886</v>
      </c>
      <c r="H103" s="120">
        <v>2504051068</v>
      </c>
      <c r="I103" s="120">
        <v>1188853085</v>
      </c>
      <c r="J103" s="120">
        <v>755620941</v>
      </c>
      <c r="K103" s="120">
        <v>167494905</v>
      </c>
      <c r="L103" s="120">
        <v>606474529</v>
      </c>
      <c r="M103" s="120">
        <v>534484776</v>
      </c>
      <c r="N103" s="120">
        <v>7670563516</v>
      </c>
      <c r="O103" s="120">
        <v>269798285</v>
      </c>
      <c r="P103" s="120">
        <v>607265009</v>
      </c>
      <c r="Q103" s="120">
        <v>42039802</v>
      </c>
      <c r="R103" s="120">
        <v>856282245</v>
      </c>
      <c r="S103" s="120">
        <v>15375722</v>
      </c>
      <c r="T103" s="120">
        <v>8611904397</v>
      </c>
      <c r="U103" s="120">
        <v>0</v>
      </c>
      <c r="V103" s="120">
        <v>2219861439</v>
      </c>
      <c r="W103" s="120">
        <v>529646420</v>
      </c>
      <c r="X103" s="120">
        <v>3901961958</v>
      </c>
      <c r="Y103" s="120">
        <v>823695150</v>
      </c>
      <c r="Z103" s="120">
        <v>1558964370</v>
      </c>
      <c r="AA103" s="120">
        <v>229715083</v>
      </c>
      <c r="AB103" s="120">
        <v>15790751132</v>
      </c>
      <c r="AC103" s="120">
        <v>444022864</v>
      </c>
      <c r="AD103" s="120">
        <v>1280757083</v>
      </c>
      <c r="AE103" s="120">
        <v>7426502500</v>
      </c>
      <c r="AF103" s="120">
        <v>4449709955</v>
      </c>
      <c r="AG103" s="120">
        <v>1338813678</v>
      </c>
      <c r="AH103" s="120">
        <v>1088341747</v>
      </c>
      <c r="AI103" s="120">
        <v>1449723167</v>
      </c>
      <c r="AJ103" s="120">
        <v>0</v>
      </c>
      <c r="AK103" s="120">
        <v>505959114</v>
      </c>
      <c r="AL103" s="201">
        <v>72155301224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7372612151</v>
      </c>
      <c r="D104" s="35">
        <v>2110957513</v>
      </c>
      <c r="E104" s="35">
        <v>2763628329</v>
      </c>
      <c r="F104" s="35">
        <v>1150690558</v>
      </c>
      <c r="G104" s="35">
        <v>7374604883</v>
      </c>
      <c r="H104" s="35">
        <v>29131191668</v>
      </c>
      <c r="I104" s="35">
        <v>3638584859</v>
      </c>
      <c r="J104" s="35">
        <v>1473277633</v>
      </c>
      <c r="K104" s="35">
        <v>667893413</v>
      </c>
      <c r="L104" s="35">
        <v>3577947641</v>
      </c>
      <c r="M104" s="35">
        <v>1747178749</v>
      </c>
      <c r="N104" s="35">
        <v>11833017170</v>
      </c>
      <c r="O104" s="35">
        <v>3467457043</v>
      </c>
      <c r="P104" s="35">
        <v>2051460898</v>
      </c>
      <c r="Q104" s="35">
        <v>1269014681</v>
      </c>
      <c r="R104" s="35">
        <v>2916530048</v>
      </c>
      <c r="S104" s="35">
        <v>533726147</v>
      </c>
      <c r="T104" s="35">
        <v>14341000742</v>
      </c>
      <c r="U104" s="35">
        <v>0</v>
      </c>
      <c r="V104" s="35">
        <v>9885501543</v>
      </c>
      <c r="W104" s="35">
        <v>3731642176</v>
      </c>
      <c r="X104" s="35">
        <v>10360362046</v>
      </c>
      <c r="Y104" s="35">
        <v>1855888497</v>
      </c>
      <c r="Z104" s="35">
        <v>6883944097</v>
      </c>
      <c r="AA104" s="35">
        <v>1969566300</v>
      </c>
      <c r="AB104" s="35">
        <v>83165910047</v>
      </c>
      <c r="AC104" s="35">
        <v>1239992635</v>
      </c>
      <c r="AD104" s="35">
        <v>6249609652</v>
      </c>
      <c r="AE104" s="35">
        <v>38297074368</v>
      </c>
      <c r="AF104" s="35">
        <v>9640338266</v>
      </c>
      <c r="AG104" s="35">
        <v>6820354533</v>
      </c>
      <c r="AH104" s="35">
        <v>2020947393</v>
      </c>
      <c r="AI104" s="35">
        <v>10616421457</v>
      </c>
      <c r="AJ104" s="35">
        <v>0</v>
      </c>
      <c r="AK104" s="35">
        <v>1568926644</v>
      </c>
      <c r="AL104" s="202">
        <v>291727253780</v>
      </c>
    </row>
    <row r="105" spans="1:38" s="6" customFormat="1" ht="15" x14ac:dyDescent="0.25">
      <c r="A105" s="77" t="s">
        <v>859</v>
      </c>
      <c r="B105" s="28" t="s">
        <v>144</v>
      </c>
      <c r="C105" s="27">
        <v>33747476</v>
      </c>
      <c r="D105" s="27">
        <v>662168547</v>
      </c>
      <c r="E105" s="27">
        <v>424235952</v>
      </c>
      <c r="F105" s="27">
        <v>1104672</v>
      </c>
      <c r="G105" s="27">
        <v>6564097</v>
      </c>
      <c r="H105" s="27">
        <v>68837924</v>
      </c>
      <c r="I105" s="27">
        <v>528606784</v>
      </c>
      <c r="J105" s="27">
        <v>10500000</v>
      </c>
      <c r="K105" s="27">
        <v>6551400</v>
      </c>
      <c r="L105" s="27">
        <v>105498452</v>
      </c>
      <c r="M105" s="27">
        <v>10442312</v>
      </c>
      <c r="N105" s="27">
        <v>483036966</v>
      </c>
      <c r="O105" s="27">
        <v>1556424280</v>
      </c>
      <c r="P105" s="27">
        <v>19764505</v>
      </c>
      <c r="Q105" s="27">
        <v>252186279</v>
      </c>
      <c r="R105" s="27">
        <v>54883497</v>
      </c>
      <c r="S105" s="27">
        <v>6863330</v>
      </c>
      <c r="T105" s="27">
        <v>40085926</v>
      </c>
      <c r="U105" s="27">
        <v>0</v>
      </c>
      <c r="V105" s="27">
        <v>833343123</v>
      </c>
      <c r="W105" s="27">
        <v>353526943</v>
      </c>
      <c r="X105" s="27">
        <v>225170865</v>
      </c>
      <c r="Y105" s="27">
        <v>38954546</v>
      </c>
      <c r="Z105" s="27">
        <v>371306889</v>
      </c>
      <c r="AA105" s="27">
        <v>12657058</v>
      </c>
      <c r="AB105" s="27">
        <v>378501635</v>
      </c>
      <c r="AC105" s="27">
        <v>0</v>
      </c>
      <c r="AD105" s="27">
        <v>674348296</v>
      </c>
      <c r="AE105" s="27">
        <v>2030687062</v>
      </c>
      <c r="AF105" s="27">
        <v>316837221</v>
      </c>
      <c r="AG105" s="27">
        <v>93313214</v>
      </c>
      <c r="AH105" s="27">
        <v>24222250</v>
      </c>
      <c r="AI105" s="27">
        <v>17437867</v>
      </c>
      <c r="AJ105" s="27">
        <v>0</v>
      </c>
      <c r="AK105" s="27">
        <v>6769273</v>
      </c>
      <c r="AL105" s="200">
        <v>9648578641</v>
      </c>
    </row>
    <row r="106" spans="1:38" s="6" customFormat="1" ht="15" x14ac:dyDescent="0.25">
      <c r="A106" s="77" t="s">
        <v>860</v>
      </c>
      <c r="B106" s="28" t="s">
        <v>145</v>
      </c>
      <c r="C106" s="27">
        <v>8742016</v>
      </c>
      <c r="D106" s="27">
        <v>203966742</v>
      </c>
      <c r="E106" s="27">
        <v>61175375</v>
      </c>
      <c r="F106" s="27">
        <v>6454786</v>
      </c>
      <c r="G106" s="27">
        <v>24268246</v>
      </c>
      <c r="H106" s="27">
        <v>85069254</v>
      </c>
      <c r="I106" s="27">
        <v>26196011</v>
      </c>
      <c r="J106" s="27">
        <v>0</v>
      </c>
      <c r="K106" s="27">
        <v>0</v>
      </c>
      <c r="L106" s="27">
        <v>24618492</v>
      </c>
      <c r="M106" s="27">
        <v>27551958</v>
      </c>
      <c r="N106" s="27">
        <v>46414177</v>
      </c>
      <c r="O106" s="27">
        <v>146264332</v>
      </c>
      <c r="P106" s="27">
        <v>34502178</v>
      </c>
      <c r="Q106" s="27">
        <v>138678125</v>
      </c>
      <c r="R106" s="27">
        <v>303946619</v>
      </c>
      <c r="S106" s="27">
        <v>98581</v>
      </c>
      <c r="T106" s="27">
        <v>54029464</v>
      </c>
      <c r="U106" s="27">
        <v>0</v>
      </c>
      <c r="V106" s="27">
        <v>282684922</v>
      </c>
      <c r="W106" s="27">
        <v>135177226</v>
      </c>
      <c r="X106" s="27">
        <v>130178640</v>
      </c>
      <c r="Y106" s="27">
        <v>0</v>
      </c>
      <c r="Z106" s="27">
        <v>500000</v>
      </c>
      <c r="AA106" s="27">
        <v>0</v>
      </c>
      <c r="AB106" s="27">
        <v>295290104</v>
      </c>
      <c r="AC106" s="27">
        <v>0</v>
      </c>
      <c r="AD106" s="27">
        <v>116735397</v>
      </c>
      <c r="AE106" s="27">
        <v>565451464</v>
      </c>
      <c r="AF106" s="27">
        <v>116221020</v>
      </c>
      <c r="AG106" s="27">
        <v>63320454</v>
      </c>
      <c r="AH106" s="27">
        <v>3639261</v>
      </c>
      <c r="AI106" s="27">
        <v>510197629</v>
      </c>
      <c r="AJ106" s="27">
        <v>0</v>
      </c>
      <c r="AK106" s="27">
        <v>3050435</v>
      </c>
      <c r="AL106" s="200">
        <v>3414422908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22694091</v>
      </c>
      <c r="E107" s="27">
        <v>14358025</v>
      </c>
      <c r="F107" s="27">
        <v>162085095</v>
      </c>
      <c r="G107" s="27">
        <v>0</v>
      </c>
      <c r="H107" s="27">
        <v>11566774</v>
      </c>
      <c r="I107" s="27">
        <v>1800000</v>
      </c>
      <c r="J107" s="27">
        <v>29000000</v>
      </c>
      <c r="K107" s="27">
        <v>0</v>
      </c>
      <c r="L107" s="27">
        <v>3622714</v>
      </c>
      <c r="M107" s="27">
        <v>177280</v>
      </c>
      <c r="N107" s="27">
        <v>10337370</v>
      </c>
      <c r="O107" s="27">
        <v>32787653</v>
      </c>
      <c r="P107" s="27">
        <v>17111</v>
      </c>
      <c r="Q107" s="27">
        <v>7500000</v>
      </c>
      <c r="R107" s="27">
        <v>2000000</v>
      </c>
      <c r="S107" s="27">
        <v>232330</v>
      </c>
      <c r="T107" s="27">
        <v>13108182</v>
      </c>
      <c r="U107" s="27">
        <v>0</v>
      </c>
      <c r="V107" s="27">
        <v>74214550</v>
      </c>
      <c r="W107" s="27">
        <v>50801783</v>
      </c>
      <c r="X107" s="27">
        <v>6615058</v>
      </c>
      <c r="Y107" s="27">
        <v>0</v>
      </c>
      <c r="Z107" s="27">
        <v>30200000</v>
      </c>
      <c r="AA107" s="27">
        <v>0</v>
      </c>
      <c r="AB107" s="27">
        <v>430452063</v>
      </c>
      <c r="AC107" s="27">
        <v>1000000</v>
      </c>
      <c r="AD107" s="27">
        <v>904231</v>
      </c>
      <c r="AE107" s="27">
        <v>10534412</v>
      </c>
      <c r="AF107" s="27">
        <v>80843760</v>
      </c>
      <c r="AG107" s="27">
        <v>0</v>
      </c>
      <c r="AH107" s="27">
        <v>1269300</v>
      </c>
      <c r="AI107" s="27">
        <v>89992829</v>
      </c>
      <c r="AJ107" s="27">
        <v>0</v>
      </c>
      <c r="AK107" s="27">
        <v>0</v>
      </c>
      <c r="AL107" s="200">
        <v>1088473903</v>
      </c>
    </row>
    <row r="108" spans="1:38" s="6" customFormat="1" ht="15" x14ac:dyDescent="0.25">
      <c r="A108" s="77" t="s">
        <v>862</v>
      </c>
      <c r="B108" s="28" t="s">
        <v>147</v>
      </c>
      <c r="C108" s="27">
        <v>609735386</v>
      </c>
      <c r="D108" s="27">
        <v>1899752054</v>
      </c>
      <c r="E108" s="27">
        <v>760431174</v>
      </c>
      <c r="F108" s="27">
        <v>689006730</v>
      </c>
      <c r="G108" s="27">
        <v>537526807</v>
      </c>
      <c r="H108" s="27">
        <v>2112437336</v>
      </c>
      <c r="I108" s="27">
        <v>1223579801</v>
      </c>
      <c r="J108" s="27">
        <v>1132853834</v>
      </c>
      <c r="K108" s="27">
        <v>262366884</v>
      </c>
      <c r="L108" s="27">
        <v>369459948</v>
      </c>
      <c r="M108" s="27">
        <v>405273394</v>
      </c>
      <c r="N108" s="27">
        <v>1929566857</v>
      </c>
      <c r="O108" s="27">
        <v>338381503</v>
      </c>
      <c r="P108" s="27">
        <v>479556568</v>
      </c>
      <c r="Q108" s="27">
        <v>429563141</v>
      </c>
      <c r="R108" s="27">
        <v>289193324</v>
      </c>
      <c r="S108" s="27">
        <v>599258635</v>
      </c>
      <c r="T108" s="27">
        <v>1404286650</v>
      </c>
      <c r="U108" s="27">
        <v>44000000</v>
      </c>
      <c r="V108" s="27">
        <v>2197395239</v>
      </c>
      <c r="W108" s="27">
        <v>1411074662</v>
      </c>
      <c r="X108" s="27">
        <v>715358119</v>
      </c>
      <c r="Y108" s="27">
        <v>422844776</v>
      </c>
      <c r="Z108" s="27">
        <v>808205135</v>
      </c>
      <c r="AA108" s="27">
        <v>296714939</v>
      </c>
      <c r="AB108" s="27">
        <v>2453965422</v>
      </c>
      <c r="AC108" s="27">
        <v>367164296</v>
      </c>
      <c r="AD108" s="27">
        <v>2675867377</v>
      </c>
      <c r="AE108" s="27">
        <v>7018689682</v>
      </c>
      <c r="AF108" s="27">
        <v>1149905138</v>
      </c>
      <c r="AG108" s="27">
        <v>1036055030</v>
      </c>
      <c r="AH108" s="27">
        <v>1057745219</v>
      </c>
      <c r="AI108" s="27">
        <v>8797036673</v>
      </c>
      <c r="AJ108" s="27">
        <v>0</v>
      </c>
      <c r="AK108" s="27">
        <v>1070321358</v>
      </c>
      <c r="AL108" s="200">
        <v>46994573091</v>
      </c>
    </row>
    <row r="109" spans="1:38" s="6" customFormat="1" ht="15" x14ac:dyDescent="0.25">
      <c r="A109" s="77" t="s">
        <v>863</v>
      </c>
      <c r="B109" s="28" t="s">
        <v>148</v>
      </c>
      <c r="C109" s="27">
        <v>3709361</v>
      </c>
      <c r="D109" s="27">
        <v>0</v>
      </c>
      <c r="E109" s="27">
        <v>0</v>
      </c>
      <c r="F109" s="27">
        <v>3683004</v>
      </c>
      <c r="G109" s="27">
        <v>328397877</v>
      </c>
      <c r="H109" s="27">
        <v>3709361</v>
      </c>
      <c r="I109" s="27">
        <v>3709361</v>
      </c>
      <c r="J109" s="27">
        <v>3709361</v>
      </c>
      <c r="K109" s="27">
        <v>3709361</v>
      </c>
      <c r="L109" s="27">
        <v>3683004</v>
      </c>
      <c r="M109" s="27">
        <v>3709361</v>
      </c>
      <c r="N109" s="27">
        <v>0</v>
      </c>
      <c r="O109" s="27">
        <v>0</v>
      </c>
      <c r="P109" s="27">
        <v>3709361</v>
      </c>
      <c r="Q109" s="27">
        <v>0</v>
      </c>
      <c r="R109" s="27">
        <v>4429185</v>
      </c>
      <c r="S109" s="27">
        <v>3709361</v>
      </c>
      <c r="T109" s="27">
        <v>0</v>
      </c>
      <c r="U109" s="27">
        <v>0</v>
      </c>
      <c r="V109" s="27">
        <v>0</v>
      </c>
      <c r="W109" s="27">
        <v>3906875</v>
      </c>
      <c r="X109" s="27">
        <v>3709361</v>
      </c>
      <c r="Y109" s="27">
        <v>94001196</v>
      </c>
      <c r="Z109" s="27">
        <v>3709361</v>
      </c>
      <c r="AA109" s="27">
        <v>3709361</v>
      </c>
      <c r="AB109" s="27">
        <v>3709361</v>
      </c>
      <c r="AC109" s="27">
        <v>3709361</v>
      </c>
      <c r="AD109" s="27">
        <v>0</v>
      </c>
      <c r="AE109" s="27">
        <v>0</v>
      </c>
      <c r="AF109" s="27">
        <v>0</v>
      </c>
      <c r="AG109" s="27">
        <v>3709361</v>
      </c>
      <c r="AH109" s="27">
        <v>0</v>
      </c>
      <c r="AI109" s="27">
        <v>0</v>
      </c>
      <c r="AJ109" s="27">
        <v>0</v>
      </c>
      <c r="AK109" s="27">
        <v>0</v>
      </c>
      <c r="AL109" s="200">
        <v>490032195</v>
      </c>
    </row>
    <row r="110" spans="1:38" s="6" customFormat="1" ht="15" x14ac:dyDescent="0.25">
      <c r="A110" s="77" t="s">
        <v>864</v>
      </c>
      <c r="B110" s="28" t="s">
        <v>149</v>
      </c>
      <c r="C110" s="27">
        <v>11821066</v>
      </c>
      <c r="D110" s="27">
        <v>601085894</v>
      </c>
      <c r="E110" s="27">
        <v>332363800</v>
      </c>
      <c r="F110" s="27">
        <v>21003272</v>
      </c>
      <c r="G110" s="27">
        <v>122275000</v>
      </c>
      <c r="H110" s="27">
        <v>9690322</v>
      </c>
      <c r="I110" s="27">
        <v>238870666</v>
      </c>
      <c r="J110" s="27">
        <v>0</v>
      </c>
      <c r="K110" s="27">
        <v>7080254</v>
      </c>
      <c r="L110" s="27">
        <v>214139204</v>
      </c>
      <c r="M110" s="27">
        <v>18576996</v>
      </c>
      <c r="N110" s="27">
        <v>150940142</v>
      </c>
      <c r="O110" s="27">
        <v>148353546</v>
      </c>
      <c r="P110" s="27">
        <v>53425142</v>
      </c>
      <c r="Q110" s="27">
        <v>54581252</v>
      </c>
      <c r="R110" s="27">
        <v>6623822</v>
      </c>
      <c r="S110" s="27">
        <v>850806</v>
      </c>
      <c r="T110" s="27">
        <v>162718436</v>
      </c>
      <c r="U110" s="27">
        <v>0</v>
      </c>
      <c r="V110" s="27">
        <v>130661993</v>
      </c>
      <c r="W110" s="27">
        <v>16186834</v>
      </c>
      <c r="X110" s="27">
        <v>94413456</v>
      </c>
      <c r="Y110" s="27">
        <v>300000</v>
      </c>
      <c r="Z110" s="27">
        <v>56243582</v>
      </c>
      <c r="AA110" s="27">
        <v>49091</v>
      </c>
      <c r="AB110" s="27">
        <v>1097263970</v>
      </c>
      <c r="AC110" s="27">
        <v>0</v>
      </c>
      <c r="AD110" s="27">
        <v>12084915</v>
      </c>
      <c r="AE110" s="27">
        <v>270048297</v>
      </c>
      <c r="AF110" s="27">
        <v>150694985</v>
      </c>
      <c r="AG110" s="27">
        <v>63251250</v>
      </c>
      <c r="AH110" s="27">
        <v>232200307</v>
      </c>
      <c r="AI110" s="27">
        <v>2234000</v>
      </c>
      <c r="AJ110" s="27">
        <v>0</v>
      </c>
      <c r="AK110" s="27">
        <v>0</v>
      </c>
      <c r="AL110" s="200">
        <v>4280032300</v>
      </c>
    </row>
    <row r="111" spans="1:38" s="6" customFormat="1" ht="15" x14ac:dyDescent="0.25">
      <c r="A111" s="77" t="s">
        <v>865</v>
      </c>
      <c r="B111" s="28" t="s">
        <v>150</v>
      </c>
      <c r="C111" s="27">
        <v>607777</v>
      </c>
      <c r="D111" s="27">
        <v>8740183</v>
      </c>
      <c r="E111" s="27">
        <v>0</v>
      </c>
      <c r="F111" s="27">
        <v>3443677</v>
      </c>
      <c r="G111" s="27">
        <v>450000</v>
      </c>
      <c r="H111" s="27">
        <v>3242858</v>
      </c>
      <c r="I111" s="27">
        <v>3716750</v>
      </c>
      <c r="J111" s="27">
        <v>4500000</v>
      </c>
      <c r="K111" s="27">
        <v>0</v>
      </c>
      <c r="L111" s="27">
        <v>2265910</v>
      </c>
      <c r="M111" s="27">
        <v>0</v>
      </c>
      <c r="N111" s="27">
        <v>2151546</v>
      </c>
      <c r="O111" s="27">
        <v>9230020</v>
      </c>
      <c r="P111" s="27">
        <v>1000000</v>
      </c>
      <c r="Q111" s="27">
        <v>2640000</v>
      </c>
      <c r="R111" s="27">
        <v>940000</v>
      </c>
      <c r="S111" s="27">
        <v>1014920</v>
      </c>
      <c r="T111" s="27">
        <v>3800000</v>
      </c>
      <c r="U111" s="27">
        <v>0</v>
      </c>
      <c r="V111" s="27">
        <v>5104635</v>
      </c>
      <c r="W111" s="27">
        <v>2866363</v>
      </c>
      <c r="X111" s="27">
        <v>10417004</v>
      </c>
      <c r="Y111" s="27">
        <v>0</v>
      </c>
      <c r="Z111" s="27">
        <v>7136728</v>
      </c>
      <c r="AA111" s="27">
        <v>674091</v>
      </c>
      <c r="AB111" s="27">
        <v>18054082</v>
      </c>
      <c r="AC111" s="27">
        <v>1300000</v>
      </c>
      <c r="AD111" s="27">
        <v>16275552</v>
      </c>
      <c r="AE111" s="27">
        <v>16091020</v>
      </c>
      <c r="AF111" s="27">
        <v>5265211</v>
      </c>
      <c r="AG111" s="27">
        <v>5182661</v>
      </c>
      <c r="AH111" s="27">
        <v>4827272</v>
      </c>
      <c r="AI111" s="27">
        <v>0</v>
      </c>
      <c r="AJ111" s="27">
        <v>0</v>
      </c>
      <c r="AK111" s="27">
        <v>0</v>
      </c>
      <c r="AL111" s="200">
        <v>140938260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235861474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4000000</v>
      </c>
      <c r="AA112" s="27">
        <v>0</v>
      </c>
      <c r="AB112" s="27">
        <v>0</v>
      </c>
      <c r="AC112" s="27">
        <v>0</v>
      </c>
      <c r="AD112" s="27">
        <v>0</v>
      </c>
      <c r="AE112" s="27">
        <v>87919307</v>
      </c>
      <c r="AF112" s="27">
        <v>462364355</v>
      </c>
      <c r="AG112" s="27">
        <v>0</v>
      </c>
      <c r="AH112" s="27">
        <v>0</v>
      </c>
      <c r="AI112" s="27">
        <v>866713650</v>
      </c>
      <c r="AJ112" s="27">
        <v>0</v>
      </c>
      <c r="AK112" s="27">
        <v>0</v>
      </c>
      <c r="AL112" s="200">
        <v>1656858786</v>
      </c>
    </row>
    <row r="113" spans="1:38" s="6" customFormat="1" ht="15" x14ac:dyDescent="0.25">
      <c r="A113" s="77" t="s">
        <v>867</v>
      </c>
      <c r="B113" s="28" t="s">
        <v>152</v>
      </c>
      <c r="C113" s="27">
        <v>2805510</v>
      </c>
      <c r="D113" s="27">
        <v>71086636</v>
      </c>
      <c r="E113" s="27">
        <v>42199334</v>
      </c>
      <c r="F113" s="27">
        <v>598629008</v>
      </c>
      <c r="G113" s="27">
        <v>8408265</v>
      </c>
      <c r="H113" s="27">
        <v>26720986</v>
      </c>
      <c r="I113" s="27">
        <v>15883395</v>
      </c>
      <c r="J113" s="27">
        <v>35045190</v>
      </c>
      <c r="K113" s="27">
        <v>3028159</v>
      </c>
      <c r="L113" s="27">
        <v>167715050</v>
      </c>
      <c r="M113" s="27">
        <v>1285727</v>
      </c>
      <c r="N113" s="27">
        <v>56146100</v>
      </c>
      <c r="O113" s="27">
        <v>68552330</v>
      </c>
      <c r="P113" s="27">
        <v>0</v>
      </c>
      <c r="Q113" s="27">
        <v>8814544</v>
      </c>
      <c r="R113" s="27">
        <v>7706901</v>
      </c>
      <c r="S113" s="27">
        <v>0</v>
      </c>
      <c r="T113" s="27">
        <v>27051635</v>
      </c>
      <c r="U113" s="27">
        <v>0</v>
      </c>
      <c r="V113" s="27">
        <v>318936667</v>
      </c>
      <c r="W113" s="27">
        <v>104166134</v>
      </c>
      <c r="X113" s="27">
        <v>46448042</v>
      </c>
      <c r="Y113" s="27">
        <v>3044000</v>
      </c>
      <c r="Z113" s="27">
        <v>37296941</v>
      </c>
      <c r="AA113" s="27">
        <v>3426960</v>
      </c>
      <c r="AB113" s="27">
        <v>164009703</v>
      </c>
      <c r="AC113" s="27">
        <v>600000</v>
      </c>
      <c r="AD113" s="27">
        <v>458165177</v>
      </c>
      <c r="AE113" s="27">
        <v>178570467</v>
      </c>
      <c r="AF113" s="27">
        <v>116435216</v>
      </c>
      <c r="AG113" s="27">
        <v>13862220</v>
      </c>
      <c r="AH113" s="27">
        <v>12819746</v>
      </c>
      <c r="AI113" s="27">
        <v>503338565</v>
      </c>
      <c r="AJ113" s="27">
        <v>0</v>
      </c>
      <c r="AK113" s="27">
        <v>0</v>
      </c>
      <c r="AL113" s="200">
        <v>3102198608</v>
      </c>
    </row>
    <row r="114" spans="1:38" s="6" customFormat="1" ht="15" x14ac:dyDescent="0.25">
      <c r="A114" s="77" t="s">
        <v>868</v>
      </c>
      <c r="B114" s="28" t="s">
        <v>153</v>
      </c>
      <c r="C114" s="27">
        <v>26347383</v>
      </c>
      <c r="D114" s="27">
        <v>249341213</v>
      </c>
      <c r="E114" s="27">
        <v>176455757</v>
      </c>
      <c r="F114" s="27">
        <v>85810108</v>
      </c>
      <c r="G114" s="27">
        <v>103858977</v>
      </c>
      <c r="H114" s="27">
        <v>137690258</v>
      </c>
      <c r="I114" s="27">
        <v>256802106</v>
      </c>
      <c r="J114" s="27">
        <v>110872053</v>
      </c>
      <c r="K114" s="27">
        <v>110872053</v>
      </c>
      <c r="L114" s="27">
        <v>91208952</v>
      </c>
      <c r="M114" s="27">
        <v>112522962</v>
      </c>
      <c r="N114" s="27">
        <v>1808739</v>
      </c>
      <c r="O114" s="27">
        <v>116688131</v>
      </c>
      <c r="P114" s="27">
        <v>110872267</v>
      </c>
      <c r="Q114" s="27">
        <v>117488952</v>
      </c>
      <c r="R114" s="27">
        <v>94716029</v>
      </c>
      <c r="S114" s="27">
        <v>134751813</v>
      </c>
      <c r="T114" s="27">
        <v>112973053</v>
      </c>
      <c r="U114" s="27">
        <v>0</v>
      </c>
      <c r="V114" s="27">
        <v>17179940</v>
      </c>
      <c r="W114" s="27">
        <v>160045615</v>
      </c>
      <c r="X114" s="27">
        <v>131243024</v>
      </c>
      <c r="Y114" s="27">
        <v>110872053</v>
      </c>
      <c r="Z114" s="27">
        <v>110872053</v>
      </c>
      <c r="AA114" s="27">
        <v>110872053</v>
      </c>
      <c r="AB114" s="27">
        <v>124530051</v>
      </c>
      <c r="AC114" s="27">
        <v>110872053</v>
      </c>
      <c r="AD114" s="27">
        <v>89792252</v>
      </c>
      <c r="AE114" s="27">
        <v>195134193</v>
      </c>
      <c r="AF114" s="27">
        <v>114872053</v>
      </c>
      <c r="AG114" s="27">
        <v>114272053</v>
      </c>
      <c r="AH114" s="27">
        <v>111353646</v>
      </c>
      <c r="AI114" s="27">
        <v>200876826</v>
      </c>
      <c r="AJ114" s="27">
        <v>0</v>
      </c>
      <c r="AK114" s="27">
        <v>110872053</v>
      </c>
      <c r="AL114" s="200">
        <v>3964740724</v>
      </c>
    </row>
    <row r="115" spans="1:38" s="6" customFormat="1" ht="15" x14ac:dyDescent="0.25">
      <c r="A115" s="77" t="s">
        <v>869</v>
      </c>
      <c r="B115" s="28" t="s">
        <v>154</v>
      </c>
      <c r="C115" s="27">
        <v>2730156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24979037</v>
      </c>
      <c r="J115" s="27">
        <v>0</v>
      </c>
      <c r="K115" s="27">
        <v>0</v>
      </c>
      <c r="L115" s="27">
        <v>0</v>
      </c>
      <c r="M115" s="27">
        <v>0</v>
      </c>
      <c r="N115" s="27">
        <v>1500000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20326800</v>
      </c>
      <c r="U115" s="27">
        <v>0</v>
      </c>
      <c r="V115" s="27">
        <v>116440544</v>
      </c>
      <c r="W115" s="27">
        <v>0</v>
      </c>
      <c r="X115" s="27">
        <v>136484</v>
      </c>
      <c r="Y115" s="27">
        <v>0</v>
      </c>
      <c r="Z115" s="27">
        <v>0</v>
      </c>
      <c r="AA115" s="27">
        <v>0</v>
      </c>
      <c r="AB115" s="27">
        <v>5167602</v>
      </c>
      <c r="AC115" s="27">
        <v>0</v>
      </c>
      <c r="AD115" s="27">
        <v>13482500</v>
      </c>
      <c r="AE115" s="27">
        <v>745816</v>
      </c>
      <c r="AF115" s="27">
        <v>0</v>
      </c>
      <c r="AG115" s="27">
        <v>0</v>
      </c>
      <c r="AH115" s="27">
        <v>0</v>
      </c>
      <c r="AI115" s="27">
        <v>1093244429</v>
      </c>
      <c r="AJ115" s="27">
        <v>0</v>
      </c>
      <c r="AK115" s="27">
        <v>0</v>
      </c>
      <c r="AL115" s="200">
        <v>1278753368</v>
      </c>
    </row>
    <row r="116" spans="1:38" s="6" customFormat="1" ht="15" x14ac:dyDescent="0.25">
      <c r="A116" s="77" t="s">
        <v>870</v>
      </c>
      <c r="B116" s="28" t="s">
        <v>155</v>
      </c>
      <c r="C116" s="27">
        <v>15427567</v>
      </c>
      <c r="D116" s="27">
        <v>44808617</v>
      </c>
      <c r="E116" s="27">
        <v>20547078</v>
      </c>
      <c r="F116" s="27">
        <v>1414401</v>
      </c>
      <c r="G116" s="27">
        <v>1726134</v>
      </c>
      <c r="H116" s="27">
        <v>14300533</v>
      </c>
      <c r="I116" s="27">
        <v>3671305</v>
      </c>
      <c r="J116" s="27">
        <v>0</v>
      </c>
      <c r="K116" s="27">
        <v>0</v>
      </c>
      <c r="L116" s="27">
        <v>155000</v>
      </c>
      <c r="M116" s="27">
        <v>120000</v>
      </c>
      <c r="N116" s="27">
        <v>14471003</v>
      </c>
      <c r="O116" s="27">
        <v>56204386</v>
      </c>
      <c r="P116" s="27">
        <v>12009144</v>
      </c>
      <c r="Q116" s="27">
        <v>11746000</v>
      </c>
      <c r="R116" s="27">
        <v>17134489</v>
      </c>
      <c r="S116" s="27">
        <v>638013</v>
      </c>
      <c r="T116" s="27">
        <v>500000</v>
      </c>
      <c r="U116" s="27">
        <v>0</v>
      </c>
      <c r="V116" s="27">
        <v>32303607</v>
      </c>
      <c r="W116" s="27">
        <v>21961206</v>
      </c>
      <c r="X116" s="27">
        <v>21120757</v>
      </c>
      <c r="Y116" s="27">
        <v>0</v>
      </c>
      <c r="Z116" s="27">
        <v>9640227</v>
      </c>
      <c r="AA116" s="27">
        <v>14601523</v>
      </c>
      <c r="AB116" s="27">
        <v>6480102</v>
      </c>
      <c r="AC116" s="27">
        <v>0</v>
      </c>
      <c r="AD116" s="27">
        <v>31074307</v>
      </c>
      <c r="AE116" s="27">
        <v>0</v>
      </c>
      <c r="AF116" s="27">
        <v>106871840</v>
      </c>
      <c r="AG116" s="27">
        <v>19300000</v>
      </c>
      <c r="AH116" s="27">
        <v>6492391</v>
      </c>
      <c r="AI116" s="27">
        <v>12624800</v>
      </c>
      <c r="AJ116" s="27">
        <v>0</v>
      </c>
      <c r="AK116" s="27">
        <v>300000</v>
      </c>
      <c r="AL116" s="200">
        <v>497644430</v>
      </c>
    </row>
    <row r="117" spans="1:38" s="6" customFormat="1" ht="15" x14ac:dyDescent="0.25">
      <c r="A117" s="77" t="s">
        <v>871</v>
      </c>
      <c r="B117" s="28" t="s">
        <v>156</v>
      </c>
      <c r="C117" s="27">
        <v>379830462</v>
      </c>
      <c r="D117" s="27">
        <v>86974883</v>
      </c>
      <c r="E117" s="27">
        <v>0</v>
      </c>
      <c r="F117" s="27">
        <v>676522</v>
      </c>
      <c r="G117" s="27">
        <v>5700000</v>
      </c>
      <c r="H117" s="27">
        <v>4243655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80920909</v>
      </c>
      <c r="O117" s="27">
        <v>187078</v>
      </c>
      <c r="P117" s="27">
        <v>1066268</v>
      </c>
      <c r="Q117" s="27">
        <v>1803047584</v>
      </c>
      <c r="R117" s="27">
        <v>27273036</v>
      </c>
      <c r="S117" s="27">
        <v>5128314</v>
      </c>
      <c r="T117" s="27">
        <v>39200000</v>
      </c>
      <c r="U117" s="27">
        <v>0</v>
      </c>
      <c r="V117" s="27">
        <v>12884043</v>
      </c>
      <c r="W117" s="27">
        <v>1604842</v>
      </c>
      <c r="X117" s="27">
        <v>26719431</v>
      </c>
      <c r="Y117" s="27">
        <v>150203343</v>
      </c>
      <c r="Z117" s="27">
        <v>0</v>
      </c>
      <c r="AA117" s="27">
        <v>0</v>
      </c>
      <c r="AB117" s="27">
        <v>0</v>
      </c>
      <c r="AC117" s="27">
        <v>487392216</v>
      </c>
      <c r="AD117" s="27">
        <v>100000000</v>
      </c>
      <c r="AE117" s="27">
        <v>50900000</v>
      </c>
      <c r="AF117" s="27">
        <v>0</v>
      </c>
      <c r="AG117" s="27">
        <v>3362891</v>
      </c>
      <c r="AH117" s="27">
        <v>0</v>
      </c>
      <c r="AI117" s="27">
        <v>1483116045</v>
      </c>
      <c r="AJ117" s="27">
        <v>0</v>
      </c>
      <c r="AK117" s="27">
        <v>0</v>
      </c>
      <c r="AL117" s="200">
        <v>4750431522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133946640</v>
      </c>
      <c r="E118" s="27">
        <v>5999353</v>
      </c>
      <c r="F118" s="27">
        <v>5548875</v>
      </c>
      <c r="G118" s="27">
        <v>542164655</v>
      </c>
      <c r="H118" s="27">
        <v>103932013</v>
      </c>
      <c r="I118" s="27">
        <v>142795891</v>
      </c>
      <c r="J118" s="27">
        <v>0</v>
      </c>
      <c r="K118" s="27">
        <v>59798397</v>
      </c>
      <c r="L118" s="27">
        <v>599461201</v>
      </c>
      <c r="M118" s="27">
        <v>0</v>
      </c>
      <c r="N118" s="27">
        <v>249313348</v>
      </c>
      <c r="O118" s="27">
        <v>2296008</v>
      </c>
      <c r="P118" s="27">
        <v>23285280</v>
      </c>
      <c r="Q118" s="27">
        <v>0</v>
      </c>
      <c r="R118" s="27">
        <v>177120105</v>
      </c>
      <c r="S118" s="27">
        <v>0</v>
      </c>
      <c r="T118" s="27">
        <v>1324426751</v>
      </c>
      <c r="U118" s="27">
        <v>0</v>
      </c>
      <c r="V118" s="27">
        <v>214041347</v>
      </c>
      <c r="W118" s="27">
        <v>56530226</v>
      </c>
      <c r="X118" s="27">
        <v>578587747</v>
      </c>
      <c r="Y118" s="27">
        <v>1682503</v>
      </c>
      <c r="Z118" s="27">
        <v>351535000</v>
      </c>
      <c r="AA118" s="27">
        <v>26585999</v>
      </c>
      <c r="AB118" s="27">
        <v>1244153797</v>
      </c>
      <c r="AC118" s="27">
        <v>0</v>
      </c>
      <c r="AD118" s="27">
        <v>133675070</v>
      </c>
      <c r="AE118" s="27">
        <v>428142179</v>
      </c>
      <c r="AF118" s="27">
        <v>320034139</v>
      </c>
      <c r="AG118" s="27">
        <v>524218</v>
      </c>
      <c r="AH118" s="27">
        <v>212939529</v>
      </c>
      <c r="AI118" s="27">
        <v>253337861</v>
      </c>
      <c r="AJ118" s="27">
        <v>0</v>
      </c>
      <c r="AK118" s="27">
        <v>0</v>
      </c>
      <c r="AL118" s="200">
        <v>7191858132</v>
      </c>
    </row>
    <row r="119" spans="1:38" s="6" customFormat="1" ht="15" x14ac:dyDescent="0.25">
      <c r="A119" s="118" t="s">
        <v>873</v>
      </c>
      <c r="B119" s="119" t="s">
        <v>91</v>
      </c>
      <c r="C119" s="120">
        <v>1095863452</v>
      </c>
      <c r="D119" s="120">
        <v>3984565500</v>
      </c>
      <c r="E119" s="120">
        <v>1837765848</v>
      </c>
      <c r="F119" s="120">
        <v>1578860150</v>
      </c>
      <c r="G119" s="120">
        <v>1681340058</v>
      </c>
      <c r="H119" s="120">
        <v>2581441274</v>
      </c>
      <c r="I119" s="120">
        <v>2470611107</v>
      </c>
      <c r="J119" s="120">
        <v>1326480438</v>
      </c>
      <c r="K119" s="120">
        <v>453406508</v>
      </c>
      <c r="L119" s="120">
        <v>1581827927</v>
      </c>
      <c r="M119" s="120">
        <v>579659990</v>
      </c>
      <c r="N119" s="120">
        <v>3026607157</v>
      </c>
      <c r="O119" s="120">
        <v>2475369267</v>
      </c>
      <c r="P119" s="120">
        <v>739207824</v>
      </c>
      <c r="Q119" s="120">
        <v>2826245877</v>
      </c>
      <c r="R119" s="120">
        <v>985967007</v>
      </c>
      <c r="S119" s="120">
        <v>752546103</v>
      </c>
      <c r="T119" s="120">
        <v>3438368371</v>
      </c>
      <c r="U119" s="120">
        <v>44000000</v>
      </c>
      <c r="V119" s="120">
        <v>4235190610</v>
      </c>
      <c r="W119" s="120">
        <v>2317848709</v>
      </c>
      <c r="X119" s="120">
        <v>1990117988</v>
      </c>
      <c r="Y119" s="120">
        <v>821902417</v>
      </c>
      <c r="Z119" s="120">
        <v>1790645916</v>
      </c>
      <c r="AA119" s="120">
        <v>469291075</v>
      </c>
      <c r="AB119" s="120">
        <v>6221577892</v>
      </c>
      <c r="AC119" s="120">
        <v>972037926</v>
      </c>
      <c r="AD119" s="120">
        <v>4322405074</v>
      </c>
      <c r="AE119" s="120">
        <v>10852913899</v>
      </c>
      <c r="AF119" s="120">
        <v>2940344938</v>
      </c>
      <c r="AG119" s="120">
        <v>1416153352</v>
      </c>
      <c r="AH119" s="120">
        <v>1667508921</v>
      </c>
      <c r="AI119" s="120">
        <v>13830151174</v>
      </c>
      <c r="AJ119" s="120">
        <v>0</v>
      </c>
      <c r="AK119" s="120">
        <v>1191313119</v>
      </c>
      <c r="AL119" s="201">
        <v>88499536868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1095863452</v>
      </c>
      <c r="D120" s="35">
        <v>3984565500</v>
      </c>
      <c r="E120" s="35">
        <v>1837765848</v>
      </c>
      <c r="F120" s="35">
        <v>1578860150</v>
      </c>
      <c r="G120" s="35">
        <v>1681340058</v>
      </c>
      <c r="H120" s="35">
        <v>2581441274</v>
      </c>
      <c r="I120" s="35">
        <v>2470611107</v>
      </c>
      <c r="J120" s="35">
        <v>1326480438</v>
      </c>
      <c r="K120" s="35">
        <v>453406508</v>
      </c>
      <c r="L120" s="35">
        <v>1581827927</v>
      </c>
      <c r="M120" s="35">
        <v>579659990</v>
      </c>
      <c r="N120" s="35">
        <v>3026607157</v>
      </c>
      <c r="O120" s="35">
        <v>2475369267</v>
      </c>
      <c r="P120" s="35">
        <v>739207824</v>
      </c>
      <c r="Q120" s="35">
        <v>2826245877</v>
      </c>
      <c r="R120" s="35">
        <v>985967007</v>
      </c>
      <c r="S120" s="35">
        <v>752546103</v>
      </c>
      <c r="T120" s="35">
        <v>3438368371</v>
      </c>
      <c r="U120" s="35">
        <v>44000000</v>
      </c>
      <c r="V120" s="35">
        <v>4235190610</v>
      </c>
      <c r="W120" s="35">
        <v>2317848709</v>
      </c>
      <c r="X120" s="35">
        <v>1990117988</v>
      </c>
      <c r="Y120" s="35">
        <v>821902417</v>
      </c>
      <c r="Z120" s="35">
        <v>1790645916</v>
      </c>
      <c r="AA120" s="35">
        <v>469291075</v>
      </c>
      <c r="AB120" s="35">
        <v>6221577892</v>
      </c>
      <c r="AC120" s="35">
        <v>972037926</v>
      </c>
      <c r="AD120" s="35">
        <v>4322405074</v>
      </c>
      <c r="AE120" s="35">
        <v>10852913899</v>
      </c>
      <c r="AF120" s="35">
        <v>2940344938</v>
      </c>
      <c r="AG120" s="35">
        <v>1416153352</v>
      </c>
      <c r="AH120" s="35">
        <v>1667508921</v>
      </c>
      <c r="AI120" s="35">
        <v>13830151174</v>
      </c>
      <c r="AJ120" s="35">
        <v>0</v>
      </c>
      <c r="AK120" s="35">
        <v>1191313119</v>
      </c>
      <c r="AL120" s="202">
        <v>88499536868</v>
      </c>
    </row>
    <row r="121" spans="1:38" s="6" customFormat="1" ht="15" x14ac:dyDescent="0.25">
      <c r="A121" s="77" t="s">
        <v>874</v>
      </c>
      <c r="B121" s="28" t="s">
        <v>144</v>
      </c>
      <c r="C121" s="27">
        <v>485211212</v>
      </c>
      <c r="D121" s="27">
        <v>558800249</v>
      </c>
      <c r="E121" s="27">
        <v>507818728</v>
      </c>
      <c r="F121" s="27">
        <v>15915910</v>
      </c>
      <c r="G121" s="27">
        <v>6775577495</v>
      </c>
      <c r="H121" s="27">
        <v>1394271936</v>
      </c>
      <c r="I121" s="27">
        <v>16602955</v>
      </c>
      <c r="J121" s="27">
        <v>2586000</v>
      </c>
      <c r="K121" s="27">
        <v>78023416</v>
      </c>
      <c r="L121" s="27">
        <v>1083165111</v>
      </c>
      <c r="M121" s="27">
        <v>22066151</v>
      </c>
      <c r="N121" s="27">
        <v>7375656179</v>
      </c>
      <c r="O121" s="27">
        <v>1005992530</v>
      </c>
      <c r="P121" s="27">
        <v>42220714</v>
      </c>
      <c r="Q121" s="27">
        <v>3877038743</v>
      </c>
      <c r="R121" s="27">
        <v>244965710</v>
      </c>
      <c r="S121" s="27">
        <v>2390564</v>
      </c>
      <c r="T121" s="27">
        <v>1237347561</v>
      </c>
      <c r="U121" s="27">
        <v>0</v>
      </c>
      <c r="V121" s="27">
        <v>1607481038</v>
      </c>
      <c r="W121" s="27">
        <v>301966446</v>
      </c>
      <c r="X121" s="27">
        <v>1437294026</v>
      </c>
      <c r="Y121" s="27">
        <v>88048281</v>
      </c>
      <c r="Z121" s="27">
        <v>81900231</v>
      </c>
      <c r="AA121" s="27">
        <v>43095822</v>
      </c>
      <c r="AB121" s="27">
        <v>661804361</v>
      </c>
      <c r="AC121" s="27">
        <v>0</v>
      </c>
      <c r="AD121" s="27">
        <v>3126905242</v>
      </c>
      <c r="AE121" s="27">
        <v>22098178428</v>
      </c>
      <c r="AF121" s="27">
        <v>625395958</v>
      </c>
      <c r="AG121" s="27">
        <v>174017630</v>
      </c>
      <c r="AH121" s="27">
        <v>26420668</v>
      </c>
      <c r="AI121" s="27">
        <v>123192491</v>
      </c>
      <c r="AJ121" s="27">
        <v>1873701060</v>
      </c>
      <c r="AK121" s="27">
        <v>364095736</v>
      </c>
      <c r="AL121" s="200">
        <v>57359148582</v>
      </c>
    </row>
    <row r="122" spans="1:38" s="6" customFormat="1" ht="15" x14ac:dyDescent="0.25">
      <c r="A122" s="77" t="s">
        <v>875</v>
      </c>
      <c r="B122" s="28" t="s">
        <v>145</v>
      </c>
      <c r="C122" s="27">
        <v>27522727</v>
      </c>
      <c r="D122" s="27">
        <v>279142438</v>
      </c>
      <c r="E122" s="27">
        <v>164204922</v>
      </c>
      <c r="F122" s="27">
        <v>13296689</v>
      </c>
      <c r="G122" s="27">
        <v>93579049</v>
      </c>
      <c r="H122" s="27">
        <v>1669687914</v>
      </c>
      <c r="I122" s="27">
        <v>350710272</v>
      </c>
      <c r="J122" s="27">
        <v>0</v>
      </c>
      <c r="K122" s="27">
        <v>0</v>
      </c>
      <c r="L122" s="27">
        <v>11540143</v>
      </c>
      <c r="M122" s="27">
        <v>316830512</v>
      </c>
      <c r="N122" s="27">
        <v>343767977</v>
      </c>
      <c r="O122" s="27">
        <v>69110310</v>
      </c>
      <c r="P122" s="27">
        <v>44743532</v>
      </c>
      <c r="Q122" s="27">
        <v>238431115</v>
      </c>
      <c r="R122" s="27">
        <v>681935352</v>
      </c>
      <c r="S122" s="27">
        <v>0</v>
      </c>
      <c r="T122" s="27">
        <v>837082319</v>
      </c>
      <c r="U122" s="27">
        <v>0</v>
      </c>
      <c r="V122" s="27">
        <v>176610749</v>
      </c>
      <c r="W122" s="27">
        <v>56437547</v>
      </c>
      <c r="X122" s="27">
        <v>255928176</v>
      </c>
      <c r="Y122" s="27">
        <v>0</v>
      </c>
      <c r="Z122" s="27">
        <v>0</v>
      </c>
      <c r="AA122" s="27">
        <v>13122142</v>
      </c>
      <c r="AB122" s="27">
        <v>641176700</v>
      </c>
      <c r="AC122" s="27">
        <v>0</v>
      </c>
      <c r="AD122" s="27">
        <v>180189039</v>
      </c>
      <c r="AE122" s="27">
        <v>1370656696</v>
      </c>
      <c r="AF122" s="27">
        <v>55491600</v>
      </c>
      <c r="AG122" s="27">
        <v>166673746</v>
      </c>
      <c r="AH122" s="27">
        <v>10775705</v>
      </c>
      <c r="AI122" s="27">
        <v>1006728276</v>
      </c>
      <c r="AJ122" s="27">
        <v>913679114</v>
      </c>
      <c r="AK122" s="27">
        <v>30427269</v>
      </c>
      <c r="AL122" s="200">
        <v>10019482030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4905909</v>
      </c>
      <c r="E123" s="27">
        <v>18240217</v>
      </c>
      <c r="F123" s="27">
        <v>0</v>
      </c>
      <c r="G123" s="27">
        <v>0</v>
      </c>
      <c r="H123" s="27">
        <v>351611705</v>
      </c>
      <c r="I123" s="27">
        <v>0</v>
      </c>
      <c r="J123" s="27">
        <v>0</v>
      </c>
      <c r="K123" s="27">
        <v>0</v>
      </c>
      <c r="L123" s="27">
        <v>3065273</v>
      </c>
      <c r="M123" s="27">
        <v>0</v>
      </c>
      <c r="N123" s="27">
        <v>30419018</v>
      </c>
      <c r="O123" s="27">
        <v>15369306</v>
      </c>
      <c r="P123" s="27">
        <v>0</v>
      </c>
      <c r="Q123" s="27">
        <v>2398491</v>
      </c>
      <c r="R123" s="27">
        <v>4035120</v>
      </c>
      <c r="S123" s="27">
        <v>0</v>
      </c>
      <c r="T123" s="27">
        <v>14213334</v>
      </c>
      <c r="U123" s="27">
        <v>0</v>
      </c>
      <c r="V123" s="27">
        <v>96205384</v>
      </c>
      <c r="W123" s="27">
        <v>7104350</v>
      </c>
      <c r="X123" s="27">
        <v>10870245</v>
      </c>
      <c r="Y123" s="27">
        <v>0</v>
      </c>
      <c r="Z123" s="27">
        <v>61994020</v>
      </c>
      <c r="AA123" s="27">
        <v>0</v>
      </c>
      <c r="AB123" s="27">
        <v>993477708</v>
      </c>
      <c r="AC123" s="27">
        <v>727273</v>
      </c>
      <c r="AD123" s="27">
        <v>26406281</v>
      </c>
      <c r="AE123" s="27">
        <v>299293675</v>
      </c>
      <c r="AF123" s="27">
        <v>1119979386</v>
      </c>
      <c r="AG123" s="27">
        <v>0</v>
      </c>
      <c r="AH123" s="27">
        <v>1658226</v>
      </c>
      <c r="AI123" s="27">
        <v>41279109</v>
      </c>
      <c r="AJ123" s="27">
        <v>0</v>
      </c>
      <c r="AK123" s="27">
        <v>9090909</v>
      </c>
      <c r="AL123" s="200">
        <v>3123708575</v>
      </c>
    </row>
    <row r="124" spans="1:38" s="6" customFormat="1" ht="15" x14ac:dyDescent="0.25">
      <c r="A124" s="77" t="s">
        <v>877</v>
      </c>
      <c r="B124" s="28" t="s">
        <v>147</v>
      </c>
      <c r="C124" s="27">
        <v>14498288064</v>
      </c>
      <c r="D124" s="27">
        <v>6975864967</v>
      </c>
      <c r="E124" s="27">
        <v>3033480074</v>
      </c>
      <c r="F124" s="27">
        <v>2034695699</v>
      </c>
      <c r="G124" s="27">
        <v>10412808264</v>
      </c>
      <c r="H124" s="27">
        <v>40883977340</v>
      </c>
      <c r="I124" s="27">
        <v>5387223813</v>
      </c>
      <c r="J124" s="27">
        <v>1956770027</v>
      </c>
      <c r="K124" s="27">
        <v>1282627282</v>
      </c>
      <c r="L124" s="27">
        <v>1047418800</v>
      </c>
      <c r="M124" s="27">
        <v>2718984973</v>
      </c>
      <c r="N124" s="27">
        <v>12719050273</v>
      </c>
      <c r="O124" s="27">
        <v>6100349393</v>
      </c>
      <c r="P124" s="27">
        <v>3945088028</v>
      </c>
      <c r="Q124" s="27">
        <v>2893996753</v>
      </c>
      <c r="R124" s="27">
        <v>4672984601</v>
      </c>
      <c r="S124" s="27">
        <v>538955743</v>
      </c>
      <c r="T124" s="27">
        <v>15638177449</v>
      </c>
      <c r="U124" s="27">
        <v>0</v>
      </c>
      <c r="V124" s="27">
        <v>18438379257</v>
      </c>
      <c r="W124" s="27">
        <v>8193837465</v>
      </c>
      <c r="X124" s="27">
        <v>12565282808</v>
      </c>
      <c r="Y124" s="27">
        <v>1776546496</v>
      </c>
      <c r="Z124" s="27">
        <v>8049175208</v>
      </c>
      <c r="AA124" s="27">
        <v>1616754051</v>
      </c>
      <c r="AB124" s="27">
        <v>21664701560</v>
      </c>
      <c r="AC124" s="27">
        <v>1561853891</v>
      </c>
      <c r="AD124" s="27">
        <v>9561837626</v>
      </c>
      <c r="AE124" s="27">
        <v>70430108565</v>
      </c>
      <c r="AF124" s="27">
        <v>14058501899</v>
      </c>
      <c r="AG124" s="27">
        <v>12036893782</v>
      </c>
      <c r="AH124" s="27">
        <v>6468414867</v>
      </c>
      <c r="AI124" s="27">
        <v>24151981390</v>
      </c>
      <c r="AJ124" s="27">
        <v>150757215</v>
      </c>
      <c r="AK124" s="27">
        <v>2735739889</v>
      </c>
      <c r="AL124" s="200">
        <v>350201507512</v>
      </c>
    </row>
    <row r="125" spans="1:38" s="6" customFormat="1" ht="15" x14ac:dyDescent="0.25">
      <c r="A125" s="77" t="s">
        <v>878</v>
      </c>
      <c r="B125" s="28" t="s">
        <v>148</v>
      </c>
      <c r="C125" s="27">
        <v>36900061</v>
      </c>
      <c r="D125" s="27">
        <v>0</v>
      </c>
      <c r="E125" s="27">
        <v>0</v>
      </c>
      <c r="F125" s="27">
        <v>30949934</v>
      </c>
      <c r="G125" s="27">
        <v>598148803</v>
      </c>
      <c r="H125" s="27">
        <v>37343494</v>
      </c>
      <c r="I125" s="27">
        <v>36900061</v>
      </c>
      <c r="J125" s="27">
        <v>36900061</v>
      </c>
      <c r="K125" s="27">
        <v>36900061</v>
      </c>
      <c r="L125" s="27">
        <v>30949934</v>
      </c>
      <c r="M125" s="27">
        <v>36900061</v>
      </c>
      <c r="N125" s="27">
        <v>0</v>
      </c>
      <c r="O125" s="27">
        <v>0</v>
      </c>
      <c r="P125" s="27">
        <v>36900061</v>
      </c>
      <c r="Q125" s="27">
        <v>0</v>
      </c>
      <c r="R125" s="27">
        <v>39429036</v>
      </c>
      <c r="S125" s="27">
        <v>36900061</v>
      </c>
      <c r="T125" s="27">
        <v>0</v>
      </c>
      <c r="U125" s="27">
        <v>0</v>
      </c>
      <c r="V125" s="27">
        <v>0</v>
      </c>
      <c r="W125" s="27">
        <v>36900061</v>
      </c>
      <c r="X125" s="27">
        <v>36900061</v>
      </c>
      <c r="Y125" s="27">
        <v>50592375</v>
      </c>
      <c r="Z125" s="27">
        <v>36900061</v>
      </c>
      <c r="AA125" s="27">
        <v>36900061</v>
      </c>
      <c r="AB125" s="27">
        <v>36900061</v>
      </c>
      <c r="AC125" s="27">
        <v>36900061</v>
      </c>
      <c r="AD125" s="27">
        <v>0</v>
      </c>
      <c r="AE125" s="27">
        <v>0</v>
      </c>
      <c r="AF125" s="27">
        <v>0</v>
      </c>
      <c r="AG125" s="27">
        <v>36900061</v>
      </c>
      <c r="AH125" s="27">
        <v>0</v>
      </c>
      <c r="AI125" s="27">
        <v>0</v>
      </c>
      <c r="AJ125" s="27">
        <v>0</v>
      </c>
      <c r="AK125" s="27">
        <v>0</v>
      </c>
      <c r="AL125" s="200">
        <v>1304014430</v>
      </c>
    </row>
    <row r="126" spans="1:38" s="6" customFormat="1" ht="15" x14ac:dyDescent="0.25">
      <c r="A126" s="77" t="s">
        <v>879</v>
      </c>
      <c r="B126" s="28" t="s">
        <v>149</v>
      </c>
      <c r="C126" s="27">
        <v>53504231</v>
      </c>
      <c r="D126" s="27">
        <v>415433421</v>
      </c>
      <c r="E126" s="27">
        <v>465438859</v>
      </c>
      <c r="F126" s="27">
        <v>21556779</v>
      </c>
      <c r="G126" s="27">
        <v>627149134</v>
      </c>
      <c r="H126" s="27">
        <v>244825032</v>
      </c>
      <c r="I126" s="27">
        <v>136142381</v>
      </c>
      <c r="J126" s="27">
        <v>0</v>
      </c>
      <c r="K126" s="27">
        <v>7026155</v>
      </c>
      <c r="L126" s="27">
        <v>1647272707</v>
      </c>
      <c r="M126" s="27">
        <v>45774000</v>
      </c>
      <c r="N126" s="27">
        <v>214135517</v>
      </c>
      <c r="O126" s="27">
        <v>241772863</v>
      </c>
      <c r="P126" s="27">
        <v>85188718</v>
      </c>
      <c r="Q126" s="27">
        <v>41506613</v>
      </c>
      <c r="R126" s="27">
        <v>1313139138</v>
      </c>
      <c r="S126" s="27">
        <v>363636</v>
      </c>
      <c r="T126" s="27">
        <v>220890873</v>
      </c>
      <c r="U126" s="27">
        <v>0</v>
      </c>
      <c r="V126" s="27">
        <v>1556355039</v>
      </c>
      <c r="W126" s="27">
        <v>31276344</v>
      </c>
      <c r="X126" s="27">
        <v>222731856</v>
      </c>
      <c r="Y126" s="27">
        <v>3927273</v>
      </c>
      <c r="Z126" s="27">
        <v>89386103</v>
      </c>
      <c r="AA126" s="27">
        <v>9085223</v>
      </c>
      <c r="AB126" s="27">
        <v>3603826137</v>
      </c>
      <c r="AC126" s="27">
        <v>0</v>
      </c>
      <c r="AD126" s="27">
        <v>856046428</v>
      </c>
      <c r="AE126" s="27">
        <v>2846397939</v>
      </c>
      <c r="AF126" s="27">
        <v>326187064</v>
      </c>
      <c r="AG126" s="27">
        <v>88121302</v>
      </c>
      <c r="AH126" s="27">
        <v>921000276</v>
      </c>
      <c r="AI126" s="27">
        <v>7389764</v>
      </c>
      <c r="AJ126" s="27">
        <v>6995120661</v>
      </c>
      <c r="AK126" s="27">
        <v>0</v>
      </c>
      <c r="AL126" s="200">
        <v>23337971466</v>
      </c>
    </row>
    <row r="127" spans="1:38" s="6" customFormat="1" ht="15" x14ac:dyDescent="0.25">
      <c r="A127" s="77" t="s">
        <v>880</v>
      </c>
      <c r="B127" s="28" t="s">
        <v>150</v>
      </c>
      <c r="C127" s="27">
        <v>1545454</v>
      </c>
      <c r="D127" s="27">
        <v>35588227</v>
      </c>
      <c r="E127" s="27">
        <v>0</v>
      </c>
      <c r="F127" s="27">
        <v>5162445</v>
      </c>
      <c r="G127" s="27">
        <v>1981636</v>
      </c>
      <c r="H127" s="27">
        <v>42812044</v>
      </c>
      <c r="I127" s="27">
        <v>4295054</v>
      </c>
      <c r="J127" s="27">
        <v>3636363</v>
      </c>
      <c r="K127" s="27">
        <v>0</v>
      </c>
      <c r="L127" s="27">
        <v>1618181</v>
      </c>
      <c r="M127" s="27">
        <v>863636</v>
      </c>
      <c r="N127" s="27">
        <v>5545453</v>
      </c>
      <c r="O127" s="27">
        <v>29477037</v>
      </c>
      <c r="P127" s="27">
        <v>11190001</v>
      </c>
      <c r="Q127" s="27">
        <v>4645455</v>
      </c>
      <c r="R127" s="27">
        <v>5563773</v>
      </c>
      <c r="S127" s="27">
        <v>0</v>
      </c>
      <c r="T127" s="27">
        <v>5772726</v>
      </c>
      <c r="U127" s="27">
        <v>0</v>
      </c>
      <c r="V127" s="27">
        <v>18110156</v>
      </c>
      <c r="W127" s="27">
        <v>4008636</v>
      </c>
      <c r="X127" s="27">
        <v>10810911</v>
      </c>
      <c r="Y127" s="27">
        <v>500000</v>
      </c>
      <c r="Z127" s="27">
        <v>21875455</v>
      </c>
      <c r="AA127" s="27">
        <v>11152478</v>
      </c>
      <c r="AB127" s="27">
        <v>29523363</v>
      </c>
      <c r="AC127" s="27">
        <v>1254545</v>
      </c>
      <c r="AD127" s="27">
        <v>17679004</v>
      </c>
      <c r="AE127" s="27">
        <v>45935577</v>
      </c>
      <c r="AF127" s="27">
        <v>15325228</v>
      </c>
      <c r="AG127" s="27">
        <v>11267952</v>
      </c>
      <c r="AH127" s="27">
        <v>12143955</v>
      </c>
      <c r="AI127" s="27">
        <v>0</v>
      </c>
      <c r="AJ127" s="27">
        <v>0</v>
      </c>
      <c r="AK127" s="27">
        <v>2059091</v>
      </c>
      <c r="AL127" s="200">
        <v>361343836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5602123388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1480102645</v>
      </c>
      <c r="AF128" s="27">
        <v>22939085750</v>
      </c>
      <c r="AG128" s="27">
        <v>0</v>
      </c>
      <c r="AH128" s="27">
        <v>0</v>
      </c>
      <c r="AI128" s="27">
        <v>57092219074</v>
      </c>
      <c r="AJ128" s="27">
        <v>0</v>
      </c>
      <c r="AK128" s="27">
        <v>0</v>
      </c>
      <c r="AL128" s="200">
        <v>87113530857</v>
      </c>
    </row>
    <row r="129" spans="1:38" s="6" customFormat="1" ht="15" x14ac:dyDescent="0.25">
      <c r="A129" s="77" t="s">
        <v>882</v>
      </c>
      <c r="B129" s="28" t="s">
        <v>152</v>
      </c>
      <c r="C129" s="27">
        <v>47432589</v>
      </c>
      <c r="D129" s="27">
        <v>16445115</v>
      </c>
      <c r="E129" s="27">
        <v>54369196</v>
      </c>
      <c r="F129" s="27">
        <v>1716011789</v>
      </c>
      <c r="G129" s="27">
        <v>35576296</v>
      </c>
      <c r="H129" s="27">
        <v>239750164</v>
      </c>
      <c r="I129" s="27">
        <v>120150132</v>
      </c>
      <c r="J129" s="27">
        <v>6611629</v>
      </c>
      <c r="K129" s="27">
        <v>2528636</v>
      </c>
      <c r="L129" s="27">
        <v>414293896</v>
      </c>
      <c r="M129" s="27">
        <v>33495000</v>
      </c>
      <c r="N129" s="27">
        <v>6542931552</v>
      </c>
      <c r="O129" s="27">
        <v>117036613</v>
      </c>
      <c r="P129" s="27">
        <v>0</v>
      </c>
      <c r="Q129" s="27">
        <v>0</v>
      </c>
      <c r="R129" s="27">
        <v>44344667</v>
      </c>
      <c r="S129" s="27">
        <v>0</v>
      </c>
      <c r="T129" s="27">
        <v>110868083</v>
      </c>
      <c r="U129" s="27">
        <v>0</v>
      </c>
      <c r="V129" s="27">
        <v>7340044646</v>
      </c>
      <c r="W129" s="27">
        <v>74097661</v>
      </c>
      <c r="X129" s="27">
        <v>193755828</v>
      </c>
      <c r="Y129" s="27">
        <v>2000000</v>
      </c>
      <c r="Z129" s="27">
        <v>78562436</v>
      </c>
      <c r="AA129" s="27">
        <v>4443948</v>
      </c>
      <c r="AB129" s="27">
        <v>1075873851</v>
      </c>
      <c r="AC129" s="27">
        <v>0</v>
      </c>
      <c r="AD129" s="27">
        <v>416437294</v>
      </c>
      <c r="AE129" s="27">
        <v>2450963855</v>
      </c>
      <c r="AF129" s="27">
        <v>402410439</v>
      </c>
      <c r="AG129" s="27">
        <v>26145207</v>
      </c>
      <c r="AH129" s="27">
        <v>27301236</v>
      </c>
      <c r="AI129" s="27">
        <v>1062639134</v>
      </c>
      <c r="AJ129" s="27">
        <v>0</v>
      </c>
      <c r="AK129" s="27">
        <v>0</v>
      </c>
      <c r="AL129" s="200">
        <v>22656520892</v>
      </c>
    </row>
    <row r="130" spans="1:38" s="6" customFormat="1" ht="15" x14ac:dyDescent="0.25">
      <c r="A130" s="77" t="s">
        <v>883</v>
      </c>
      <c r="B130" s="28" t="s">
        <v>153</v>
      </c>
      <c r="C130" s="27">
        <v>2766671738</v>
      </c>
      <c r="D130" s="27">
        <v>262875832</v>
      </c>
      <c r="E130" s="27">
        <v>116018786</v>
      </c>
      <c r="F130" s="27">
        <v>57523299</v>
      </c>
      <c r="G130" s="27">
        <v>82577357</v>
      </c>
      <c r="H130" s="27">
        <v>208826934</v>
      </c>
      <c r="I130" s="27">
        <v>62454630</v>
      </c>
      <c r="J130" s="27">
        <v>62454630</v>
      </c>
      <c r="K130" s="27">
        <v>62454630</v>
      </c>
      <c r="L130" s="27">
        <v>62485399</v>
      </c>
      <c r="M130" s="27">
        <v>83016614</v>
      </c>
      <c r="N130" s="27">
        <v>75576210</v>
      </c>
      <c r="O130" s="27">
        <v>138712097</v>
      </c>
      <c r="P130" s="27">
        <v>72851771</v>
      </c>
      <c r="Q130" s="27">
        <v>62638663</v>
      </c>
      <c r="R130" s="27">
        <v>210527088</v>
      </c>
      <c r="S130" s="27">
        <v>63181903</v>
      </c>
      <c r="T130" s="27">
        <v>62454630</v>
      </c>
      <c r="U130" s="27">
        <v>0</v>
      </c>
      <c r="V130" s="27">
        <v>223750265</v>
      </c>
      <c r="W130" s="27">
        <v>86205284</v>
      </c>
      <c r="X130" s="27">
        <v>76137902</v>
      </c>
      <c r="Y130" s="27">
        <v>62454630</v>
      </c>
      <c r="Z130" s="27">
        <v>63054630</v>
      </c>
      <c r="AA130" s="27">
        <v>62454630</v>
      </c>
      <c r="AB130" s="27">
        <v>95189894</v>
      </c>
      <c r="AC130" s="27">
        <v>62454630</v>
      </c>
      <c r="AD130" s="27">
        <v>101985069</v>
      </c>
      <c r="AE130" s="27">
        <v>87746543</v>
      </c>
      <c r="AF130" s="27">
        <v>64409175</v>
      </c>
      <c r="AG130" s="27">
        <v>66964539</v>
      </c>
      <c r="AH130" s="27">
        <v>84790035</v>
      </c>
      <c r="AI130" s="27">
        <v>516152413</v>
      </c>
      <c r="AJ130" s="27">
        <v>15760955</v>
      </c>
      <c r="AK130" s="27">
        <v>62454630</v>
      </c>
      <c r="AL130" s="200">
        <v>6245267435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298939090</v>
      </c>
      <c r="O131" s="27">
        <v>0</v>
      </c>
      <c r="P131" s="27">
        <v>0</v>
      </c>
      <c r="Q131" s="27">
        <v>0</v>
      </c>
      <c r="R131" s="27">
        <v>10000000</v>
      </c>
      <c r="S131" s="27">
        <v>0</v>
      </c>
      <c r="T131" s="27">
        <v>0</v>
      </c>
      <c r="U131" s="27">
        <v>0</v>
      </c>
      <c r="V131" s="27">
        <v>13113594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133530000</v>
      </c>
      <c r="AE131" s="27">
        <v>5293684803</v>
      </c>
      <c r="AF131" s="27">
        <v>0</v>
      </c>
      <c r="AG131" s="27">
        <v>0</v>
      </c>
      <c r="AH131" s="27">
        <v>0</v>
      </c>
      <c r="AI131" s="27">
        <v>23927180</v>
      </c>
      <c r="AJ131" s="27">
        <v>0</v>
      </c>
      <c r="AK131" s="27">
        <v>0</v>
      </c>
      <c r="AL131" s="200">
        <v>5886150041</v>
      </c>
    </row>
    <row r="132" spans="1:38" s="6" customFormat="1" ht="15" x14ac:dyDescent="0.25">
      <c r="A132" s="77" t="s">
        <v>885</v>
      </c>
      <c r="B132" s="28" t="s">
        <v>155</v>
      </c>
      <c r="C132" s="27">
        <v>134606649</v>
      </c>
      <c r="D132" s="27">
        <v>93547985</v>
      </c>
      <c r="E132" s="27">
        <v>6148510</v>
      </c>
      <c r="F132" s="27">
        <v>0</v>
      </c>
      <c r="G132" s="27">
        <v>3148360</v>
      </c>
      <c r="H132" s="27">
        <v>120016297</v>
      </c>
      <c r="I132" s="27">
        <v>18173088</v>
      </c>
      <c r="J132" s="27">
        <v>0</v>
      </c>
      <c r="K132" s="27">
        <v>0</v>
      </c>
      <c r="L132" s="27">
        <v>0</v>
      </c>
      <c r="M132" s="27">
        <v>3250000</v>
      </c>
      <c r="N132" s="27">
        <v>133025763</v>
      </c>
      <c r="O132" s="27">
        <v>99024370</v>
      </c>
      <c r="P132" s="27">
        <v>22426639</v>
      </c>
      <c r="Q132" s="27">
        <v>5457272</v>
      </c>
      <c r="R132" s="27">
        <v>147835368</v>
      </c>
      <c r="S132" s="27">
        <v>0</v>
      </c>
      <c r="T132" s="27">
        <v>1093665183</v>
      </c>
      <c r="U132" s="27">
        <v>0</v>
      </c>
      <c r="V132" s="27">
        <v>105138892</v>
      </c>
      <c r="W132" s="27">
        <v>27611687</v>
      </c>
      <c r="X132" s="27">
        <v>112859337</v>
      </c>
      <c r="Y132" s="27">
        <v>0</v>
      </c>
      <c r="Z132" s="27">
        <v>22320255</v>
      </c>
      <c r="AA132" s="27">
        <v>22263971</v>
      </c>
      <c r="AB132" s="27">
        <v>757002749</v>
      </c>
      <c r="AC132" s="27">
        <v>6273500</v>
      </c>
      <c r="AD132" s="27">
        <v>22004665</v>
      </c>
      <c r="AE132" s="27">
        <v>46380870515</v>
      </c>
      <c r="AF132" s="27">
        <v>252855210</v>
      </c>
      <c r="AG132" s="27">
        <v>32711819</v>
      </c>
      <c r="AH132" s="27">
        <v>60330830</v>
      </c>
      <c r="AI132" s="27">
        <v>1109795599</v>
      </c>
      <c r="AJ132" s="27">
        <v>0</v>
      </c>
      <c r="AK132" s="27">
        <v>618182</v>
      </c>
      <c r="AL132" s="200">
        <v>50792982695</v>
      </c>
    </row>
    <row r="133" spans="1:38" s="6" customFormat="1" ht="15" x14ac:dyDescent="0.25">
      <c r="A133" s="77" t="s">
        <v>886</v>
      </c>
      <c r="B133" s="28" t="s">
        <v>156</v>
      </c>
      <c r="C133" s="27">
        <v>480824498</v>
      </c>
      <c r="D133" s="27">
        <v>29793546</v>
      </c>
      <c r="E133" s="27">
        <v>0</v>
      </c>
      <c r="F133" s="27">
        <v>0</v>
      </c>
      <c r="G133" s="27">
        <v>302923095</v>
      </c>
      <c r="H133" s="27">
        <v>3243655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803000000</v>
      </c>
      <c r="O133" s="27">
        <v>25000000</v>
      </c>
      <c r="P133" s="27">
        <v>0</v>
      </c>
      <c r="Q133" s="27">
        <v>6577572</v>
      </c>
      <c r="R133" s="27">
        <v>122966006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732689641</v>
      </c>
      <c r="Y133" s="27">
        <v>0</v>
      </c>
      <c r="Z133" s="27">
        <v>0</v>
      </c>
      <c r="AA133" s="27">
        <v>0</v>
      </c>
      <c r="AB133" s="27">
        <v>0</v>
      </c>
      <c r="AC133" s="27">
        <v>451800540</v>
      </c>
      <c r="AD133" s="27">
        <v>100000000</v>
      </c>
      <c r="AE133" s="27">
        <v>946334718</v>
      </c>
      <c r="AF133" s="27">
        <v>0</v>
      </c>
      <c r="AG133" s="27">
        <v>0</v>
      </c>
      <c r="AH133" s="27">
        <v>0</v>
      </c>
      <c r="AI133" s="27">
        <v>302534102</v>
      </c>
      <c r="AJ133" s="27">
        <v>0</v>
      </c>
      <c r="AK133" s="27">
        <v>0</v>
      </c>
      <c r="AL133" s="200">
        <v>4307687373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655796449</v>
      </c>
      <c r="E134" s="27">
        <v>196574448</v>
      </c>
      <c r="F134" s="27">
        <v>25343184</v>
      </c>
      <c r="G134" s="27">
        <v>882783749</v>
      </c>
      <c r="H134" s="27">
        <v>3406965791</v>
      </c>
      <c r="I134" s="27">
        <v>0</v>
      </c>
      <c r="J134" s="27">
        <v>0</v>
      </c>
      <c r="K134" s="27">
        <v>1791176026</v>
      </c>
      <c r="L134" s="27">
        <v>3014673612</v>
      </c>
      <c r="M134" s="27">
        <v>0</v>
      </c>
      <c r="N134" s="27">
        <v>5615226789</v>
      </c>
      <c r="O134" s="27">
        <v>720000000</v>
      </c>
      <c r="P134" s="27">
        <v>0</v>
      </c>
      <c r="Q134" s="27">
        <v>0</v>
      </c>
      <c r="R134" s="27">
        <v>877655366</v>
      </c>
      <c r="S134" s="27">
        <v>0</v>
      </c>
      <c r="T134" s="27">
        <v>2534279736</v>
      </c>
      <c r="U134" s="27">
        <v>0</v>
      </c>
      <c r="V134" s="27">
        <v>4604808999</v>
      </c>
      <c r="W134" s="27">
        <v>50000000</v>
      </c>
      <c r="X134" s="27">
        <v>1862808734</v>
      </c>
      <c r="Y134" s="27">
        <v>3680509</v>
      </c>
      <c r="Z134" s="27">
        <v>2677377549</v>
      </c>
      <c r="AA134" s="27">
        <v>32283104</v>
      </c>
      <c r="AB134" s="27">
        <v>5528710437</v>
      </c>
      <c r="AC134" s="27">
        <v>0</v>
      </c>
      <c r="AD134" s="27">
        <v>3352590861</v>
      </c>
      <c r="AE134" s="27">
        <v>1909226296</v>
      </c>
      <c r="AF134" s="27">
        <v>2314195376</v>
      </c>
      <c r="AG134" s="27">
        <v>7276635</v>
      </c>
      <c r="AH134" s="27">
        <v>2747494874</v>
      </c>
      <c r="AI134" s="27">
        <v>1298257432</v>
      </c>
      <c r="AJ134" s="27">
        <v>0</v>
      </c>
      <c r="AK134" s="27">
        <v>0</v>
      </c>
      <c r="AL134" s="200">
        <v>46109185956</v>
      </c>
    </row>
    <row r="135" spans="1:38" s="6" customFormat="1" ht="15" x14ac:dyDescent="0.25">
      <c r="A135" s="118" t="s">
        <v>888</v>
      </c>
      <c r="B135" s="119" t="s">
        <v>207</v>
      </c>
      <c r="C135" s="120">
        <v>18571801859</v>
      </c>
      <c r="D135" s="120">
        <v>9328194138</v>
      </c>
      <c r="E135" s="120">
        <v>4562293740</v>
      </c>
      <c r="F135" s="120">
        <v>3920455728</v>
      </c>
      <c r="G135" s="120">
        <v>19816253238</v>
      </c>
      <c r="H135" s="120">
        <v>48648332306</v>
      </c>
      <c r="I135" s="120">
        <v>6132652386</v>
      </c>
      <c r="J135" s="120">
        <v>2068958710</v>
      </c>
      <c r="K135" s="120">
        <v>3260736206</v>
      </c>
      <c r="L135" s="120">
        <v>7316483056</v>
      </c>
      <c r="M135" s="120">
        <v>3261180947</v>
      </c>
      <c r="N135" s="120">
        <v>34157273821</v>
      </c>
      <c r="O135" s="120">
        <v>8561844519</v>
      </c>
      <c r="P135" s="120">
        <v>4260609464</v>
      </c>
      <c r="Q135" s="120">
        <v>7132690677</v>
      </c>
      <c r="R135" s="120">
        <v>8375381225</v>
      </c>
      <c r="S135" s="120">
        <v>641791907</v>
      </c>
      <c r="T135" s="120">
        <v>27356875282</v>
      </c>
      <c r="U135" s="120">
        <v>0</v>
      </c>
      <c r="V135" s="120">
        <v>34179998019</v>
      </c>
      <c r="W135" s="120">
        <v>8869445481</v>
      </c>
      <c r="X135" s="120">
        <v>17518069525</v>
      </c>
      <c r="Y135" s="120">
        <v>1987749564</v>
      </c>
      <c r="Z135" s="120">
        <v>11182545948</v>
      </c>
      <c r="AA135" s="120">
        <v>1851555430</v>
      </c>
      <c r="AB135" s="120">
        <v>35128211195</v>
      </c>
      <c r="AC135" s="120">
        <v>2121264440</v>
      </c>
      <c r="AD135" s="120">
        <v>17895611509</v>
      </c>
      <c r="AE135" s="120">
        <v>155639500255</v>
      </c>
      <c r="AF135" s="120">
        <v>42173837085</v>
      </c>
      <c r="AG135" s="120">
        <v>12646972673</v>
      </c>
      <c r="AH135" s="120">
        <v>10360330672</v>
      </c>
      <c r="AI135" s="120">
        <v>86736095964</v>
      </c>
      <c r="AJ135" s="120">
        <v>9949019005</v>
      </c>
      <c r="AK135" s="120">
        <v>3204485706</v>
      </c>
      <c r="AL135" s="201">
        <v>668818501680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18571801859</v>
      </c>
      <c r="D136" s="35">
        <v>9328194138</v>
      </c>
      <c r="E136" s="35">
        <v>4562293740</v>
      </c>
      <c r="F136" s="35">
        <v>3920455728</v>
      </c>
      <c r="G136" s="35">
        <v>19816253238</v>
      </c>
      <c r="H136" s="35">
        <v>48648332306</v>
      </c>
      <c r="I136" s="35">
        <v>6132652386</v>
      </c>
      <c r="J136" s="35">
        <v>2068958710</v>
      </c>
      <c r="K136" s="35">
        <v>3260736206</v>
      </c>
      <c r="L136" s="35">
        <v>7316483056</v>
      </c>
      <c r="M136" s="35">
        <v>3261180947</v>
      </c>
      <c r="N136" s="35">
        <v>34157273821</v>
      </c>
      <c r="O136" s="35">
        <v>8561844519</v>
      </c>
      <c r="P136" s="35">
        <v>4260609464</v>
      </c>
      <c r="Q136" s="35">
        <v>7132690677</v>
      </c>
      <c r="R136" s="35">
        <v>8375381225</v>
      </c>
      <c r="S136" s="35">
        <v>641791907</v>
      </c>
      <c r="T136" s="35">
        <v>27356875282</v>
      </c>
      <c r="U136" s="35">
        <v>0</v>
      </c>
      <c r="V136" s="35">
        <v>34179998019</v>
      </c>
      <c r="W136" s="35">
        <v>8869445481</v>
      </c>
      <c r="X136" s="35">
        <v>17518069525</v>
      </c>
      <c r="Y136" s="35">
        <v>1987749564</v>
      </c>
      <c r="Z136" s="35">
        <v>11182545948</v>
      </c>
      <c r="AA136" s="35">
        <v>1851555430</v>
      </c>
      <c r="AB136" s="35">
        <v>35128211195</v>
      </c>
      <c r="AC136" s="35">
        <v>2121264440</v>
      </c>
      <c r="AD136" s="35">
        <v>17895611509</v>
      </c>
      <c r="AE136" s="35">
        <v>155639500255</v>
      </c>
      <c r="AF136" s="35">
        <v>42173837085</v>
      </c>
      <c r="AG136" s="35">
        <v>12646972673</v>
      </c>
      <c r="AH136" s="35">
        <v>10360330672</v>
      </c>
      <c r="AI136" s="35">
        <v>86736095964</v>
      </c>
      <c r="AJ136" s="35">
        <v>9949019005</v>
      </c>
      <c r="AK136" s="35">
        <v>3204485706</v>
      </c>
      <c r="AL136" s="202">
        <v>668818501680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230043184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230043184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230043184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230043184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230043184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230043184</v>
      </c>
    </row>
    <row r="143" spans="1:38" s="6" customFormat="1" ht="15" x14ac:dyDescent="0.25">
      <c r="A143" s="77" t="s">
        <v>894</v>
      </c>
      <c r="B143" s="28" t="s">
        <v>144</v>
      </c>
      <c r="C143" s="27">
        <v>1815000</v>
      </c>
      <c r="D143" s="27">
        <v>28260950</v>
      </c>
      <c r="E143" s="27">
        <v>9573000</v>
      </c>
      <c r="F143" s="27">
        <v>1005000</v>
      </c>
      <c r="G143" s="27">
        <v>106696800</v>
      </c>
      <c r="H143" s="27">
        <v>67660636</v>
      </c>
      <c r="I143" s="27">
        <v>19747800</v>
      </c>
      <c r="J143" s="27">
        <v>0</v>
      </c>
      <c r="K143" s="27">
        <v>400000</v>
      </c>
      <c r="L143" s="27">
        <v>47437877</v>
      </c>
      <c r="M143" s="27">
        <v>1450000</v>
      </c>
      <c r="N143" s="27">
        <v>269856815</v>
      </c>
      <c r="O143" s="27">
        <v>72241000</v>
      </c>
      <c r="P143" s="27">
        <v>850000</v>
      </c>
      <c r="Q143" s="27">
        <v>9525000</v>
      </c>
      <c r="R143" s="27">
        <v>1100000</v>
      </c>
      <c r="S143" s="27">
        <v>0</v>
      </c>
      <c r="T143" s="27">
        <v>35685000</v>
      </c>
      <c r="U143" s="27">
        <v>0</v>
      </c>
      <c r="V143" s="27">
        <v>46188043</v>
      </c>
      <c r="W143" s="27">
        <v>3750000</v>
      </c>
      <c r="X143" s="27">
        <v>54140000</v>
      </c>
      <c r="Y143" s="27">
        <v>0</v>
      </c>
      <c r="Z143" s="27">
        <v>13950000</v>
      </c>
      <c r="AA143" s="27">
        <v>920000</v>
      </c>
      <c r="AB143" s="27">
        <v>28009791</v>
      </c>
      <c r="AC143" s="27">
        <v>0</v>
      </c>
      <c r="AD143" s="27">
        <v>178282500</v>
      </c>
      <c r="AE143" s="27">
        <v>0</v>
      </c>
      <c r="AF143" s="27">
        <v>18270000</v>
      </c>
      <c r="AG143" s="27">
        <v>0</v>
      </c>
      <c r="AH143" s="27">
        <v>0</v>
      </c>
      <c r="AI143" s="27">
        <v>0</v>
      </c>
      <c r="AJ143" s="27">
        <v>5754632</v>
      </c>
      <c r="AK143" s="27">
        <v>7205000</v>
      </c>
      <c r="AL143" s="200">
        <v>1029774844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1950000</v>
      </c>
      <c r="E144" s="27">
        <v>20371819</v>
      </c>
      <c r="F144" s="27">
        <v>6845000</v>
      </c>
      <c r="G144" s="27">
        <v>0</v>
      </c>
      <c r="H144" s="27">
        <v>49188501</v>
      </c>
      <c r="I144" s="27">
        <v>9420000</v>
      </c>
      <c r="J144" s="27">
        <v>0</v>
      </c>
      <c r="K144" s="27">
        <v>0</v>
      </c>
      <c r="L144" s="27">
        <v>800000</v>
      </c>
      <c r="M144" s="27">
        <v>22383080</v>
      </c>
      <c r="N144" s="27">
        <v>20571000</v>
      </c>
      <c r="O144" s="27">
        <v>50175270</v>
      </c>
      <c r="P144" s="27">
        <v>2400000</v>
      </c>
      <c r="Q144" s="27">
        <v>300000</v>
      </c>
      <c r="R144" s="27">
        <v>31268182</v>
      </c>
      <c r="S144" s="27">
        <v>0</v>
      </c>
      <c r="T144" s="27">
        <v>284395512</v>
      </c>
      <c r="U144" s="27">
        <v>0</v>
      </c>
      <c r="V144" s="27">
        <v>70414912</v>
      </c>
      <c r="W144" s="27">
        <v>3885000</v>
      </c>
      <c r="X144" s="27">
        <v>35620607</v>
      </c>
      <c r="Y144" s="27">
        <v>0</v>
      </c>
      <c r="Z144" s="27">
        <v>0</v>
      </c>
      <c r="AA144" s="27">
        <v>5449672</v>
      </c>
      <c r="AB144" s="27">
        <v>17658204</v>
      </c>
      <c r="AC144" s="27">
        <v>0</v>
      </c>
      <c r="AD144" s="27">
        <v>4189680</v>
      </c>
      <c r="AE144" s="27">
        <v>0</v>
      </c>
      <c r="AF144" s="27">
        <v>1747435</v>
      </c>
      <c r="AG144" s="27">
        <v>0</v>
      </c>
      <c r="AH144" s="27">
        <v>0</v>
      </c>
      <c r="AI144" s="27">
        <v>0</v>
      </c>
      <c r="AJ144" s="27">
        <v>39960527</v>
      </c>
      <c r="AK144" s="27">
        <v>700000</v>
      </c>
      <c r="AL144" s="200">
        <v>679694401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240000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1161800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1901800</v>
      </c>
    </row>
    <row r="146" spans="1:38" s="6" customFormat="1" ht="15" x14ac:dyDescent="0.25">
      <c r="A146" s="77" t="s">
        <v>897</v>
      </c>
      <c r="B146" s="28" t="s">
        <v>147</v>
      </c>
      <c r="C146" s="27">
        <v>14172100</v>
      </c>
      <c r="D146" s="27">
        <v>14769074</v>
      </c>
      <c r="E146" s="27">
        <v>12906000</v>
      </c>
      <c r="F146" s="27">
        <v>10173291</v>
      </c>
      <c r="G146" s="27">
        <v>13193877</v>
      </c>
      <c r="H146" s="27">
        <v>50794254</v>
      </c>
      <c r="I146" s="27">
        <v>190650107</v>
      </c>
      <c r="J146" s="27">
        <v>0</v>
      </c>
      <c r="K146" s="27">
        <v>5045000</v>
      </c>
      <c r="L146" s="27">
        <v>12044851</v>
      </c>
      <c r="M146" s="27">
        <v>23912272</v>
      </c>
      <c r="N146" s="27">
        <v>1491727</v>
      </c>
      <c r="O146" s="27">
        <v>14792784</v>
      </c>
      <c r="P146" s="27">
        <v>15148184</v>
      </c>
      <c r="Q146" s="27">
        <v>8121818</v>
      </c>
      <c r="R146" s="27">
        <v>219899109</v>
      </c>
      <c r="S146" s="27">
        <v>250000</v>
      </c>
      <c r="T146" s="27">
        <v>953901510</v>
      </c>
      <c r="U146" s="27">
        <v>0</v>
      </c>
      <c r="V146" s="27">
        <v>144838765</v>
      </c>
      <c r="W146" s="27">
        <v>85752948</v>
      </c>
      <c r="X146" s="27">
        <v>34850000</v>
      </c>
      <c r="Y146" s="27">
        <v>0</v>
      </c>
      <c r="Z146" s="27">
        <v>60800000</v>
      </c>
      <c r="AA146" s="27">
        <v>850000</v>
      </c>
      <c r="AB146" s="27">
        <v>88615587</v>
      </c>
      <c r="AC146" s="27">
        <v>335000</v>
      </c>
      <c r="AD146" s="27">
        <v>57604456</v>
      </c>
      <c r="AE146" s="27">
        <v>264152162</v>
      </c>
      <c r="AF146" s="27">
        <v>79986662</v>
      </c>
      <c r="AG146" s="27">
        <v>24031818</v>
      </c>
      <c r="AH146" s="27">
        <v>41400557</v>
      </c>
      <c r="AI146" s="27">
        <v>0</v>
      </c>
      <c r="AJ146" s="27">
        <v>0</v>
      </c>
      <c r="AK146" s="27">
        <v>2980000</v>
      </c>
      <c r="AL146" s="200">
        <v>2447463913</v>
      </c>
    </row>
    <row r="147" spans="1:38" s="6" customFormat="1" ht="15" x14ac:dyDescent="0.25">
      <c r="A147" s="77" t="s">
        <v>898</v>
      </c>
      <c r="B147" s="28" t="s">
        <v>148</v>
      </c>
      <c r="C147" s="27">
        <v>443433</v>
      </c>
      <c r="D147" s="27">
        <v>0</v>
      </c>
      <c r="E147" s="27">
        <v>0</v>
      </c>
      <c r="F147" s="27">
        <v>443433</v>
      </c>
      <c r="G147" s="27">
        <v>0</v>
      </c>
      <c r="H147" s="27">
        <v>0</v>
      </c>
      <c r="I147" s="27">
        <v>0</v>
      </c>
      <c r="J147" s="27">
        <v>443433</v>
      </c>
      <c r="K147" s="27">
        <v>443433</v>
      </c>
      <c r="L147" s="27">
        <v>443433</v>
      </c>
      <c r="M147" s="27">
        <v>443433</v>
      </c>
      <c r="N147" s="27">
        <v>0</v>
      </c>
      <c r="O147" s="27">
        <v>0</v>
      </c>
      <c r="P147" s="27">
        <v>443433</v>
      </c>
      <c r="Q147" s="27">
        <v>0</v>
      </c>
      <c r="R147" s="27">
        <v>443457</v>
      </c>
      <c r="S147" s="27">
        <v>443433</v>
      </c>
      <c r="T147" s="27">
        <v>0</v>
      </c>
      <c r="U147" s="27">
        <v>0</v>
      </c>
      <c r="V147" s="27">
        <v>0</v>
      </c>
      <c r="W147" s="27">
        <v>443433</v>
      </c>
      <c r="X147" s="27">
        <v>443433</v>
      </c>
      <c r="Y147" s="27">
        <v>0</v>
      </c>
      <c r="Z147" s="27">
        <v>443433</v>
      </c>
      <c r="AA147" s="27">
        <v>443433</v>
      </c>
      <c r="AB147" s="27">
        <v>443433</v>
      </c>
      <c r="AC147" s="27">
        <v>443433</v>
      </c>
      <c r="AD147" s="27">
        <v>0</v>
      </c>
      <c r="AE147" s="27">
        <v>0</v>
      </c>
      <c r="AF147" s="27">
        <v>0</v>
      </c>
      <c r="AG147" s="27">
        <v>443433</v>
      </c>
      <c r="AH147" s="27">
        <v>0</v>
      </c>
      <c r="AI147" s="27">
        <v>0</v>
      </c>
      <c r="AJ147" s="27">
        <v>0</v>
      </c>
      <c r="AK147" s="27">
        <v>0</v>
      </c>
      <c r="AL147" s="200">
        <v>7094952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5718000</v>
      </c>
      <c r="E148" s="27">
        <v>5641882</v>
      </c>
      <c r="F148" s="27">
        <v>590000</v>
      </c>
      <c r="G148" s="27">
        <v>11142100</v>
      </c>
      <c r="H148" s="27">
        <v>6017800</v>
      </c>
      <c r="I148" s="27">
        <v>6680000</v>
      </c>
      <c r="J148" s="27">
        <v>0</v>
      </c>
      <c r="K148" s="27">
        <v>280000</v>
      </c>
      <c r="L148" s="27">
        <v>23893294</v>
      </c>
      <c r="M148" s="27">
        <v>1045000</v>
      </c>
      <c r="N148" s="27">
        <v>3050000</v>
      </c>
      <c r="O148" s="27">
        <v>16712000</v>
      </c>
      <c r="P148" s="27">
        <v>290000</v>
      </c>
      <c r="Q148" s="27">
        <v>9020000</v>
      </c>
      <c r="R148" s="27">
        <v>5285000</v>
      </c>
      <c r="S148" s="27">
        <v>0</v>
      </c>
      <c r="T148" s="27">
        <v>7915000</v>
      </c>
      <c r="U148" s="27">
        <v>0</v>
      </c>
      <c r="V148" s="27">
        <v>40690650</v>
      </c>
      <c r="W148" s="27">
        <v>1630000</v>
      </c>
      <c r="X148" s="27">
        <v>8005000</v>
      </c>
      <c r="Y148" s="27">
        <v>0</v>
      </c>
      <c r="Z148" s="27">
        <v>2205500</v>
      </c>
      <c r="AA148" s="27">
        <v>0</v>
      </c>
      <c r="AB148" s="27">
        <v>4220000</v>
      </c>
      <c r="AC148" s="27">
        <v>0</v>
      </c>
      <c r="AD148" s="27">
        <v>1095000</v>
      </c>
      <c r="AE148" s="27">
        <v>0</v>
      </c>
      <c r="AF148" s="27">
        <v>10489250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171615476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1520000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1520000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45213182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1181108558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1226321740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9188216</v>
      </c>
      <c r="F151" s="27">
        <v>53500000</v>
      </c>
      <c r="G151" s="27">
        <v>10827184</v>
      </c>
      <c r="H151" s="27">
        <v>13144668</v>
      </c>
      <c r="I151" s="27">
        <v>5887928</v>
      </c>
      <c r="J151" s="27">
        <v>0</v>
      </c>
      <c r="K151" s="27">
        <v>0</v>
      </c>
      <c r="L151" s="27">
        <v>13839622</v>
      </c>
      <c r="M151" s="27">
        <v>1050000</v>
      </c>
      <c r="N151" s="27">
        <v>20343180</v>
      </c>
      <c r="O151" s="27">
        <v>14116604</v>
      </c>
      <c r="P151" s="27">
        <v>0</v>
      </c>
      <c r="Q151" s="27">
        <v>1130000</v>
      </c>
      <c r="R151" s="27">
        <v>0</v>
      </c>
      <c r="S151" s="27">
        <v>0</v>
      </c>
      <c r="T151" s="27">
        <v>6730270</v>
      </c>
      <c r="U151" s="27">
        <v>0</v>
      </c>
      <c r="V151" s="27">
        <v>170653534</v>
      </c>
      <c r="W151" s="27">
        <v>725000</v>
      </c>
      <c r="X151" s="27">
        <v>5788000</v>
      </c>
      <c r="Y151" s="27">
        <v>0</v>
      </c>
      <c r="Z151" s="27">
        <v>8000000</v>
      </c>
      <c r="AA151" s="27">
        <v>0</v>
      </c>
      <c r="AB151" s="27">
        <v>2019400</v>
      </c>
      <c r="AC151" s="27">
        <v>0</v>
      </c>
      <c r="AD151" s="27">
        <v>12188000</v>
      </c>
      <c r="AE151" s="27">
        <v>0</v>
      </c>
      <c r="AF151" s="27">
        <v>10950000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360081606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197923537</v>
      </c>
      <c r="E152" s="27">
        <v>11208537</v>
      </c>
      <c r="F152" s="27">
        <v>7899969</v>
      </c>
      <c r="G152" s="27">
        <v>8403537</v>
      </c>
      <c r="H152" s="27">
        <v>113622374</v>
      </c>
      <c r="I152" s="27">
        <v>9312686</v>
      </c>
      <c r="J152" s="27">
        <v>8403537</v>
      </c>
      <c r="K152" s="27">
        <v>8403537</v>
      </c>
      <c r="L152" s="27">
        <v>7899969</v>
      </c>
      <c r="M152" s="27">
        <v>9108537</v>
      </c>
      <c r="N152" s="27">
        <v>1705000</v>
      </c>
      <c r="O152" s="27">
        <v>9829637</v>
      </c>
      <c r="P152" s="27">
        <v>8403776</v>
      </c>
      <c r="Q152" s="27">
        <v>8199969</v>
      </c>
      <c r="R152" s="27">
        <v>13720852</v>
      </c>
      <c r="S152" s="27">
        <v>8403537</v>
      </c>
      <c r="T152" s="27">
        <v>8403537</v>
      </c>
      <c r="U152" s="27">
        <v>0</v>
      </c>
      <c r="V152" s="27">
        <v>10429354</v>
      </c>
      <c r="W152" s="27">
        <v>8211895</v>
      </c>
      <c r="X152" s="27">
        <v>8403537</v>
      </c>
      <c r="Y152" s="27">
        <v>8403537</v>
      </c>
      <c r="Z152" s="27">
        <v>8403537</v>
      </c>
      <c r="AA152" s="27">
        <v>8403537</v>
      </c>
      <c r="AB152" s="27">
        <v>20903537</v>
      </c>
      <c r="AC152" s="27">
        <v>8403537</v>
      </c>
      <c r="AD152" s="27">
        <v>7899969</v>
      </c>
      <c r="AE152" s="27">
        <v>0</v>
      </c>
      <c r="AF152" s="27">
        <v>8403537</v>
      </c>
      <c r="AG152" s="27">
        <v>22633537</v>
      </c>
      <c r="AH152" s="27">
        <v>24896847</v>
      </c>
      <c r="AI152" s="27">
        <v>0</v>
      </c>
      <c r="AJ152" s="27">
        <v>0</v>
      </c>
      <c r="AK152" s="27">
        <v>8403537</v>
      </c>
      <c r="AL152" s="200">
        <v>594652426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2539700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25016000</v>
      </c>
      <c r="U153" s="27">
        <v>0</v>
      </c>
      <c r="V153" s="27">
        <v>4878900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63012100</v>
      </c>
    </row>
    <row r="154" spans="1:38" s="6" customFormat="1" ht="15" x14ac:dyDescent="0.25">
      <c r="A154" s="77" t="s">
        <v>905</v>
      </c>
      <c r="B154" s="28" t="s">
        <v>155</v>
      </c>
      <c r="C154" s="27">
        <v>1005545</v>
      </c>
      <c r="D154" s="27">
        <v>4359040</v>
      </c>
      <c r="E154" s="27">
        <v>0</v>
      </c>
      <c r="F154" s="27">
        <v>0</v>
      </c>
      <c r="G154" s="27">
        <v>0</v>
      </c>
      <c r="H154" s="27">
        <v>18927500</v>
      </c>
      <c r="I154" s="27">
        <v>910000</v>
      </c>
      <c r="J154" s="27">
        <v>0</v>
      </c>
      <c r="K154" s="27">
        <v>0</v>
      </c>
      <c r="L154" s="27">
        <v>0</v>
      </c>
      <c r="M154" s="27">
        <v>0</v>
      </c>
      <c r="N154" s="27">
        <v>1400000</v>
      </c>
      <c r="O154" s="27">
        <v>12354000</v>
      </c>
      <c r="P154" s="27">
        <v>1321112</v>
      </c>
      <c r="Q154" s="27">
        <v>0</v>
      </c>
      <c r="R154" s="27">
        <v>5547273</v>
      </c>
      <c r="S154" s="27">
        <v>0</v>
      </c>
      <c r="T154" s="27">
        <v>231091252</v>
      </c>
      <c r="U154" s="27">
        <v>0</v>
      </c>
      <c r="V154" s="27">
        <v>3791900</v>
      </c>
      <c r="W154" s="27">
        <v>1400000</v>
      </c>
      <c r="X154" s="27">
        <v>2998000</v>
      </c>
      <c r="Y154" s="27">
        <v>0</v>
      </c>
      <c r="Z154" s="27">
        <v>1350000</v>
      </c>
      <c r="AA154" s="27">
        <v>1063000</v>
      </c>
      <c r="AB154" s="27">
        <v>72067415</v>
      </c>
      <c r="AC154" s="27">
        <v>0</v>
      </c>
      <c r="AD154" s="27">
        <v>400000</v>
      </c>
      <c r="AE154" s="27">
        <v>0</v>
      </c>
      <c r="AF154" s="27">
        <v>3520000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363506037</v>
      </c>
    </row>
    <row r="155" spans="1:38" s="6" customFormat="1" ht="15" x14ac:dyDescent="0.25">
      <c r="A155" s="77" t="s">
        <v>906</v>
      </c>
      <c r="B155" s="28" t="s">
        <v>156</v>
      </c>
      <c r="C155" s="27">
        <v>386340000</v>
      </c>
      <c r="D155" s="27">
        <v>1546000</v>
      </c>
      <c r="E155" s="27">
        <v>0</v>
      </c>
      <c r="F155" s="27">
        <v>0</v>
      </c>
      <c r="G155" s="27">
        <v>0</v>
      </c>
      <c r="H155" s="27">
        <v>13500000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118890910</v>
      </c>
      <c r="O155" s="27">
        <v>1965336</v>
      </c>
      <c r="P155" s="27">
        <v>0</v>
      </c>
      <c r="Q155" s="27">
        <v>500000</v>
      </c>
      <c r="R155" s="27">
        <v>129143237</v>
      </c>
      <c r="S155" s="27">
        <v>0</v>
      </c>
      <c r="T155" s="27">
        <v>28201183</v>
      </c>
      <c r="U155" s="27">
        <v>0</v>
      </c>
      <c r="V155" s="27">
        <v>0</v>
      </c>
      <c r="W155" s="27">
        <v>0</v>
      </c>
      <c r="X155" s="27">
        <v>20781000</v>
      </c>
      <c r="Y155" s="27">
        <v>0</v>
      </c>
      <c r="Z155" s="27">
        <v>0</v>
      </c>
      <c r="AA155" s="27">
        <v>0</v>
      </c>
      <c r="AB155" s="27">
        <v>0</v>
      </c>
      <c r="AC155" s="27">
        <v>7250000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708117666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1615855</v>
      </c>
      <c r="M156" s="27">
        <v>0</v>
      </c>
      <c r="N156" s="27">
        <v>13572785</v>
      </c>
      <c r="O156" s="27">
        <v>3826680</v>
      </c>
      <c r="P156" s="27">
        <v>0</v>
      </c>
      <c r="Q156" s="27">
        <v>0</v>
      </c>
      <c r="R156" s="27">
        <v>1000000</v>
      </c>
      <c r="S156" s="27">
        <v>0</v>
      </c>
      <c r="T156" s="27">
        <v>0</v>
      </c>
      <c r="U156" s="27">
        <v>0</v>
      </c>
      <c r="V156" s="27">
        <v>2199996</v>
      </c>
      <c r="W156" s="27">
        <v>1500000</v>
      </c>
      <c r="X156" s="27">
        <v>2500000</v>
      </c>
      <c r="Y156" s="27">
        <v>0</v>
      </c>
      <c r="Z156" s="27">
        <v>0</v>
      </c>
      <c r="AA156" s="27">
        <v>0</v>
      </c>
      <c r="AB156" s="27">
        <v>590910</v>
      </c>
      <c r="AC156" s="27">
        <v>0</v>
      </c>
      <c r="AD156" s="27">
        <v>10654691</v>
      </c>
      <c r="AE156" s="27">
        <v>0</v>
      </c>
      <c r="AF156" s="27">
        <v>1181819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38642736</v>
      </c>
    </row>
    <row r="157" spans="1:38" s="6" customFormat="1" ht="15" x14ac:dyDescent="0.25">
      <c r="A157" s="118" t="s">
        <v>908</v>
      </c>
      <c r="B157" s="119" t="s">
        <v>211</v>
      </c>
      <c r="C157" s="120">
        <v>403776078</v>
      </c>
      <c r="D157" s="120">
        <v>254526601</v>
      </c>
      <c r="E157" s="120">
        <v>68889454</v>
      </c>
      <c r="F157" s="120">
        <v>80456693</v>
      </c>
      <c r="G157" s="120">
        <v>150503498</v>
      </c>
      <c r="H157" s="120">
        <v>333355733</v>
      </c>
      <c r="I157" s="120">
        <v>242608521</v>
      </c>
      <c r="J157" s="120">
        <v>8846970</v>
      </c>
      <c r="K157" s="120">
        <v>14571970</v>
      </c>
      <c r="L157" s="120">
        <v>107974901</v>
      </c>
      <c r="M157" s="120">
        <v>59392322</v>
      </c>
      <c r="N157" s="120">
        <v>454941117</v>
      </c>
      <c r="O157" s="120">
        <v>196013311</v>
      </c>
      <c r="P157" s="120">
        <v>28856505</v>
      </c>
      <c r="Q157" s="120">
        <v>36796787</v>
      </c>
      <c r="R157" s="120">
        <v>407407110</v>
      </c>
      <c r="S157" s="120">
        <v>9096970</v>
      </c>
      <c r="T157" s="120">
        <v>1626552446</v>
      </c>
      <c r="U157" s="120">
        <v>0</v>
      </c>
      <c r="V157" s="120">
        <v>495247854</v>
      </c>
      <c r="W157" s="120">
        <v>107298276</v>
      </c>
      <c r="X157" s="120">
        <v>173529577</v>
      </c>
      <c r="Y157" s="120">
        <v>8403537</v>
      </c>
      <c r="Z157" s="120">
        <v>95152470</v>
      </c>
      <c r="AA157" s="120">
        <v>17129642</v>
      </c>
      <c r="AB157" s="120">
        <v>234528277</v>
      </c>
      <c r="AC157" s="120">
        <v>16431970</v>
      </c>
      <c r="AD157" s="120">
        <v>302891796</v>
      </c>
      <c r="AE157" s="120">
        <v>264152162</v>
      </c>
      <c r="AF157" s="120">
        <v>1315657261</v>
      </c>
      <c r="AG157" s="120">
        <v>47108788</v>
      </c>
      <c r="AH157" s="120">
        <v>66297404</v>
      </c>
      <c r="AI157" s="120">
        <v>0</v>
      </c>
      <c r="AJ157" s="120">
        <v>45715159</v>
      </c>
      <c r="AK157" s="120">
        <v>19288537</v>
      </c>
      <c r="AL157" s="201">
        <v>7693399697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4156593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4156593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22405000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22405000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42084732</v>
      </c>
      <c r="D161" s="27">
        <v>0</v>
      </c>
      <c r="E161" s="27">
        <v>0</v>
      </c>
      <c r="F161" s="27">
        <v>24649356</v>
      </c>
      <c r="G161" s="27">
        <v>0</v>
      </c>
      <c r="H161" s="27">
        <v>0</v>
      </c>
      <c r="I161" s="27">
        <v>0</v>
      </c>
      <c r="J161" s="27">
        <v>0</v>
      </c>
      <c r="K161" s="27">
        <v>550000</v>
      </c>
      <c r="L161" s="27">
        <v>0</v>
      </c>
      <c r="M161" s="27">
        <v>0</v>
      </c>
      <c r="N161" s="27">
        <v>0</v>
      </c>
      <c r="O161" s="27">
        <v>3611364</v>
      </c>
      <c r="P161" s="27">
        <v>0</v>
      </c>
      <c r="Q161" s="27">
        <v>0</v>
      </c>
      <c r="R161" s="27">
        <v>8181818</v>
      </c>
      <c r="S161" s="27">
        <v>0</v>
      </c>
      <c r="T161" s="27">
        <v>38144957</v>
      </c>
      <c r="U161" s="27">
        <v>0</v>
      </c>
      <c r="V161" s="27">
        <v>647460</v>
      </c>
      <c r="W161" s="27">
        <v>1183274</v>
      </c>
      <c r="X161" s="27">
        <v>11277745</v>
      </c>
      <c r="Y161" s="27">
        <v>2119700</v>
      </c>
      <c r="Z161" s="27">
        <v>0</v>
      </c>
      <c r="AA161" s="27">
        <v>0</v>
      </c>
      <c r="AB161" s="27">
        <v>0</v>
      </c>
      <c r="AC161" s="27">
        <v>0</v>
      </c>
      <c r="AD161" s="27">
        <v>88168545</v>
      </c>
      <c r="AE161" s="27">
        <v>0</v>
      </c>
      <c r="AF161" s="27">
        <v>28584647</v>
      </c>
      <c r="AG161" s="27">
        <v>4807857</v>
      </c>
      <c r="AH161" s="27">
        <v>0</v>
      </c>
      <c r="AI161" s="27">
        <v>0</v>
      </c>
      <c r="AJ161" s="27">
        <v>0</v>
      </c>
      <c r="AK161" s="27">
        <v>4604415</v>
      </c>
      <c r="AL161" s="200">
        <v>258615870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15487500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15487500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2133820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2133820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324652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324652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347030000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262500</v>
      </c>
      <c r="AD170" s="27">
        <v>1500000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348792500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389114732</v>
      </c>
      <c r="D172" s="120">
        <v>0</v>
      </c>
      <c r="E172" s="120">
        <v>0</v>
      </c>
      <c r="F172" s="120">
        <v>26424207</v>
      </c>
      <c r="G172" s="120">
        <v>550000</v>
      </c>
      <c r="H172" s="120">
        <v>0</v>
      </c>
      <c r="I172" s="120">
        <v>0</v>
      </c>
      <c r="J172" s="120">
        <v>0</v>
      </c>
      <c r="K172" s="120">
        <v>550000</v>
      </c>
      <c r="L172" s="120">
        <v>0</v>
      </c>
      <c r="M172" s="120">
        <v>0</v>
      </c>
      <c r="N172" s="120">
        <v>0</v>
      </c>
      <c r="O172" s="120">
        <v>3611364</v>
      </c>
      <c r="P172" s="120">
        <v>0</v>
      </c>
      <c r="Q172" s="120">
        <v>0</v>
      </c>
      <c r="R172" s="120">
        <v>8181818</v>
      </c>
      <c r="S172" s="120">
        <v>0</v>
      </c>
      <c r="T172" s="120">
        <v>38144957</v>
      </c>
      <c r="U172" s="120">
        <v>0</v>
      </c>
      <c r="V172" s="120">
        <v>647460</v>
      </c>
      <c r="W172" s="120">
        <v>1183274</v>
      </c>
      <c r="X172" s="120">
        <v>11277745</v>
      </c>
      <c r="Y172" s="120">
        <v>2119700</v>
      </c>
      <c r="Z172" s="120">
        <v>0</v>
      </c>
      <c r="AA172" s="120">
        <v>0</v>
      </c>
      <c r="AB172" s="120">
        <v>0</v>
      </c>
      <c r="AC172" s="120">
        <v>262500</v>
      </c>
      <c r="AD172" s="120">
        <v>134176110</v>
      </c>
      <c r="AE172" s="120">
        <v>0</v>
      </c>
      <c r="AF172" s="120">
        <v>28584647</v>
      </c>
      <c r="AG172" s="120">
        <v>4807857</v>
      </c>
      <c r="AH172" s="120">
        <v>0</v>
      </c>
      <c r="AI172" s="120">
        <v>0</v>
      </c>
      <c r="AJ172" s="120">
        <v>0</v>
      </c>
      <c r="AK172" s="120">
        <v>4604415</v>
      </c>
      <c r="AL172" s="201">
        <v>654240786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792890810</v>
      </c>
      <c r="D173" s="35">
        <v>254526601</v>
      </c>
      <c r="E173" s="35">
        <v>68889454</v>
      </c>
      <c r="F173" s="35">
        <v>106880900</v>
      </c>
      <c r="G173" s="35">
        <v>151053498</v>
      </c>
      <c r="H173" s="35">
        <v>333355733</v>
      </c>
      <c r="I173" s="35">
        <v>242608521</v>
      </c>
      <c r="J173" s="35">
        <v>8846970</v>
      </c>
      <c r="K173" s="35">
        <v>15121970</v>
      </c>
      <c r="L173" s="35">
        <v>107974901</v>
      </c>
      <c r="M173" s="35">
        <v>59392322</v>
      </c>
      <c r="N173" s="35">
        <v>454941117</v>
      </c>
      <c r="O173" s="35">
        <v>199624675</v>
      </c>
      <c r="P173" s="35">
        <v>28856505</v>
      </c>
      <c r="Q173" s="35">
        <v>36796787</v>
      </c>
      <c r="R173" s="35">
        <v>415588928</v>
      </c>
      <c r="S173" s="35">
        <v>9096970</v>
      </c>
      <c r="T173" s="35">
        <v>1664697403</v>
      </c>
      <c r="U173" s="35">
        <v>0</v>
      </c>
      <c r="V173" s="35">
        <v>495895314</v>
      </c>
      <c r="W173" s="35">
        <v>108481550</v>
      </c>
      <c r="X173" s="35">
        <v>184807322</v>
      </c>
      <c r="Y173" s="35">
        <v>10523237</v>
      </c>
      <c r="Z173" s="35">
        <v>95152470</v>
      </c>
      <c r="AA173" s="35">
        <v>17129642</v>
      </c>
      <c r="AB173" s="35">
        <v>234528277</v>
      </c>
      <c r="AC173" s="35">
        <v>16694470</v>
      </c>
      <c r="AD173" s="35">
        <v>437067906</v>
      </c>
      <c r="AE173" s="35">
        <v>264152162</v>
      </c>
      <c r="AF173" s="35">
        <v>1344241908</v>
      </c>
      <c r="AG173" s="35">
        <v>51916645</v>
      </c>
      <c r="AH173" s="35">
        <v>66297404</v>
      </c>
      <c r="AI173" s="35">
        <v>0</v>
      </c>
      <c r="AJ173" s="35">
        <v>45715159</v>
      </c>
      <c r="AK173" s="35">
        <v>23892952</v>
      </c>
      <c r="AL173" s="202">
        <v>8347640483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33502637</v>
      </c>
      <c r="X205" s="27">
        <v>0</v>
      </c>
      <c r="Y205" s="27">
        <v>0</v>
      </c>
      <c r="Z205" s="27">
        <v>20091575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53594212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10768705</v>
      </c>
      <c r="X206" s="27">
        <v>0</v>
      </c>
      <c r="Y206" s="27">
        <v>0</v>
      </c>
      <c r="Z206" s="27">
        <v>686211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11454916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2393046</v>
      </c>
      <c r="X207" s="27">
        <v>0</v>
      </c>
      <c r="Y207" s="27">
        <v>0</v>
      </c>
      <c r="Z207" s="27">
        <v>1775432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4168478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21166749</v>
      </c>
      <c r="K208" s="27">
        <v>14999994</v>
      </c>
      <c r="L208" s="27">
        <v>0</v>
      </c>
      <c r="M208" s="27">
        <v>0</v>
      </c>
      <c r="N208" s="27">
        <v>0</v>
      </c>
      <c r="O208" s="27">
        <v>24343926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25472260</v>
      </c>
      <c r="Z208" s="27">
        <v>0</v>
      </c>
      <c r="AA208" s="27">
        <v>14069141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100052070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22733932</v>
      </c>
      <c r="X210" s="27">
        <v>0</v>
      </c>
      <c r="Y210" s="27">
        <v>0</v>
      </c>
      <c r="Z210" s="27">
        <v>5631278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28365210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670053</v>
      </c>
      <c r="X211" s="27">
        <v>0</v>
      </c>
      <c r="Y211" s="27">
        <v>0</v>
      </c>
      <c r="Z211" s="27">
        <v>1971492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2641545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34699159</v>
      </c>
      <c r="X213" s="27">
        <v>0</v>
      </c>
      <c r="Y213" s="27">
        <v>0</v>
      </c>
      <c r="Z213" s="27">
        <v>698518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35397677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2393046</v>
      </c>
      <c r="X214" s="27">
        <v>0</v>
      </c>
      <c r="Y214" s="27">
        <v>0</v>
      </c>
      <c r="Z214" s="27">
        <v>1726416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4119462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1076869</v>
      </c>
      <c r="X215" s="27">
        <v>0</v>
      </c>
      <c r="Y215" s="27">
        <v>0</v>
      </c>
      <c r="Z215" s="27">
        <v>42098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1118967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4068176</v>
      </c>
      <c r="X216" s="27">
        <v>0</v>
      </c>
      <c r="Y216" s="27">
        <v>0</v>
      </c>
      <c r="Z216" s="27">
        <v>1960599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6028775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6700528</v>
      </c>
      <c r="X217" s="27">
        <v>0</v>
      </c>
      <c r="Y217" s="27">
        <v>0</v>
      </c>
      <c r="Z217" s="27">
        <v>1470450</v>
      </c>
      <c r="AA217" s="27">
        <v>8030899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16201877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2393047</v>
      </c>
      <c r="X218" s="27">
        <v>0</v>
      </c>
      <c r="Y218" s="27">
        <v>0</v>
      </c>
      <c r="Z218" s="27">
        <v>217187825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219580872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21166749</v>
      </c>
      <c r="K219" s="120">
        <v>14999994</v>
      </c>
      <c r="L219" s="120">
        <v>0</v>
      </c>
      <c r="M219" s="120">
        <v>0</v>
      </c>
      <c r="N219" s="120">
        <v>0</v>
      </c>
      <c r="O219" s="120">
        <v>24343926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121399198</v>
      </c>
      <c r="X219" s="120">
        <v>0</v>
      </c>
      <c r="Y219" s="120">
        <v>25472260</v>
      </c>
      <c r="Z219" s="120">
        <v>253241894</v>
      </c>
      <c r="AA219" s="120">
        <v>22100040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482724061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21166749</v>
      </c>
      <c r="K235" s="35">
        <v>14999994</v>
      </c>
      <c r="L235" s="35">
        <v>0</v>
      </c>
      <c r="M235" s="35">
        <v>0</v>
      </c>
      <c r="N235" s="35">
        <v>0</v>
      </c>
      <c r="O235" s="35">
        <v>24343926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121399198</v>
      </c>
      <c r="X235" s="35">
        <v>0</v>
      </c>
      <c r="Y235" s="35">
        <v>25472260</v>
      </c>
      <c r="Z235" s="35">
        <v>253241894</v>
      </c>
      <c r="AA235" s="35">
        <v>22100040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482724061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118113933</v>
      </c>
      <c r="AI256" s="27">
        <v>0</v>
      </c>
      <c r="AJ256" s="27">
        <v>0</v>
      </c>
      <c r="AK256" s="27">
        <v>0</v>
      </c>
      <c r="AL256" s="200">
        <v>118113933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118113933</v>
      </c>
      <c r="AI265" s="120">
        <v>0</v>
      </c>
      <c r="AJ265" s="120">
        <v>0</v>
      </c>
      <c r="AK265" s="120">
        <v>0</v>
      </c>
      <c r="AL265" s="201">
        <v>118113933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118113933</v>
      </c>
      <c r="AI266" s="35">
        <v>0</v>
      </c>
      <c r="AJ266" s="35">
        <v>0</v>
      </c>
      <c r="AK266" s="35">
        <v>0</v>
      </c>
      <c r="AL266" s="202">
        <v>118113933</v>
      </c>
    </row>
    <row r="267" spans="1:38" s="6" customFormat="1" ht="15" x14ac:dyDescent="0.25">
      <c r="A267" s="77" t="s">
        <v>1014</v>
      </c>
      <c r="B267" s="28" t="s">
        <v>144</v>
      </c>
      <c r="C267" s="27">
        <v>64500003</v>
      </c>
      <c r="D267" s="27">
        <v>580570569</v>
      </c>
      <c r="E267" s="27">
        <v>881866458</v>
      </c>
      <c r="F267" s="27">
        <v>9932256</v>
      </c>
      <c r="G267" s="27">
        <v>0</v>
      </c>
      <c r="H267" s="27">
        <v>1025154675</v>
      </c>
      <c r="I267" s="27">
        <v>175500000</v>
      </c>
      <c r="J267" s="27">
        <v>137101193</v>
      </c>
      <c r="K267" s="27">
        <v>23201142</v>
      </c>
      <c r="L267" s="27">
        <v>0</v>
      </c>
      <c r="M267" s="27">
        <v>0</v>
      </c>
      <c r="N267" s="27">
        <v>798940003</v>
      </c>
      <c r="O267" s="27">
        <v>296522954</v>
      </c>
      <c r="P267" s="27">
        <v>198260262</v>
      </c>
      <c r="Q267" s="27">
        <v>897390751</v>
      </c>
      <c r="R267" s="27">
        <v>80836339</v>
      </c>
      <c r="S267" s="27">
        <v>0</v>
      </c>
      <c r="T267" s="27">
        <v>264507871</v>
      </c>
      <c r="U267" s="27">
        <v>0</v>
      </c>
      <c r="V267" s="27">
        <v>70170970</v>
      </c>
      <c r="W267" s="27">
        <v>100879657</v>
      </c>
      <c r="X267" s="27">
        <v>750229700</v>
      </c>
      <c r="Y267" s="27">
        <v>346983384</v>
      </c>
      <c r="Z267" s="27">
        <v>116363037</v>
      </c>
      <c r="AA267" s="27">
        <v>0</v>
      </c>
      <c r="AB267" s="27">
        <v>267492858</v>
      </c>
      <c r="AC267" s="27">
        <v>31270086</v>
      </c>
      <c r="AD267" s="27">
        <v>894384315</v>
      </c>
      <c r="AE267" s="27">
        <v>0</v>
      </c>
      <c r="AF267" s="27">
        <v>869450716</v>
      </c>
      <c r="AG267" s="27">
        <v>644321577</v>
      </c>
      <c r="AH267" s="27">
        <v>699923833</v>
      </c>
      <c r="AI267" s="27">
        <v>347417342</v>
      </c>
      <c r="AJ267" s="27">
        <v>0</v>
      </c>
      <c r="AK267" s="27">
        <v>0</v>
      </c>
      <c r="AL267" s="200">
        <v>10573171951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177648534</v>
      </c>
      <c r="E268" s="27">
        <v>63156338</v>
      </c>
      <c r="F268" s="27">
        <v>6695517</v>
      </c>
      <c r="G268" s="27">
        <v>0</v>
      </c>
      <c r="H268" s="27">
        <v>190028970</v>
      </c>
      <c r="I268" s="27">
        <v>52650000</v>
      </c>
      <c r="J268" s="27">
        <v>0</v>
      </c>
      <c r="K268" s="27">
        <v>266909</v>
      </c>
      <c r="L268" s="27">
        <v>0</v>
      </c>
      <c r="M268" s="27">
        <v>0</v>
      </c>
      <c r="N268" s="27">
        <v>0</v>
      </c>
      <c r="O268" s="27">
        <v>61602364</v>
      </c>
      <c r="P268" s="27">
        <v>150044445</v>
      </c>
      <c r="Q268" s="27">
        <v>0</v>
      </c>
      <c r="R268" s="27">
        <v>30676830</v>
      </c>
      <c r="S268" s="27">
        <v>0</v>
      </c>
      <c r="T268" s="27">
        <v>3176998840</v>
      </c>
      <c r="U268" s="27">
        <v>0</v>
      </c>
      <c r="V268" s="27">
        <v>29684705</v>
      </c>
      <c r="W268" s="27">
        <v>31052262</v>
      </c>
      <c r="X268" s="27">
        <v>187213894</v>
      </c>
      <c r="Y268" s="27">
        <v>6873804</v>
      </c>
      <c r="Z268" s="27">
        <v>5727243</v>
      </c>
      <c r="AA268" s="27">
        <v>0</v>
      </c>
      <c r="AB268" s="27">
        <v>246374998</v>
      </c>
      <c r="AC268" s="27">
        <v>8449272</v>
      </c>
      <c r="AD268" s="27">
        <v>88650000</v>
      </c>
      <c r="AE268" s="27">
        <v>0</v>
      </c>
      <c r="AF268" s="27">
        <v>60555331</v>
      </c>
      <c r="AG268" s="27">
        <v>0</v>
      </c>
      <c r="AH268" s="27">
        <v>0</v>
      </c>
      <c r="AI268" s="27">
        <v>50137028</v>
      </c>
      <c r="AJ268" s="27">
        <v>0</v>
      </c>
      <c r="AK268" s="27">
        <v>0</v>
      </c>
      <c r="AL268" s="200">
        <v>4624487284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29669823</v>
      </c>
      <c r="E269" s="27">
        <v>37745555</v>
      </c>
      <c r="F269" s="27">
        <v>1698418</v>
      </c>
      <c r="G269" s="27">
        <v>0</v>
      </c>
      <c r="H269" s="27">
        <v>0</v>
      </c>
      <c r="I269" s="27">
        <v>52650000</v>
      </c>
      <c r="J269" s="27">
        <v>0</v>
      </c>
      <c r="K269" s="27">
        <v>35591</v>
      </c>
      <c r="L269" s="27">
        <v>0</v>
      </c>
      <c r="M269" s="27">
        <v>0</v>
      </c>
      <c r="N269" s="27">
        <v>0</v>
      </c>
      <c r="O269" s="27">
        <v>43799174</v>
      </c>
      <c r="P269" s="27">
        <v>14665356</v>
      </c>
      <c r="Q269" s="27">
        <v>0</v>
      </c>
      <c r="R269" s="27">
        <v>14080502</v>
      </c>
      <c r="S269" s="27">
        <v>0</v>
      </c>
      <c r="T269" s="27">
        <v>0</v>
      </c>
      <c r="U269" s="27">
        <v>0</v>
      </c>
      <c r="V269" s="27">
        <v>9933850</v>
      </c>
      <c r="W269" s="27">
        <v>6900501</v>
      </c>
      <c r="X269" s="27">
        <v>27735391</v>
      </c>
      <c r="Y269" s="27">
        <v>12200571</v>
      </c>
      <c r="Z269" s="27">
        <v>14818106</v>
      </c>
      <c r="AA269" s="27">
        <v>0</v>
      </c>
      <c r="AB269" s="27">
        <v>68865145</v>
      </c>
      <c r="AC269" s="27">
        <v>2522781</v>
      </c>
      <c r="AD269" s="27">
        <v>10158462</v>
      </c>
      <c r="AE269" s="27">
        <v>0</v>
      </c>
      <c r="AF269" s="27">
        <v>11555613</v>
      </c>
      <c r="AG269" s="27">
        <v>0</v>
      </c>
      <c r="AH269" s="27">
        <v>0</v>
      </c>
      <c r="AI269" s="27">
        <v>53228908</v>
      </c>
      <c r="AJ269" s="27">
        <v>0</v>
      </c>
      <c r="AK269" s="27">
        <v>0</v>
      </c>
      <c r="AL269" s="200">
        <v>412263747</v>
      </c>
    </row>
    <row r="270" spans="1:38" s="6" customFormat="1" ht="15" x14ac:dyDescent="0.25">
      <c r="A270" s="77" t="s">
        <v>1017</v>
      </c>
      <c r="B270" s="28" t="s">
        <v>147</v>
      </c>
      <c r="C270" s="27">
        <v>429890111</v>
      </c>
      <c r="D270" s="27">
        <v>254999997</v>
      </c>
      <c r="E270" s="27">
        <v>109505000</v>
      </c>
      <c r="F270" s="27">
        <v>19690345</v>
      </c>
      <c r="G270" s="27">
        <v>182161386</v>
      </c>
      <c r="H270" s="27">
        <v>190620000</v>
      </c>
      <c r="I270" s="27">
        <v>112500000</v>
      </c>
      <c r="J270" s="27">
        <v>9852231</v>
      </c>
      <c r="K270" s="27">
        <v>6091832</v>
      </c>
      <c r="L270" s="27">
        <v>72333256</v>
      </c>
      <c r="M270" s="27">
        <v>154451969</v>
      </c>
      <c r="N270" s="27">
        <v>362977620</v>
      </c>
      <c r="O270" s="27">
        <v>72122259</v>
      </c>
      <c r="P270" s="27">
        <v>88499997</v>
      </c>
      <c r="Q270" s="27">
        <v>64057500</v>
      </c>
      <c r="R270" s="27">
        <v>316720124</v>
      </c>
      <c r="S270" s="27">
        <v>0</v>
      </c>
      <c r="T270" s="27">
        <v>160209607</v>
      </c>
      <c r="U270" s="27">
        <v>0</v>
      </c>
      <c r="V270" s="27">
        <v>141227617</v>
      </c>
      <c r="W270" s="27">
        <v>19237500</v>
      </c>
      <c r="X270" s="27">
        <v>219759717</v>
      </c>
      <c r="Y270" s="27">
        <v>8072484</v>
      </c>
      <c r="Z270" s="27">
        <v>145275000</v>
      </c>
      <c r="AA270" s="27">
        <v>6103723</v>
      </c>
      <c r="AB270" s="27">
        <v>275690259</v>
      </c>
      <c r="AC270" s="27">
        <v>328806567</v>
      </c>
      <c r="AD270" s="27">
        <v>196363640</v>
      </c>
      <c r="AE270" s="27">
        <v>0</v>
      </c>
      <c r="AF270" s="27">
        <v>711262417</v>
      </c>
      <c r="AG270" s="27">
        <v>155147999</v>
      </c>
      <c r="AH270" s="27">
        <v>150351362</v>
      </c>
      <c r="AI270" s="27">
        <v>949985</v>
      </c>
      <c r="AJ270" s="27">
        <v>0</v>
      </c>
      <c r="AK270" s="27">
        <v>201696817</v>
      </c>
      <c r="AL270" s="200">
        <v>5166628321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197060141</v>
      </c>
      <c r="H271" s="27">
        <v>0</v>
      </c>
      <c r="I271" s="27">
        <v>0</v>
      </c>
      <c r="J271" s="27">
        <v>0</v>
      </c>
      <c r="K271" s="27">
        <v>16992838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127872738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341925717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141192405</v>
      </c>
      <c r="E272" s="27">
        <v>92662091</v>
      </c>
      <c r="F272" s="27">
        <v>2838865</v>
      </c>
      <c r="G272" s="27">
        <v>0</v>
      </c>
      <c r="H272" s="27">
        <v>85030524</v>
      </c>
      <c r="I272" s="27">
        <v>52650000</v>
      </c>
      <c r="J272" s="27">
        <v>0</v>
      </c>
      <c r="K272" s="27">
        <v>1402567</v>
      </c>
      <c r="L272" s="27">
        <v>0</v>
      </c>
      <c r="M272" s="27">
        <v>0</v>
      </c>
      <c r="N272" s="27">
        <v>0</v>
      </c>
      <c r="O272" s="27">
        <v>27719536</v>
      </c>
      <c r="P272" s="27">
        <v>64450611</v>
      </c>
      <c r="Q272" s="27">
        <v>0</v>
      </c>
      <c r="R272" s="27">
        <v>24463553</v>
      </c>
      <c r="S272" s="27">
        <v>0</v>
      </c>
      <c r="T272" s="27">
        <v>0</v>
      </c>
      <c r="U272" s="27">
        <v>0</v>
      </c>
      <c r="V272" s="27">
        <v>19925472</v>
      </c>
      <c r="W272" s="27">
        <v>65554775</v>
      </c>
      <c r="X272" s="27">
        <v>166412350</v>
      </c>
      <c r="Y272" s="27">
        <v>13740777</v>
      </c>
      <c r="Z272" s="27">
        <v>46999759</v>
      </c>
      <c r="AA272" s="27">
        <v>0</v>
      </c>
      <c r="AB272" s="27">
        <v>70392855</v>
      </c>
      <c r="AC272" s="27">
        <v>8242146</v>
      </c>
      <c r="AD272" s="27">
        <v>196125001</v>
      </c>
      <c r="AE272" s="27">
        <v>0</v>
      </c>
      <c r="AF272" s="27">
        <v>60555331</v>
      </c>
      <c r="AG272" s="27">
        <v>0</v>
      </c>
      <c r="AH272" s="27">
        <v>0</v>
      </c>
      <c r="AI272" s="27">
        <v>234100051</v>
      </c>
      <c r="AJ272" s="27">
        <v>0</v>
      </c>
      <c r="AK272" s="27">
        <v>0</v>
      </c>
      <c r="AL272" s="200">
        <v>1374458669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13703094</v>
      </c>
      <c r="E273" s="27">
        <v>0</v>
      </c>
      <c r="F273" s="27">
        <v>1549568</v>
      </c>
      <c r="G273" s="27">
        <v>0</v>
      </c>
      <c r="H273" s="27">
        <v>21395952</v>
      </c>
      <c r="I273" s="27">
        <v>52650000</v>
      </c>
      <c r="J273" s="27">
        <v>0</v>
      </c>
      <c r="K273" s="27">
        <v>163423</v>
      </c>
      <c r="L273" s="27">
        <v>0</v>
      </c>
      <c r="M273" s="27">
        <v>0</v>
      </c>
      <c r="N273" s="27">
        <v>0</v>
      </c>
      <c r="O273" s="27">
        <v>0</v>
      </c>
      <c r="P273" s="27">
        <v>1571769</v>
      </c>
      <c r="Q273" s="27">
        <v>0</v>
      </c>
      <c r="R273" s="27">
        <v>1714008</v>
      </c>
      <c r="S273" s="27">
        <v>0</v>
      </c>
      <c r="T273" s="27">
        <v>0</v>
      </c>
      <c r="U273" s="27">
        <v>0</v>
      </c>
      <c r="V273" s="27">
        <v>991770</v>
      </c>
      <c r="W273" s="27">
        <v>1932139</v>
      </c>
      <c r="X273" s="27">
        <v>9707387</v>
      </c>
      <c r="Y273" s="27">
        <v>700416</v>
      </c>
      <c r="Z273" s="27">
        <v>16454462</v>
      </c>
      <c r="AA273" s="27">
        <v>0</v>
      </c>
      <c r="AB273" s="27">
        <v>7039286</v>
      </c>
      <c r="AC273" s="27">
        <v>1288503</v>
      </c>
      <c r="AD273" s="27">
        <v>15525000</v>
      </c>
      <c r="AE273" s="27">
        <v>0</v>
      </c>
      <c r="AF273" s="27">
        <v>60555284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206942061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1828377</v>
      </c>
      <c r="E275" s="27">
        <v>68468151</v>
      </c>
      <c r="F275" s="27">
        <v>1887148</v>
      </c>
      <c r="G275" s="27">
        <v>0</v>
      </c>
      <c r="H275" s="27">
        <v>142637742</v>
      </c>
      <c r="I275" s="27">
        <v>52650000</v>
      </c>
      <c r="J275" s="27">
        <v>0</v>
      </c>
      <c r="K275" s="27">
        <v>1336202</v>
      </c>
      <c r="L275" s="27">
        <v>0</v>
      </c>
      <c r="M275" s="27">
        <v>0</v>
      </c>
      <c r="N275" s="27">
        <v>39535397</v>
      </c>
      <c r="O275" s="27">
        <v>49144354</v>
      </c>
      <c r="P275" s="27">
        <v>0</v>
      </c>
      <c r="Q275" s="27">
        <v>0</v>
      </c>
      <c r="R275" s="27">
        <v>3465346</v>
      </c>
      <c r="S275" s="27">
        <v>0</v>
      </c>
      <c r="T275" s="27">
        <v>276486064</v>
      </c>
      <c r="U275" s="27">
        <v>0</v>
      </c>
      <c r="V275" s="27">
        <v>108143758</v>
      </c>
      <c r="W275" s="27">
        <v>100057289</v>
      </c>
      <c r="X275" s="27">
        <v>1733461</v>
      </c>
      <c r="Y275" s="27">
        <v>285633</v>
      </c>
      <c r="Z275" s="27">
        <v>5829968</v>
      </c>
      <c r="AA275" s="27">
        <v>0</v>
      </c>
      <c r="AB275" s="27">
        <v>121460091</v>
      </c>
      <c r="AC275" s="27">
        <v>565407</v>
      </c>
      <c r="AD275" s="27">
        <v>262229828</v>
      </c>
      <c r="AE275" s="27">
        <v>0</v>
      </c>
      <c r="AF275" s="27">
        <v>63866593</v>
      </c>
      <c r="AG275" s="27">
        <v>0</v>
      </c>
      <c r="AH275" s="27">
        <v>0</v>
      </c>
      <c r="AI275" s="27">
        <v>484845916</v>
      </c>
      <c r="AJ275" s="27">
        <v>0</v>
      </c>
      <c r="AK275" s="27">
        <v>0</v>
      </c>
      <c r="AL275" s="200">
        <v>1786456725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85846734</v>
      </c>
      <c r="E276" s="27">
        <v>96812332</v>
      </c>
      <c r="F276" s="27">
        <v>2272719</v>
      </c>
      <c r="G276" s="27">
        <v>4506116</v>
      </c>
      <c r="H276" s="27">
        <v>57014865</v>
      </c>
      <c r="I276" s="27">
        <v>52650000</v>
      </c>
      <c r="J276" s="27">
        <v>0</v>
      </c>
      <c r="K276" s="27">
        <v>36921611</v>
      </c>
      <c r="L276" s="27">
        <v>0</v>
      </c>
      <c r="M276" s="27">
        <v>0</v>
      </c>
      <c r="N276" s="27">
        <v>0</v>
      </c>
      <c r="O276" s="27">
        <v>19810786</v>
      </c>
      <c r="P276" s="27">
        <v>11177649</v>
      </c>
      <c r="Q276" s="27">
        <v>0</v>
      </c>
      <c r="R276" s="27">
        <v>29030992</v>
      </c>
      <c r="S276" s="27">
        <v>0</v>
      </c>
      <c r="T276" s="27">
        <v>475003678</v>
      </c>
      <c r="U276" s="27">
        <v>0</v>
      </c>
      <c r="V276" s="27">
        <v>23409799</v>
      </c>
      <c r="W276" s="27">
        <v>6900501</v>
      </c>
      <c r="X276" s="27">
        <v>27735391</v>
      </c>
      <c r="Y276" s="27">
        <v>74338173</v>
      </c>
      <c r="Z276" s="27">
        <v>14409018</v>
      </c>
      <c r="AA276" s="27">
        <v>0</v>
      </c>
      <c r="AB276" s="27">
        <v>42235714</v>
      </c>
      <c r="AC276" s="27">
        <v>8631819</v>
      </c>
      <c r="AD276" s="27">
        <v>94650000</v>
      </c>
      <c r="AE276" s="27">
        <v>0</v>
      </c>
      <c r="AF276" s="27">
        <v>60555284</v>
      </c>
      <c r="AG276" s="27">
        <v>0</v>
      </c>
      <c r="AH276" s="27">
        <v>0</v>
      </c>
      <c r="AI276" s="27">
        <v>255955699</v>
      </c>
      <c r="AJ276" s="27">
        <v>0</v>
      </c>
      <c r="AK276" s="27">
        <v>0</v>
      </c>
      <c r="AL276" s="200">
        <v>1479868880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20989575</v>
      </c>
      <c r="E277" s="27">
        <v>0</v>
      </c>
      <c r="F277" s="27">
        <v>1831812</v>
      </c>
      <c r="G277" s="27">
        <v>0</v>
      </c>
      <c r="H277" s="27">
        <v>11625435</v>
      </c>
      <c r="I277" s="27">
        <v>52650000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2478676</v>
      </c>
      <c r="P277" s="27">
        <v>6947109</v>
      </c>
      <c r="Q277" s="27">
        <v>0</v>
      </c>
      <c r="R277" s="27">
        <v>928420</v>
      </c>
      <c r="S277" s="27">
        <v>0</v>
      </c>
      <c r="T277" s="27">
        <v>60991143</v>
      </c>
      <c r="U277" s="27">
        <v>0</v>
      </c>
      <c r="V277" s="27">
        <v>27393163</v>
      </c>
      <c r="W277" s="27">
        <v>3105225</v>
      </c>
      <c r="X277" s="27">
        <v>24268468</v>
      </c>
      <c r="Y277" s="27">
        <v>0</v>
      </c>
      <c r="Z277" s="27">
        <v>351362</v>
      </c>
      <c r="AA277" s="27">
        <v>0</v>
      </c>
      <c r="AB277" s="27">
        <v>21117857</v>
      </c>
      <c r="AC277" s="27">
        <v>0</v>
      </c>
      <c r="AD277" s="27">
        <v>21975000</v>
      </c>
      <c r="AE277" s="27">
        <v>0</v>
      </c>
      <c r="AF277" s="27">
        <v>0</v>
      </c>
      <c r="AG277" s="27">
        <v>0</v>
      </c>
      <c r="AH277" s="27">
        <v>0</v>
      </c>
      <c r="AI277" s="27">
        <v>39644541</v>
      </c>
      <c r="AJ277" s="27">
        <v>0</v>
      </c>
      <c r="AK277" s="27">
        <v>0</v>
      </c>
      <c r="AL277" s="200">
        <v>296297786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17686305</v>
      </c>
      <c r="E278" s="27">
        <v>8696200</v>
      </c>
      <c r="F278" s="27">
        <v>2701459</v>
      </c>
      <c r="G278" s="27">
        <v>0</v>
      </c>
      <c r="H278" s="27">
        <v>58342131</v>
      </c>
      <c r="I278" s="27">
        <v>52650000</v>
      </c>
      <c r="J278" s="27">
        <v>0</v>
      </c>
      <c r="K278" s="27">
        <v>410507</v>
      </c>
      <c r="L278" s="27">
        <v>0</v>
      </c>
      <c r="M278" s="27">
        <v>0</v>
      </c>
      <c r="N278" s="27">
        <v>0</v>
      </c>
      <c r="O278" s="27">
        <v>56359168</v>
      </c>
      <c r="P278" s="27">
        <v>6583482</v>
      </c>
      <c r="Q278" s="27">
        <v>0</v>
      </c>
      <c r="R278" s="27">
        <v>404267145</v>
      </c>
      <c r="S278" s="27">
        <v>0</v>
      </c>
      <c r="T278" s="27">
        <v>3662668</v>
      </c>
      <c r="U278" s="27">
        <v>0</v>
      </c>
      <c r="V278" s="27">
        <v>15254348</v>
      </c>
      <c r="W278" s="27">
        <v>11730856</v>
      </c>
      <c r="X278" s="27">
        <v>41603087</v>
      </c>
      <c r="Y278" s="27">
        <v>15536763</v>
      </c>
      <c r="Z278" s="27">
        <v>16363554</v>
      </c>
      <c r="AA278" s="27">
        <v>0</v>
      </c>
      <c r="AB278" s="27">
        <v>70392857</v>
      </c>
      <c r="AC278" s="27">
        <v>3078765</v>
      </c>
      <c r="AD278" s="27">
        <v>54600000</v>
      </c>
      <c r="AE278" s="27">
        <v>0</v>
      </c>
      <c r="AF278" s="27">
        <v>60555284</v>
      </c>
      <c r="AG278" s="27">
        <v>0</v>
      </c>
      <c r="AH278" s="27">
        <v>0</v>
      </c>
      <c r="AI278" s="27">
        <v>1295666535</v>
      </c>
      <c r="AJ278" s="27">
        <v>0</v>
      </c>
      <c r="AK278" s="27">
        <v>0</v>
      </c>
      <c r="AL278" s="200">
        <v>2196141114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89614602</v>
      </c>
      <c r="E279" s="27">
        <v>48314423</v>
      </c>
      <c r="F279" s="27">
        <v>5564578</v>
      </c>
      <c r="G279" s="27">
        <v>0</v>
      </c>
      <c r="H279" s="27">
        <v>853102503</v>
      </c>
      <c r="I279" s="27">
        <v>52650000</v>
      </c>
      <c r="J279" s="27">
        <v>0</v>
      </c>
      <c r="K279" s="27">
        <v>319197</v>
      </c>
      <c r="L279" s="27">
        <v>0</v>
      </c>
      <c r="M279" s="27">
        <v>0</v>
      </c>
      <c r="N279" s="27">
        <v>151825274</v>
      </c>
      <c r="O279" s="27">
        <v>20287859</v>
      </c>
      <c r="P279" s="27">
        <v>15061347</v>
      </c>
      <c r="Q279" s="27">
        <v>0</v>
      </c>
      <c r="R279" s="27">
        <v>140975851</v>
      </c>
      <c r="S279" s="27">
        <v>0</v>
      </c>
      <c r="T279" s="27">
        <v>0</v>
      </c>
      <c r="U279" s="27">
        <v>0</v>
      </c>
      <c r="V279" s="27">
        <v>11093230</v>
      </c>
      <c r="W279" s="27">
        <v>19321406</v>
      </c>
      <c r="X279" s="27">
        <v>386062656</v>
      </c>
      <c r="Y279" s="27">
        <v>341783163</v>
      </c>
      <c r="Z279" s="27">
        <v>12272664</v>
      </c>
      <c r="AA279" s="27">
        <v>0</v>
      </c>
      <c r="AB279" s="27">
        <v>175982142</v>
      </c>
      <c r="AC279" s="27">
        <v>110782440</v>
      </c>
      <c r="AD279" s="27">
        <v>303523126</v>
      </c>
      <c r="AE279" s="27">
        <v>0</v>
      </c>
      <c r="AF279" s="27">
        <v>60555331</v>
      </c>
      <c r="AG279" s="27">
        <v>57607627</v>
      </c>
      <c r="AH279" s="27">
        <v>0</v>
      </c>
      <c r="AI279" s="27">
        <v>3903005</v>
      </c>
      <c r="AJ279" s="27">
        <v>0</v>
      </c>
      <c r="AK279" s="27">
        <v>0</v>
      </c>
      <c r="AL279" s="200">
        <v>2860602424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1776101</v>
      </c>
      <c r="G280" s="27">
        <v>0</v>
      </c>
      <c r="H280" s="27">
        <v>0</v>
      </c>
      <c r="I280" s="27">
        <v>52650000</v>
      </c>
      <c r="J280" s="27">
        <v>0</v>
      </c>
      <c r="K280" s="27">
        <v>0</v>
      </c>
      <c r="L280" s="27">
        <v>0</v>
      </c>
      <c r="M280" s="27">
        <v>0</v>
      </c>
      <c r="N280" s="27">
        <v>182222024</v>
      </c>
      <c r="O280" s="27">
        <v>429997</v>
      </c>
      <c r="P280" s="27">
        <v>2699676</v>
      </c>
      <c r="Q280" s="27">
        <v>0</v>
      </c>
      <c r="R280" s="27">
        <v>91465639</v>
      </c>
      <c r="S280" s="27">
        <v>0</v>
      </c>
      <c r="T280" s="27">
        <v>0</v>
      </c>
      <c r="U280" s="27">
        <v>0</v>
      </c>
      <c r="V280" s="27">
        <v>87387240</v>
      </c>
      <c r="W280" s="27">
        <v>2627882</v>
      </c>
      <c r="X280" s="27">
        <v>0</v>
      </c>
      <c r="Y280" s="27">
        <v>3146328</v>
      </c>
      <c r="Z280" s="27">
        <v>100473330</v>
      </c>
      <c r="AA280" s="27">
        <v>0</v>
      </c>
      <c r="AB280" s="27">
        <v>253226192</v>
      </c>
      <c r="AC280" s="27">
        <v>1337220</v>
      </c>
      <c r="AD280" s="27">
        <v>57564616</v>
      </c>
      <c r="AE280" s="27">
        <v>0</v>
      </c>
      <c r="AF280" s="27">
        <v>153002766</v>
      </c>
      <c r="AG280" s="27">
        <v>0</v>
      </c>
      <c r="AH280" s="27">
        <v>168000000</v>
      </c>
      <c r="AI280" s="27">
        <v>1192079619</v>
      </c>
      <c r="AJ280" s="27">
        <v>0</v>
      </c>
      <c r="AK280" s="27">
        <v>0</v>
      </c>
      <c r="AL280" s="200">
        <v>2350088630</v>
      </c>
    </row>
    <row r="281" spans="1:38" s="6" customFormat="1" ht="15" x14ac:dyDescent="0.25">
      <c r="A281" s="118" t="s">
        <v>1028</v>
      </c>
      <c r="B281" s="119" t="s">
        <v>158</v>
      </c>
      <c r="C281" s="120">
        <v>494390114</v>
      </c>
      <c r="D281" s="120">
        <v>1413750015</v>
      </c>
      <c r="E281" s="120">
        <v>1407226548</v>
      </c>
      <c r="F281" s="120">
        <v>58438786</v>
      </c>
      <c r="G281" s="120">
        <v>383727643</v>
      </c>
      <c r="H281" s="120">
        <v>2634952797</v>
      </c>
      <c r="I281" s="120">
        <v>814500000</v>
      </c>
      <c r="J281" s="120">
        <v>146953424</v>
      </c>
      <c r="K281" s="120">
        <v>87141819</v>
      </c>
      <c r="L281" s="120">
        <v>72333256</v>
      </c>
      <c r="M281" s="120">
        <v>154451969</v>
      </c>
      <c r="N281" s="120">
        <v>1535500318</v>
      </c>
      <c r="O281" s="120">
        <v>650277127</v>
      </c>
      <c r="P281" s="120">
        <v>559961703</v>
      </c>
      <c r="Q281" s="120">
        <v>961448251</v>
      </c>
      <c r="R281" s="120">
        <v>1138624749</v>
      </c>
      <c r="S281" s="120">
        <v>0</v>
      </c>
      <c r="T281" s="120">
        <v>4417859871</v>
      </c>
      <c r="U281" s="120">
        <v>0</v>
      </c>
      <c r="V281" s="120">
        <v>544615922</v>
      </c>
      <c r="W281" s="120">
        <v>369299993</v>
      </c>
      <c r="X281" s="120">
        <v>1842461502</v>
      </c>
      <c r="Y281" s="120">
        <v>951534234</v>
      </c>
      <c r="Z281" s="120">
        <v>495337503</v>
      </c>
      <c r="AA281" s="120">
        <v>6103723</v>
      </c>
      <c r="AB281" s="120">
        <v>1620270254</v>
      </c>
      <c r="AC281" s="120">
        <v>504975006</v>
      </c>
      <c r="AD281" s="120">
        <v>2195748988</v>
      </c>
      <c r="AE281" s="120">
        <v>0</v>
      </c>
      <c r="AF281" s="120">
        <v>2172469950</v>
      </c>
      <c r="AG281" s="120">
        <v>857077203</v>
      </c>
      <c r="AH281" s="120">
        <v>1018275195</v>
      </c>
      <c r="AI281" s="120">
        <v>3957928629</v>
      </c>
      <c r="AJ281" s="120">
        <v>0</v>
      </c>
      <c r="AK281" s="120">
        <v>201696817</v>
      </c>
      <c r="AL281" s="201">
        <v>33669333309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578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578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578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578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494390114</v>
      </c>
      <c r="D297" s="35">
        <v>1413750015</v>
      </c>
      <c r="E297" s="35">
        <v>1407226548</v>
      </c>
      <c r="F297" s="35">
        <v>58438786</v>
      </c>
      <c r="G297" s="35">
        <v>383727643</v>
      </c>
      <c r="H297" s="35">
        <v>2634952797</v>
      </c>
      <c r="I297" s="35">
        <v>814500000</v>
      </c>
      <c r="J297" s="35">
        <v>146953424</v>
      </c>
      <c r="K297" s="35">
        <v>87141819</v>
      </c>
      <c r="L297" s="35">
        <v>72333256</v>
      </c>
      <c r="M297" s="35">
        <v>154451969</v>
      </c>
      <c r="N297" s="35">
        <v>1535500318</v>
      </c>
      <c r="O297" s="35">
        <v>650277127</v>
      </c>
      <c r="P297" s="35">
        <v>559961703</v>
      </c>
      <c r="Q297" s="35">
        <v>961448251</v>
      </c>
      <c r="R297" s="35">
        <v>1138624749</v>
      </c>
      <c r="S297" s="35">
        <v>0</v>
      </c>
      <c r="T297" s="35">
        <v>4417859871</v>
      </c>
      <c r="U297" s="35">
        <v>0</v>
      </c>
      <c r="V297" s="35">
        <v>544615922</v>
      </c>
      <c r="W297" s="35">
        <v>369299993</v>
      </c>
      <c r="X297" s="35">
        <v>1842462080</v>
      </c>
      <c r="Y297" s="35">
        <v>951534234</v>
      </c>
      <c r="Z297" s="35">
        <v>495337503</v>
      </c>
      <c r="AA297" s="35">
        <v>6103723</v>
      </c>
      <c r="AB297" s="35">
        <v>1620270254</v>
      </c>
      <c r="AC297" s="35">
        <v>504975006</v>
      </c>
      <c r="AD297" s="35">
        <v>2195748988</v>
      </c>
      <c r="AE297" s="35">
        <v>0</v>
      </c>
      <c r="AF297" s="35">
        <v>2172469950</v>
      </c>
      <c r="AG297" s="35">
        <v>857077203</v>
      </c>
      <c r="AH297" s="35">
        <v>1018275195</v>
      </c>
      <c r="AI297" s="35">
        <v>3957928629</v>
      </c>
      <c r="AJ297" s="35">
        <v>0</v>
      </c>
      <c r="AK297" s="35">
        <v>201696817</v>
      </c>
      <c r="AL297" s="202">
        <v>33669333887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2968309</v>
      </c>
      <c r="E298" s="27">
        <v>246501798</v>
      </c>
      <c r="F298" s="27">
        <v>215051</v>
      </c>
      <c r="G298" s="27">
        <v>6734545</v>
      </c>
      <c r="H298" s="27">
        <v>24497622</v>
      </c>
      <c r="I298" s="27">
        <v>16618540</v>
      </c>
      <c r="J298" s="27">
        <v>54400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108467343</v>
      </c>
      <c r="R298" s="27">
        <v>450022912</v>
      </c>
      <c r="S298" s="27">
        <v>0</v>
      </c>
      <c r="T298" s="27">
        <v>151112</v>
      </c>
      <c r="U298" s="27">
        <v>0</v>
      </c>
      <c r="V298" s="27">
        <v>2241458</v>
      </c>
      <c r="W298" s="27">
        <v>584076344</v>
      </c>
      <c r="X298" s="27">
        <v>355634116</v>
      </c>
      <c r="Y298" s="27">
        <v>889840957</v>
      </c>
      <c r="Z298" s="27">
        <v>0</v>
      </c>
      <c r="AA298" s="27">
        <v>57423</v>
      </c>
      <c r="AB298" s="27">
        <v>125510600</v>
      </c>
      <c r="AC298" s="27">
        <v>0</v>
      </c>
      <c r="AD298" s="27">
        <v>17306741</v>
      </c>
      <c r="AE298" s="27">
        <v>0</v>
      </c>
      <c r="AF298" s="27">
        <v>7796364</v>
      </c>
      <c r="AG298" s="27">
        <v>0</v>
      </c>
      <c r="AH298" s="27">
        <v>134446922</v>
      </c>
      <c r="AI298" s="27">
        <v>0</v>
      </c>
      <c r="AJ298" s="27">
        <v>0</v>
      </c>
      <c r="AK298" s="27">
        <v>0</v>
      </c>
      <c r="AL298" s="200">
        <v>3153587250</v>
      </c>
    </row>
    <row r="299" spans="1:38" s="6" customFormat="1" ht="15" x14ac:dyDescent="0.25">
      <c r="A299" s="77" t="s">
        <v>1045</v>
      </c>
      <c r="B299" s="28" t="s">
        <v>145</v>
      </c>
      <c r="C299" s="27">
        <v>2793294</v>
      </c>
      <c r="D299" s="27">
        <v>0</v>
      </c>
      <c r="E299" s="27">
        <v>0</v>
      </c>
      <c r="F299" s="27">
        <v>0</v>
      </c>
      <c r="G299" s="27">
        <v>7907568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745369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13697705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368736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25512672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779888</v>
      </c>
      <c r="H300" s="27">
        <v>0</v>
      </c>
      <c r="I300" s="27">
        <v>5254031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3303128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9337047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327257886</v>
      </c>
      <c r="E301" s="27">
        <v>0</v>
      </c>
      <c r="F301" s="27">
        <v>15930582</v>
      </c>
      <c r="G301" s="27">
        <v>226745619</v>
      </c>
      <c r="H301" s="27">
        <v>47032947</v>
      </c>
      <c r="I301" s="27">
        <v>69064497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111625</v>
      </c>
      <c r="R301" s="27">
        <v>1502975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176917702</v>
      </c>
      <c r="Y301" s="27">
        <v>0</v>
      </c>
      <c r="Z301" s="27">
        <v>0</v>
      </c>
      <c r="AA301" s="27">
        <v>0</v>
      </c>
      <c r="AB301" s="27">
        <v>69480366</v>
      </c>
      <c r="AC301" s="27">
        <v>0</v>
      </c>
      <c r="AD301" s="27">
        <v>3000011</v>
      </c>
      <c r="AE301" s="27">
        <v>0</v>
      </c>
      <c r="AF301" s="27">
        <v>0</v>
      </c>
      <c r="AG301" s="27">
        <v>0</v>
      </c>
      <c r="AH301" s="27">
        <v>2360361</v>
      </c>
      <c r="AI301" s="27">
        <v>0</v>
      </c>
      <c r="AJ301" s="27">
        <v>0</v>
      </c>
      <c r="AK301" s="27">
        <v>0</v>
      </c>
      <c r="AL301" s="200">
        <v>939404571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1087344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1087344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798000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678000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1476000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2260880</v>
      </c>
      <c r="E306" s="27">
        <v>478399</v>
      </c>
      <c r="F306" s="27">
        <v>0</v>
      </c>
      <c r="G306" s="27">
        <v>7272582</v>
      </c>
      <c r="H306" s="27">
        <v>18928031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6922404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28961126</v>
      </c>
      <c r="Y306" s="27">
        <v>0</v>
      </c>
      <c r="Z306" s="27">
        <v>0</v>
      </c>
      <c r="AA306" s="27">
        <v>0</v>
      </c>
      <c r="AB306" s="27">
        <v>6978182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71801604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118068881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146619371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43636</v>
      </c>
      <c r="H309" s="27">
        <v>10332836</v>
      </c>
      <c r="I309" s="27">
        <v>318750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4013041</v>
      </c>
      <c r="Y309" s="27">
        <v>0</v>
      </c>
      <c r="Z309" s="27">
        <v>0</v>
      </c>
      <c r="AA309" s="27">
        <v>0</v>
      </c>
      <c r="AB309" s="27">
        <v>43636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14751899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31800000</v>
      </c>
      <c r="G311" s="27">
        <v>133067512</v>
      </c>
      <c r="H311" s="27">
        <v>0</v>
      </c>
      <c r="I311" s="27">
        <v>112220508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22429334</v>
      </c>
      <c r="X311" s="27">
        <v>0</v>
      </c>
      <c r="Y311" s="27">
        <v>0</v>
      </c>
      <c r="Z311" s="27">
        <v>0</v>
      </c>
      <c r="AA311" s="27">
        <v>0</v>
      </c>
      <c r="AB311" s="27">
        <v>140179334</v>
      </c>
      <c r="AC311" s="27">
        <v>0</v>
      </c>
      <c r="AD311" s="27">
        <v>0</v>
      </c>
      <c r="AE311" s="27">
        <v>0</v>
      </c>
      <c r="AF311" s="27">
        <v>0</v>
      </c>
      <c r="AG311" s="27">
        <v>100133236</v>
      </c>
      <c r="AH311" s="27">
        <v>0</v>
      </c>
      <c r="AI311" s="27">
        <v>0</v>
      </c>
      <c r="AJ311" s="27">
        <v>0</v>
      </c>
      <c r="AK311" s="27">
        <v>0</v>
      </c>
      <c r="AL311" s="200">
        <v>539829924</v>
      </c>
    </row>
    <row r="312" spans="1:38" s="6" customFormat="1" ht="15" x14ac:dyDescent="0.25">
      <c r="A312" s="118" t="s">
        <v>1058</v>
      </c>
      <c r="B312" s="119" t="s">
        <v>157</v>
      </c>
      <c r="C312" s="120">
        <v>2793294</v>
      </c>
      <c r="D312" s="120">
        <v>332487075</v>
      </c>
      <c r="E312" s="120">
        <v>246980197</v>
      </c>
      <c r="F312" s="120">
        <v>47945633</v>
      </c>
      <c r="G312" s="120">
        <v>411101840</v>
      </c>
      <c r="H312" s="120">
        <v>100791436</v>
      </c>
      <c r="I312" s="120">
        <v>323430551</v>
      </c>
      <c r="J312" s="120">
        <v>54400</v>
      </c>
      <c r="K312" s="120">
        <v>0</v>
      </c>
      <c r="L312" s="120">
        <v>0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116246741</v>
      </c>
      <c r="R312" s="120">
        <v>451525887</v>
      </c>
      <c r="S312" s="120">
        <v>0</v>
      </c>
      <c r="T312" s="120">
        <v>151112</v>
      </c>
      <c r="U312" s="120">
        <v>0</v>
      </c>
      <c r="V312" s="120">
        <v>2241458</v>
      </c>
      <c r="W312" s="120">
        <v>606505678</v>
      </c>
      <c r="X312" s="120">
        <v>583204818</v>
      </c>
      <c r="Y312" s="120">
        <v>889840957</v>
      </c>
      <c r="Z312" s="120">
        <v>0</v>
      </c>
      <c r="AA312" s="120">
        <v>57423</v>
      </c>
      <c r="AB312" s="120">
        <v>342192118</v>
      </c>
      <c r="AC312" s="120">
        <v>0</v>
      </c>
      <c r="AD312" s="120">
        <v>20675488</v>
      </c>
      <c r="AE312" s="120">
        <v>0</v>
      </c>
      <c r="AF312" s="120">
        <v>7796364</v>
      </c>
      <c r="AG312" s="120">
        <v>100133236</v>
      </c>
      <c r="AH312" s="120">
        <v>136807283</v>
      </c>
      <c r="AI312" s="120">
        <v>0</v>
      </c>
      <c r="AJ312" s="120">
        <v>0</v>
      </c>
      <c r="AK312" s="120">
        <v>0</v>
      </c>
      <c r="AL312" s="201">
        <v>4903407682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1556364</v>
      </c>
      <c r="AH313" s="27">
        <v>0</v>
      </c>
      <c r="AI313" s="27">
        <v>0</v>
      </c>
      <c r="AJ313" s="27">
        <v>0</v>
      </c>
      <c r="AK313" s="27">
        <v>0</v>
      </c>
      <c r="AL313" s="200">
        <v>1062593589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51817854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51817854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100133234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77703900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177837134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362014404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77703900</v>
      </c>
      <c r="X327" s="120">
        <v>0</v>
      </c>
      <c r="Y327" s="120">
        <v>0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1556364</v>
      </c>
      <c r="AH327" s="120">
        <v>0</v>
      </c>
      <c r="AI327" s="120">
        <v>0</v>
      </c>
      <c r="AJ327" s="120">
        <v>0</v>
      </c>
      <c r="AK327" s="120">
        <v>0</v>
      </c>
      <c r="AL327" s="201">
        <v>1292248577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2793294</v>
      </c>
      <c r="D328" s="35">
        <v>332487075</v>
      </c>
      <c r="E328" s="35">
        <v>246980197</v>
      </c>
      <c r="F328" s="35">
        <v>47945633</v>
      </c>
      <c r="G328" s="35">
        <v>411101840</v>
      </c>
      <c r="H328" s="35">
        <v>100791436</v>
      </c>
      <c r="I328" s="35">
        <v>323430551</v>
      </c>
      <c r="J328" s="35">
        <v>54400</v>
      </c>
      <c r="K328" s="35">
        <v>0</v>
      </c>
      <c r="L328" s="35">
        <v>0</v>
      </c>
      <c r="M328" s="35">
        <v>0</v>
      </c>
      <c r="N328" s="35">
        <v>0</v>
      </c>
      <c r="O328" s="35">
        <v>180444693</v>
      </c>
      <c r="P328" s="35">
        <v>362014404</v>
      </c>
      <c r="Q328" s="35">
        <v>116246741</v>
      </c>
      <c r="R328" s="35">
        <v>451525887</v>
      </c>
      <c r="S328" s="35">
        <v>0</v>
      </c>
      <c r="T328" s="35">
        <v>151112</v>
      </c>
      <c r="U328" s="35">
        <v>0</v>
      </c>
      <c r="V328" s="35">
        <v>2241458</v>
      </c>
      <c r="W328" s="35">
        <v>684209578</v>
      </c>
      <c r="X328" s="35">
        <v>583204818</v>
      </c>
      <c r="Y328" s="35">
        <v>889840957</v>
      </c>
      <c r="Z328" s="35">
        <v>210063315</v>
      </c>
      <c r="AA328" s="35">
        <v>640968017</v>
      </c>
      <c r="AB328" s="35">
        <v>342192118</v>
      </c>
      <c r="AC328" s="35">
        <v>0</v>
      </c>
      <c r="AD328" s="35">
        <v>20675488</v>
      </c>
      <c r="AE328" s="35">
        <v>0</v>
      </c>
      <c r="AF328" s="35">
        <v>7796364</v>
      </c>
      <c r="AG328" s="35">
        <v>101689600</v>
      </c>
      <c r="AH328" s="35">
        <v>136807283</v>
      </c>
      <c r="AI328" s="35">
        <v>0</v>
      </c>
      <c r="AJ328" s="35">
        <v>0</v>
      </c>
      <c r="AK328" s="35">
        <v>0</v>
      </c>
      <c r="AL328" s="202">
        <v>6195656259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0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0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0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0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0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0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0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0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0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0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0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5698203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0">
        <v>5698203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0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5698203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201">
        <v>5698204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0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5698203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5698204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1200079757</v>
      </c>
      <c r="D452" s="27">
        <v>764200000</v>
      </c>
      <c r="E452" s="27">
        <v>414249998</v>
      </c>
      <c r="F452" s="27">
        <v>711287935</v>
      </c>
      <c r="G452" s="27">
        <v>794443183</v>
      </c>
      <c r="H452" s="27">
        <v>2760870159</v>
      </c>
      <c r="I452" s="27">
        <v>211770237</v>
      </c>
      <c r="J452" s="27">
        <v>231250000</v>
      </c>
      <c r="K452" s="27">
        <v>264172935</v>
      </c>
      <c r="L452" s="27">
        <v>247240736</v>
      </c>
      <c r="M452" s="27">
        <v>402811111</v>
      </c>
      <c r="N452" s="27">
        <v>945075000</v>
      </c>
      <c r="O452" s="27">
        <v>422150392</v>
      </c>
      <c r="P452" s="27">
        <v>384881822</v>
      </c>
      <c r="Q452" s="27">
        <v>438551141</v>
      </c>
      <c r="R452" s="27">
        <v>366300000</v>
      </c>
      <c r="S452" s="27">
        <v>54205503</v>
      </c>
      <c r="T452" s="27">
        <v>1182811585</v>
      </c>
      <c r="U452" s="27">
        <v>67000000</v>
      </c>
      <c r="V452" s="27">
        <v>375404166</v>
      </c>
      <c r="W452" s="27">
        <v>554250428</v>
      </c>
      <c r="X452" s="27">
        <v>1203153338</v>
      </c>
      <c r="Y452" s="27">
        <v>189000000</v>
      </c>
      <c r="Z452" s="27">
        <v>962578802</v>
      </c>
      <c r="AA452" s="27">
        <v>227500000</v>
      </c>
      <c r="AB452" s="27">
        <v>792227270</v>
      </c>
      <c r="AC452" s="27">
        <v>155183583</v>
      </c>
      <c r="AD452" s="27">
        <v>1043034002</v>
      </c>
      <c r="AE452" s="27">
        <v>1924232251</v>
      </c>
      <c r="AF452" s="27">
        <v>813807580</v>
      </c>
      <c r="AG452" s="27">
        <v>462825756</v>
      </c>
      <c r="AH452" s="27">
        <v>624520879</v>
      </c>
      <c r="AI452" s="27">
        <v>48483800</v>
      </c>
      <c r="AJ452" s="27">
        <v>0</v>
      </c>
      <c r="AK452" s="27">
        <v>320075761</v>
      </c>
      <c r="AL452" s="27">
        <v>21559629110</v>
      </c>
    </row>
    <row r="453" spans="1:38" s="6" customFormat="1" ht="15" x14ac:dyDescent="0.25">
      <c r="A453" s="77" t="s">
        <v>1195</v>
      </c>
      <c r="B453" s="28" t="s">
        <v>219</v>
      </c>
      <c r="C453" s="27">
        <v>2114987552</v>
      </c>
      <c r="D453" s="27">
        <v>5270406054</v>
      </c>
      <c r="E453" s="27">
        <v>967063903</v>
      </c>
      <c r="F453" s="27">
        <v>467862854</v>
      </c>
      <c r="G453" s="27">
        <v>4678829009</v>
      </c>
      <c r="H453" s="27">
        <v>8723159862</v>
      </c>
      <c r="I453" s="27">
        <v>2391447229</v>
      </c>
      <c r="J453" s="27">
        <v>844736119</v>
      </c>
      <c r="K453" s="27">
        <v>1187221767</v>
      </c>
      <c r="L453" s="27">
        <v>3663421846</v>
      </c>
      <c r="M453" s="27">
        <v>1384702464</v>
      </c>
      <c r="N453" s="27">
        <v>1935360978</v>
      </c>
      <c r="O453" s="27">
        <v>2514575415</v>
      </c>
      <c r="P453" s="27">
        <v>1534308164</v>
      </c>
      <c r="Q453" s="27">
        <v>526191418</v>
      </c>
      <c r="R453" s="27">
        <v>1951292785</v>
      </c>
      <c r="S453" s="27">
        <v>367905008</v>
      </c>
      <c r="T453" s="27">
        <v>3405331393</v>
      </c>
      <c r="U453" s="27">
        <v>0</v>
      </c>
      <c r="V453" s="27">
        <v>3875808829</v>
      </c>
      <c r="W453" s="27">
        <v>1922477339</v>
      </c>
      <c r="X453" s="27">
        <v>2850790109</v>
      </c>
      <c r="Y453" s="27">
        <v>710846739</v>
      </c>
      <c r="Z453" s="27">
        <v>1327946986</v>
      </c>
      <c r="AA453" s="27">
        <v>481380618</v>
      </c>
      <c r="AB453" s="27">
        <v>4152885047</v>
      </c>
      <c r="AC453" s="27">
        <v>704420509</v>
      </c>
      <c r="AD453" s="27">
        <v>3006793478</v>
      </c>
      <c r="AE453" s="27">
        <v>10458598004</v>
      </c>
      <c r="AF453" s="27">
        <v>6635278446</v>
      </c>
      <c r="AG453" s="27">
        <v>2017407670</v>
      </c>
      <c r="AH453" s="27">
        <v>5163786329</v>
      </c>
      <c r="AI453" s="27">
        <v>2575775523</v>
      </c>
      <c r="AJ453" s="27">
        <v>412134211</v>
      </c>
      <c r="AK453" s="27">
        <v>812888656</v>
      </c>
      <c r="AL453" s="27">
        <v>91038022313</v>
      </c>
    </row>
    <row r="454" spans="1:38" s="6" customFormat="1" ht="15" x14ac:dyDescent="0.25">
      <c r="A454" s="77" t="s">
        <v>1196</v>
      </c>
      <c r="B454" s="28" t="s">
        <v>220</v>
      </c>
      <c r="C454" s="27">
        <v>837006726</v>
      </c>
      <c r="D454" s="27">
        <v>811257997</v>
      </c>
      <c r="E454" s="27">
        <v>398231892</v>
      </c>
      <c r="F454" s="27">
        <v>934666850</v>
      </c>
      <c r="G454" s="27">
        <v>593808930</v>
      </c>
      <c r="H454" s="27">
        <v>1497591356</v>
      </c>
      <c r="I454" s="27">
        <v>709151445</v>
      </c>
      <c r="J454" s="27">
        <v>335360544</v>
      </c>
      <c r="K454" s="27">
        <v>168048991</v>
      </c>
      <c r="L454" s="27">
        <v>195626716</v>
      </c>
      <c r="M454" s="27">
        <v>438983436</v>
      </c>
      <c r="N454" s="27">
        <v>1079072960</v>
      </c>
      <c r="O454" s="27">
        <v>609321238</v>
      </c>
      <c r="P454" s="27">
        <v>341213506</v>
      </c>
      <c r="Q454" s="27">
        <v>144249449</v>
      </c>
      <c r="R454" s="27">
        <v>430274618</v>
      </c>
      <c r="S454" s="27">
        <v>56217088</v>
      </c>
      <c r="T454" s="27">
        <v>593043124</v>
      </c>
      <c r="U454" s="27">
        <v>58378788</v>
      </c>
      <c r="V454" s="27">
        <v>594411098</v>
      </c>
      <c r="W454" s="27">
        <v>184045633</v>
      </c>
      <c r="X454" s="27">
        <v>1146844981</v>
      </c>
      <c r="Y454" s="27">
        <v>280344573</v>
      </c>
      <c r="Z454" s="27">
        <v>223859426</v>
      </c>
      <c r="AA454" s="27">
        <v>273001706</v>
      </c>
      <c r="AB454" s="27">
        <v>1107087049</v>
      </c>
      <c r="AC454" s="27">
        <v>161459176</v>
      </c>
      <c r="AD454" s="27">
        <v>343869086</v>
      </c>
      <c r="AE454" s="27">
        <v>1767742227</v>
      </c>
      <c r="AF454" s="27">
        <v>398986224</v>
      </c>
      <c r="AG454" s="27">
        <v>751401962</v>
      </c>
      <c r="AH454" s="27">
        <v>721627540</v>
      </c>
      <c r="AI454" s="27">
        <v>523033363</v>
      </c>
      <c r="AJ454" s="27">
        <v>188203775</v>
      </c>
      <c r="AK454" s="27">
        <v>116642720</v>
      </c>
      <c r="AL454" s="27">
        <v>19014066193</v>
      </c>
    </row>
    <row r="455" spans="1:38" s="6" customFormat="1" ht="15" x14ac:dyDescent="0.25">
      <c r="A455" s="77" t="s">
        <v>1197</v>
      </c>
      <c r="B455" s="28" t="s">
        <v>221</v>
      </c>
      <c r="C455" s="27">
        <v>85446781</v>
      </c>
      <c r="D455" s="27">
        <v>277606521</v>
      </c>
      <c r="E455" s="27">
        <v>29393174</v>
      </c>
      <c r="F455" s="27">
        <v>92458346</v>
      </c>
      <c r="G455" s="27">
        <v>503969417</v>
      </c>
      <c r="H455" s="27">
        <v>1069647279</v>
      </c>
      <c r="I455" s="27">
        <v>142640519</v>
      </c>
      <c r="J455" s="27">
        <v>123966149</v>
      </c>
      <c r="K455" s="27">
        <v>48748234</v>
      </c>
      <c r="L455" s="27">
        <v>22058916</v>
      </c>
      <c r="M455" s="27">
        <v>37739870</v>
      </c>
      <c r="N455" s="27">
        <v>163143837</v>
      </c>
      <c r="O455" s="27">
        <v>79891010</v>
      </c>
      <c r="P455" s="27">
        <v>68212773</v>
      </c>
      <c r="Q455" s="27">
        <v>287781614</v>
      </c>
      <c r="R455" s="27">
        <v>149899154</v>
      </c>
      <c r="S455" s="27">
        <v>68719452</v>
      </c>
      <c r="T455" s="27">
        <v>222047477</v>
      </c>
      <c r="U455" s="27">
        <v>234784</v>
      </c>
      <c r="V455" s="27">
        <v>84618449</v>
      </c>
      <c r="W455" s="27">
        <v>137241966</v>
      </c>
      <c r="X455" s="27">
        <v>546304037</v>
      </c>
      <c r="Y455" s="27">
        <v>60397555</v>
      </c>
      <c r="Z455" s="27">
        <v>103744776</v>
      </c>
      <c r="AA455" s="27">
        <v>96201719</v>
      </c>
      <c r="AB455" s="27">
        <v>325826779</v>
      </c>
      <c r="AC455" s="27">
        <v>136260061</v>
      </c>
      <c r="AD455" s="27">
        <v>244031581</v>
      </c>
      <c r="AE455" s="27">
        <v>4007129693</v>
      </c>
      <c r="AF455" s="27">
        <v>333850132</v>
      </c>
      <c r="AG455" s="27">
        <v>271453212</v>
      </c>
      <c r="AH455" s="27">
        <v>37128289</v>
      </c>
      <c r="AI455" s="27">
        <v>110740792</v>
      </c>
      <c r="AJ455" s="27">
        <v>110253981</v>
      </c>
      <c r="AK455" s="27">
        <v>9223181</v>
      </c>
      <c r="AL455" s="27">
        <v>10088011510</v>
      </c>
    </row>
    <row r="456" spans="1:38" s="6" customFormat="1" ht="15" x14ac:dyDescent="0.25">
      <c r="A456" s="77" t="s">
        <v>1198</v>
      </c>
      <c r="B456" s="28" t="s">
        <v>222</v>
      </c>
      <c r="C456" s="27">
        <v>8621758</v>
      </c>
      <c r="D456" s="27">
        <v>0</v>
      </c>
      <c r="E456" s="27">
        <v>0</v>
      </c>
      <c r="F456" s="27">
        <v>949703</v>
      </c>
      <c r="G456" s="27">
        <v>2405770</v>
      </c>
      <c r="H456" s="27">
        <v>3671151</v>
      </c>
      <c r="I456" s="27">
        <v>130000</v>
      </c>
      <c r="J456" s="27">
        <v>0</v>
      </c>
      <c r="K456" s="27">
        <v>8866</v>
      </c>
      <c r="L456" s="27">
        <v>14550</v>
      </c>
      <c r="M456" s="27">
        <v>0</v>
      </c>
      <c r="N456" s="27">
        <v>0</v>
      </c>
      <c r="O456" s="27">
        <v>4793026</v>
      </c>
      <c r="P456" s="27">
        <v>0</v>
      </c>
      <c r="Q456" s="27">
        <v>0</v>
      </c>
      <c r="R456" s="27">
        <v>0</v>
      </c>
      <c r="S456" s="27">
        <v>8735</v>
      </c>
      <c r="T456" s="27">
        <v>1277914</v>
      </c>
      <c r="U456" s="27">
        <v>302172</v>
      </c>
      <c r="V456" s="27">
        <v>3472369</v>
      </c>
      <c r="W456" s="27">
        <v>1349198</v>
      </c>
      <c r="X456" s="27">
        <v>0</v>
      </c>
      <c r="Y456" s="27">
        <v>38266800</v>
      </c>
      <c r="Z456" s="27">
        <v>4588310</v>
      </c>
      <c r="AA456" s="27">
        <v>0</v>
      </c>
      <c r="AB456" s="27">
        <v>6061096</v>
      </c>
      <c r="AC456" s="27">
        <v>0</v>
      </c>
      <c r="AD456" s="27">
        <v>4157222</v>
      </c>
      <c r="AE456" s="27">
        <v>463390</v>
      </c>
      <c r="AF456" s="27">
        <v>627981</v>
      </c>
      <c r="AG456" s="27">
        <v>2751604</v>
      </c>
      <c r="AH456" s="27">
        <v>50000</v>
      </c>
      <c r="AI456" s="27">
        <v>6203840</v>
      </c>
      <c r="AJ456" s="27">
        <v>2975437</v>
      </c>
      <c r="AK456" s="27">
        <v>50000</v>
      </c>
      <c r="AL456" s="27">
        <v>93200892</v>
      </c>
    </row>
    <row r="457" spans="1:38" s="6" customFormat="1" ht="15" x14ac:dyDescent="0.25">
      <c r="A457" s="77" t="s">
        <v>1199</v>
      </c>
      <c r="B457" s="28" t="s">
        <v>223</v>
      </c>
      <c r="C457" s="27">
        <v>336092322</v>
      </c>
      <c r="D457" s="27">
        <v>419814016</v>
      </c>
      <c r="E457" s="27">
        <v>24601637</v>
      </c>
      <c r="F457" s="27">
        <v>34302606</v>
      </c>
      <c r="G457" s="27">
        <v>261049725</v>
      </c>
      <c r="H457" s="27">
        <v>552626816</v>
      </c>
      <c r="I457" s="27">
        <v>124735509</v>
      </c>
      <c r="J457" s="27">
        <v>140196679</v>
      </c>
      <c r="K457" s="27">
        <v>56160495</v>
      </c>
      <c r="L457" s="27">
        <v>50757159</v>
      </c>
      <c r="M457" s="27">
        <v>27840155</v>
      </c>
      <c r="N457" s="27">
        <v>0</v>
      </c>
      <c r="O457" s="27">
        <v>115553904</v>
      </c>
      <c r="P457" s="27">
        <v>188294334</v>
      </c>
      <c r="Q457" s="27">
        <v>26985031</v>
      </c>
      <c r="R457" s="27">
        <v>81537132</v>
      </c>
      <c r="S457" s="27">
        <v>7546363</v>
      </c>
      <c r="T457" s="27">
        <v>152614750</v>
      </c>
      <c r="U457" s="27">
        <v>4770365</v>
      </c>
      <c r="V457" s="27">
        <v>181802893</v>
      </c>
      <c r="W457" s="27">
        <v>52425086</v>
      </c>
      <c r="X457" s="27">
        <v>67814694</v>
      </c>
      <c r="Y457" s="27">
        <v>101794385</v>
      </c>
      <c r="Z457" s="27">
        <v>60754076</v>
      </c>
      <c r="AA457" s="27">
        <v>32150684</v>
      </c>
      <c r="AB457" s="27">
        <v>322642312</v>
      </c>
      <c r="AC457" s="27">
        <v>9817657</v>
      </c>
      <c r="AD457" s="27">
        <v>62882788</v>
      </c>
      <c r="AE457" s="27">
        <v>2345322338</v>
      </c>
      <c r="AF457" s="27">
        <v>341343079</v>
      </c>
      <c r="AG457" s="27">
        <v>69076793</v>
      </c>
      <c r="AH457" s="27">
        <v>228994476</v>
      </c>
      <c r="AI457" s="27">
        <v>288947112</v>
      </c>
      <c r="AJ457" s="27">
        <v>0</v>
      </c>
      <c r="AK457" s="27">
        <v>99844733</v>
      </c>
      <c r="AL457" s="27">
        <v>6871092104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1178670778</v>
      </c>
      <c r="E458" s="27">
        <v>101876904</v>
      </c>
      <c r="F458" s="27">
        <v>118618065</v>
      </c>
      <c r="G458" s="27">
        <v>308143755</v>
      </c>
      <c r="H458" s="27">
        <v>1035371542</v>
      </c>
      <c r="I458" s="27">
        <v>242639340</v>
      </c>
      <c r="J458" s="27">
        <v>149931819</v>
      </c>
      <c r="K458" s="27">
        <v>72477468</v>
      </c>
      <c r="L458" s="27">
        <v>38741634</v>
      </c>
      <c r="M458" s="27">
        <v>96300000</v>
      </c>
      <c r="N458" s="27">
        <v>0</v>
      </c>
      <c r="O458" s="27">
        <v>156306092</v>
      </c>
      <c r="P458" s="27">
        <v>270000000</v>
      </c>
      <c r="Q458" s="27">
        <v>600000</v>
      </c>
      <c r="R458" s="27">
        <v>152853584</v>
      </c>
      <c r="S458" s="27">
        <v>0</v>
      </c>
      <c r="T458" s="27">
        <v>512572102</v>
      </c>
      <c r="U458" s="27">
        <v>112727</v>
      </c>
      <c r="V458" s="27">
        <v>0</v>
      </c>
      <c r="W458" s="27">
        <v>110850264</v>
      </c>
      <c r="X458" s="27">
        <v>203420589</v>
      </c>
      <c r="Y458" s="27">
        <v>0</v>
      </c>
      <c r="Z458" s="27">
        <v>0</v>
      </c>
      <c r="AA458" s="27">
        <v>0</v>
      </c>
      <c r="AB458" s="27">
        <v>264259548</v>
      </c>
      <c r="AC458" s="27">
        <v>0</v>
      </c>
      <c r="AD458" s="27">
        <v>366300342</v>
      </c>
      <c r="AE458" s="27">
        <v>1740694167</v>
      </c>
      <c r="AF458" s="27">
        <v>391417173</v>
      </c>
      <c r="AG458" s="27">
        <v>229743278</v>
      </c>
      <c r="AH458" s="27">
        <v>220784670</v>
      </c>
      <c r="AI458" s="27">
        <v>3579262</v>
      </c>
      <c r="AJ458" s="27">
        <v>229016917</v>
      </c>
      <c r="AK458" s="27">
        <v>46894214</v>
      </c>
      <c r="AL458" s="27">
        <v>8242176234</v>
      </c>
    </row>
    <row r="459" spans="1:38" s="6" customFormat="1" ht="15" x14ac:dyDescent="0.25">
      <c r="A459" s="77" t="s">
        <v>1201</v>
      </c>
      <c r="B459" s="28" t="s">
        <v>225</v>
      </c>
      <c r="C459" s="27">
        <v>175995985</v>
      </c>
      <c r="D459" s="27">
        <v>136971963</v>
      </c>
      <c r="E459" s="27">
        <v>4396563</v>
      </c>
      <c r="F459" s="27">
        <v>44568963</v>
      </c>
      <c r="G459" s="27">
        <v>13142916</v>
      </c>
      <c r="H459" s="27">
        <v>0</v>
      </c>
      <c r="I459" s="27">
        <v>65996739</v>
      </c>
      <c r="J459" s="27">
        <v>0</v>
      </c>
      <c r="K459" s="27">
        <v>16240626</v>
      </c>
      <c r="L459" s="27">
        <v>65625003</v>
      </c>
      <c r="M459" s="27">
        <v>0</v>
      </c>
      <c r="N459" s="27">
        <v>0</v>
      </c>
      <c r="O459" s="27">
        <v>13269117</v>
      </c>
      <c r="P459" s="27">
        <v>0</v>
      </c>
      <c r="Q459" s="27">
        <v>0</v>
      </c>
      <c r="R459" s="27">
        <v>44309896</v>
      </c>
      <c r="S459" s="27">
        <v>0</v>
      </c>
      <c r="T459" s="27">
        <v>52665424</v>
      </c>
      <c r="U459" s="27">
        <v>0</v>
      </c>
      <c r="V459" s="27">
        <v>0</v>
      </c>
      <c r="W459" s="27">
        <v>6007269</v>
      </c>
      <c r="X459" s="27">
        <v>144249406</v>
      </c>
      <c r="Y459" s="27">
        <v>0</v>
      </c>
      <c r="Z459" s="27">
        <v>0</v>
      </c>
      <c r="AA459" s="27">
        <v>0</v>
      </c>
      <c r="AB459" s="27">
        <v>31459081</v>
      </c>
      <c r="AC459" s="27">
        <v>0</v>
      </c>
      <c r="AD459" s="27">
        <v>89135893</v>
      </c>
      <c r="AE459" s="27">
        <v>692687261</v>
      </c>
      <c r="AF459" s="27">
        <v>121076370</v>
      </c>
      <c r="AG459" s="27">
        <v>32231054</v>
      </c>
      <c r="AH459" s="27">
        <v>88591269</v>
      </c>
      <c r="AI459" s="27">
        <v>0</v>
      </c>
      <c r="AJ459" s="27">
        <v>22520532</v>
      </c>
      <c r="AK459" s="27">
        <v>102161034</v>
      </c>
      <c r="AL459" s="27">
        <v>1963302364</v>
      </c>
    </row>
    <row r="460" spans="1:38" s="6" customFormat="1" ht="15" x14ac:dyDescent="0.25">
      <c r="A460" s="77" t="s">
        <v>1202</v>
      </c>
      <c r="B460" s="28" t="s">
        <v>179</v>
      </c>
      <c r="C460" s="27">
        <v>226060218</v>
      </c>
      <c r="D460" s="27">
        <v>167848029</v>
      </c>
      <c r="E460" s="27">
        <v>6500000</v>
      </c>
      <c r="F460" s="27">
        <v>98454197</v>
      </c>
      <c r="G460" s="27">
        <v>133766665</v>
      </c>
      <c r="H460" s="27">
        <v>1236076782</v>
      </c>
      <c r="I460" s="27">
        <v>125642858</v>
      </c>
      <c r="J460" s="27">
        <v>23409521</v>
      </c>
      <c r="K460" s="27">
        <v>97816290</v>
      </c>
      <c r="L460" s="27">
        <v>44761907</v>
      </c>
      <c r="M460" s="27">
        <v>69646604</v>
      </c>
      <c r="N460" s="27">
        <v>413590466</v>
      </c>
      <c r="O460" s="27">
        <v>273825717</v>
      </c>
      <c r="P460" s="27">
        <v>113815834</v>
      </c>
      <c r="Q460" s="27">
        <v>150262887</v>
      </c>
      <c r="R460" s="27">
        <v>124414554</v>
      </c>
      <c r="S460" s="27">
        <v>22500000</v>
      </c>
      <c r="T460" s="27">
        <v>693170780</v>
      </c>
      <c r="U460" s="27">
        <v>10666664</v>
      </c>
      <c r="V460" s="27">
        <v>647536618</v>
      </c>
      <c r="W460" s="27">
        <v>71061906</v>
      </c>
      <c r="X460" s="27">
        <v>439008155</v>
      </c>
      <c r="Y460" s="27">
        <v>16190477</v>
      </c>
      <c r="Z460" s="27">
        <v>91427618</v>
      </c>
      <c r="AA460" s="27">
        <v>0</v>
      </c>
      <c r="AB460" s="27">
        <v>338506797</v>
      </c>
      <c r="AC460" s="27">
        <v>0</v>
      </c>
      <c r="AD460" s="27">
        <v>331568206</v>
      </c>
      <c r="AE460" s="27">
        <v>1566154439</v>
      </c>
      <c r="AF460" s="27">
        <v>768848749</v>
      </c>
      <c r="AG460" s="27">
        <v>470279872</v>
      </c>
      <c r="AH460" s="27">
        <v>132480952</v>
      </c>
      <c r="AI460" s="27">
        <v>646770480</v>
      </c>
      <c r="AJ460" s="27">
        <v>8927197</v>
      </c>
      <c r="AK460" s="27">
        <v>188214287</v>
      </c>
      <c r="AL460" s="27">
        <v>9749205726</v>
      </c>
    </row>
    <row r="461" spans="1:38" s="6" customFormat="1" ht="15" x14ac:dyDescent="0.25">
      <c r="A461" s="77" t="s">
        <v>1203</v>
      </c>
      <c r="B461" s="28" t="s">
        <v>226</v>
      </c>
      <c r="C461" s="27">
        <v>140800347</v>
      </c>
      <c r="D461" s="27">
        <v>319525344</v>
      </c>
      <c r="E461" s="27">
        <v>35775372</v>
      </c>
      <c r="F461" s="27">
        <v>129795861</v>
      </c>
      <c r="G461" s="27">
        <v>3099465426</v>
      </c>
      <c r="H461" s="27">
        <v>759343270</v>
      </c>
      <c r="I461" s="27">
        <v>158312379</v>
      </c>
      <c r="J461" s="27">
        <v>33464694</v>
      </c>
      <c r="K461" s="27">
        <v>25405626</v>
      </c>
      <c r="L461" s="27">
        <v>642604749</v>
      </c>
      <c r="M461" s="27">
        <v>216886680</v>
      </c>
      <c r="N461" s="27">
        <v>114121549</v>
      </c>
      <c r="O461" s="27">
        <v>246808083</v>
      </c>
      <c r="P461" s="27">
        <v>148514126</v>
      </c>
      <c r="Q461" s="27">
        <v>176949137</v>
      </c>
      <c r="R461" s="27">
        <v>156393269</v>
      </c>
      <c r="S461" s="27">
        <v>35739114</v>
      </c>
      <c r="T461" s="27">
        <v>972761810</v>
      </c>
      <c r="U461" s="27">
        <v>390910</v>
      </c>
      <c r="V461" s="27">
        <v>320845443</v>
      </c>
      <c r="W461" s="27">
        <v>44378138</v>
      </c>
      <c r="X461" s="27">
        <v>417880591</v>
      </c>
      <c r="Y461" s="27">
        <v>14627444</v>
      </c>
      <c r="Z461" s="27">
        <v>68417727</v>
      </c>
      <c r="AA461" s="27">
        <v>33037006</v>
      </c>
      <c r="AB461" s="27">
        <v>896311971</v>
      </c>
      <c r="AC461" s="27">
        <v>15894393</v>
      </c>
      <c r="AD461" s="27">
        <v>138637376</v>
      </c>
      <c r="AE461" s="27">
        <v>353010381</v>
      </c>
      <c r="AF461" s="27">
        <v>2106365535</v>
      </c>
      <c r="AG461" s="27">
        <v>69759366</v>
      </c>
      <c r="AH461" s="27">
        <v>869454793</v>
      </c>
      <c r="AI461" s="27">
        <v>766330690</v>
      </c>
      <c r="AJ461" s="27">
        <v>4522182</v>
      </c>
      <c r="AK461" s="27">
        <v>66051526</v>
      </c>
      <c r="AL461" s="27">
        <v>13598582308</v>
      </c>
    </row>
    <row r="462" spans="1:38" s="6" customFormat="1" ht="15" x14ac:dyDescent="0.25">
      <c r="A462" s="77" t="s">
        <v>1204</v>
      </c>
      <c r="B462" s="28" t="s">
        <v>227</v>
      </c>
      <c r="C462" s="27">
        <v>2910075231</v>
      </c>
      <c r="D462" s="27">
        <v>1918786581</v>
      </c>
      <c r="E462" s="27">
        <v>459844560</v>
      </c>
      <c r="F462" s="27">
        <v>1478050151</v>
      </c>
      <c r="G462" s="27">
        <v>2849982088</v>
      </c>
      <c r="H462" s="27">
        <v>12483289922</v>
      </c>
      <c r="I462" s="27">
        <v>1759529824</v>
      </c>
      <c r="J462" s="27">
        <v>647578571</v>
      </c>
      <c r="K462" s="27">
        <v>612213302</v>
      </c>
      <c r="L462" s="27">
        <v>594989067</v>
      </c>
      <c r="M462" s="27">
        <v>736475860</v>
      </c>
      <c r="N462" s="27">
        <v>3815875205</v>
      </c>
      <c r="O462" s="27">
        <v>2382262663</v>
      </c>
      <c r="P462" s="27">
        <v>837996436</v>
      </c>
      <c r="Q462" s="27">
        <v>1198844416</v>
      </c>
      <c r="R462" s="27">
        <v>1122352614</v>
      </c>
      <c r="S462" s="27">
        <v>684675122</v>
      </c>
      <c r="T462" s="27">
        <v>3143709211</v>
      </c>
      <c r="U462" s="27">
        <v>633628385</v>
      </c>
      <c r="V462" s="27">
        <v>3320389581</v>
      </c>
      <c r="W462" s="27">
        <v>1469068954</v>
      </c>
      <c r="X462" s="27">
        <v>2212058922</v>
      </c>
      <c r="Y462" s="27">
        <v>755361828</v>
      </c>
      <c r="Z462" s="27">
        <v>1616989699</v>
      </c>
      <c r="AA462" s="27">
        <v>421633478</v>
      </c>
      <c r="AB462" s="27">
        <v>3814981414</v>
      </c>
      <c r="AC462" s="27">
        <v>505307618</v>
      </c>
      <c r="AD462" s="27">
        <v>2171055286</v>
      </c>
      <c r="AE462" s="27">
        <v>12138391343</v>
      </c>
      <c r="AF462" s="27">
        <v>3167970901</v>
      </c>
      <c r="AG462" s="27">
        <v>1898635938</v>
      </c>
      <c r="AH462" s="27">
        <v>2275325818</v>
      </c>
      <c r="AI462" s="27">
        <v>4784389950</v>
      </c>
      <c r="AJ462" s="27">
        <v>39682140</v>
      </c>
      <c r="AK462" s="27">
        <v>672102260</v>
      </c>
      <c r="AL462" s="27">
        <v>81533504339</v>
      </c>
    </row>
    <row r="463" spans="1:38" s="6" customFormat="1" ht="15" x14ac:dyDescent="0.25">
      <c r="A463" s="118" t="s">
        <v>1205</v>
      </c>
      <c r="B463" s="119" t="s">
        <v>217</v>
      </c>
      <c r="C463" s="120">
        <v>8035166677</v>
      </c>
      <c r="D463" s="120">
        <v>11265087283</v>
      </c>
      <c r="E463" s="120">
        <v>2441934003</v>
      </c>
      <c r="F463" s="120">
        <v>4111015531</v>
      </c>
      <c r="G463" s="120">
        <v>13239006884</v>
      </c>
      <c r="H463" s="120">
        <v>30121648139</v>
      </c>
      <c r="I463" s="120">
        <v>5931996079</v>
      </c>
      <c r="J463" s="120">
        <v>2529894096</v>
      </c>
      <c r="K463" s="120">
        <v>2548514600</v>
      </c>
      <c r="L463" s="120">
        <v>5565842283</v>
      </c>
      <c r="M463" s="120">
        <v>3411386180</v>
      </c>
      <c r="N463" s="120">
        <v>8466239995</v>
      </c>
      <c r="O463" s="120">
        <v>6818756657</v>
      </c>
      <c r="P463" s="120">
        <v>3887236995</v>
      </c>
      <c r="Q463" s="120">
        <v>2950415093</v>
      </c>
      <c r="R463" s="120">
        <v>4579627606</v>
      </c>
      <c r="S463" s="120">
        <v>1297516385</v>
      </c>
      <c r="T463" s="120">
        <v>10932005570</v>
      </c>
      <c r="U463" s="120">
        <v>775484795</v>
      </c>
      <c r="V463" s="120">
        <v>9404289446</v>
      </c>
      <c r="W463" s="120">
        <v>4553156181</v>
      </c>
      <c r="X463" s="120">
        <v>9231524822</v>
      </c>
      <c r="Y463" s="120">
        <v>2166829801</v>
      </c>
      <c r="Z463" s="120">
        <v>4460307420</v>
      </c>
      <c r="AA463" s="120">
        <v>1564905211</v>
      </c>
      <c r="AB463" s="120">
        <v>12052248364</v>
      </c>
      <c r="AC463" s="120">
        <v>1688342997</v>
      </c>
      <c r="AD463" s="120">
        <v>7801465260</v>
      </c>
      <c r="AE463" s="120">
        <v>36994425494</v>
      </c>
      <c r="AF463" s="120">
        <v>15079572170</v>
      </c>
      <c r="AG463" s="120">
        <v>6275566505</v>
      </c>
      <c r="AH463" s="120">
        <v>10362745015</v>
      </c>
      <c r="AI463" s="120">
        <v>9754254812</v>
      </c>
      <c r="AJ463" s="120">
        <v>1018236372</v>
      </c>
      <c r="AK463" s="120">
        <v>2434148372</v>
      </c>
      <c r="AL463" s="120">
        <v>263750793093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8035166677</v>
      </c>
      <c r="D464" s="35">
        <v>11265087283</v>
      </c>
      <c r="E464" s="35">
        <v>2441934003</v>
      </c>
      <c r="F464" s="35">
        <v>4111015531</v>
      </c>
      <c r="G464" s="35">
        <v>13239006884</v>
      </c>
      <c r="H464" s="35">
        <v>30121648139</v>
      </c>
      <c r="I464" s="35">
        <v>5931996079</v>
      </c>
      <c r="J464" s="35">
        <v>2529894096</v>
      </c>
      <c r="K464" s="35">
        <v>2548514600</v>
      </c>
      <c r="L464" s="35">
        <v>5565842283</v>
      </c>
      <c r="M464" s="35">
        <v>3411386180</v>
      </c>
      <c r="N464" s="35">
        <v>8466239995</v>
      </c>
      <c r="O464" s="35">
        <v>6818756657</v>
      </c>
      <c r="P464" s="35">
        <v>3887236995</v>
      </c>
      <c r="Q464" s="35">
        <v>2950415093</v>
      </c>
      <c r="R464" s="35">
        <v>4579627606</v>
      </c>
      <c r="S464" s="35">
        <v>1297516385</v>
      </c>
      <c r="T464" s="35">
        <v>10932005570</v>
      </c>
      <c r="U464" s="35">
        <v>775484795</v>
      </c>
      <c r="V464" s="35">
        <v>9404289446</v>
      </c>
      <c r="W464" s="35">
        <v>4553156181</v>
      </c>
      <c r="X464" s="35">
        <v>9231524822</v>
      </c>
      <c r="Y464" s="35">
        <v>2166829801</v>
      </c>
      <c r="Z464" s="35">
        <v>4460307420</v>
      </c>
      <c r="AA464" s="35">
        <v>1564905211</v>
      </c>
      <c r="AB464" s="35">
        <v>12052248364</v>
      </c>
      <c r="AC464" s="35">
        <v>1688342997</v>
      </c>
      <c r="AD464" s="35">
        <v>7801465260</v>
      </c>
      <c r="AE464" s="35">
        <v>36994425494</v>
      </c>
      <c r="AF464" s="35">
        <v>15079572170</v>
      </c>
      <c r="AG464" s="35">
        <v>6275566505</v>
      </c>
      <c r="AH464" s="35">
        <v>10362745015</v>
      </c>
      <c r="AI464" s="35">
        <v>9754254812</v>
      </c>
      <c r="AJ464" s="35">
        <v>1018236372</v>
      </c>
      <c r="AK464" s="35">
        <v>2434148372</v>
      </c>
      <c r="AL464" s="35">
        <v>263750793093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17570929</v>
      </c>
      <c r="AF465" s="27">
        <v>1534000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19104929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24642857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1214351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18526076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45383284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1137858</v>
      </c>
      <c r="E467" s="27">
        <v>1137858</v>
      </c>
      <c r="F467" s="27">
        <v>1116185</v>
      </c>
      <c r="G467" s="27">
        <v>1137858</v>
      </c>
      <c r="H467" s="27">
        <v>1137858</v>
      </c>
      <c r="I467" s="27">
        <v>0</v>
      </c>
      <c r="J467" s="27">
        <v>1137858</v>
      </c>
      <c r="K467" s="27">
        <v>1137858</v>
      </c>
      <c r="L467" s="27">
        <v>1116185</v>
      </c>
      <c r="M467" s="27">
        <v>0</v>
      </c>
      <c r="N467" s="27">
        <v>0</v>
      </c>
      <c r="O467" s="27">
        <v>366184602</v>
      </c>
      <c r="P467" s="27">
        <v>1137898</v>
      </c>
      <c r="Q467" s="27">
        <v>1116185</v>
      </c>
      <c r="R467" s="27">
        <v>1116185</v>
      </c>
      <c r="S467" s="27">
        <v>1137858</v>
      </c>
      <c r="T467" s="27">
        <v>1137858</v>
      </c>
      <c r="U467" s="27">
        <v>0</v>
      </c>
      <c r="V467" s="27">
        <v>0</v>
      </c>
      <c r="W467" s="27">
        <v>51614533</v>
      </c>
      <c r="X467" s="27">
        <v>0</v>
      </c>
      <c r="Y467" s="27">
        <v>1137858</v>
      </c>
      <c r="Z467" s="27">
        <v>1137858</v>
      </c>
      <c r="AA467" s="27">
        <v>1137858</v>
      </c>
      <c r="AB467" s="27">
        <v>0</v>
      </c>
      <c r="AC467" s="27">
        <v>1137858</v>
      </c>
      <c r="AD467" s="27">
        <v>1116185</v>
      </c>
      <c r="AE467" s="27">
        <v>0</v>
      </c>
      <c r="AF467" s="27">
        <v>1137858</v>
      </c>
      <c r="AG467" s="27">
        <v>1137858</v>
      </c>
      <c r="AH467" s="27">
        <v>0</v>
      </c>
      <c r="AI467" s="27">
        <v>0</v>
      </c>
      <c r="AJ467" s="27">
        <v>0</v>
      </c>
      <c r="AK467" s="27">
        <v>1137858</v>
      </c>
      <c r="AL467" s="27">
        <v>441585828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1137858</v>
      </c>
      <c r="E468" s="120">
        <v>1137858</v>
      </c>
      <c r="F468" s="120">
        <v>1116185</v>
      </c>
      <c r="G468" s="120">
        <v>1137858</v>
      </c>
      <c r="H468" s="120">
        <v>1137858</v>
      </c>
      <c r="I468" s="120">
        <v>0</v>
      </c>
      <c r="J468" s="120">
        <v>1137858</v>
      </c>
      <c r="K468" s="120">
        <v>1137858</v>
      </c>
      <c r="L468" s="120">
        <v>25759042</v>
      </c>
      <c r="M468" s="120">
        <v>0</v>
      </c>
      <c r="N468" s="120">
        <v>0</v>
      </c>
      <c r="O468" s="120">
        <v>366184602</v>
      </c>
      <c r="P468" s="120">
        <v>1137898</v>
      </c>
      <c r="Q468" s="120">
        <v>1116185</v>
      </c>
      <c r="R468" s="120">
        <v>2116185</v>
      </c>
      <c r="S468" s="120">
        <v>1137858</v>
      </c>
      <c r="T468" s="120">
        <v>1137858</v>
      </c>
      <c r="U468" s="120">
        <v>0</v>
      </c>
      <c r="V468" s="120">
        <v>0</v>
      </c>
      <c r="W468" s="120">
        <v>52828884</v>
      </c>
      <c r="X468" s="120">
        <v>0</v>
      </c>
      <c r="Y468" s="120">
        <v>1137858</v>
      </c>
      <c r="Z468" s="120">
        <v>1137858</v>
      </c>
      <c r="AA468" s="120">
        <v>1137858</v>
      </c>
      <c r="AB468" s="120">
        <v>0</v>
      </c>
      <c r="AC468" s="120">
        <v>1137858</v>
      </c>
      <c r="AD468" s="120">
        <v>19642261</v>
      </c>
      <c r="AE468" s="120">
        <v>17570929</v>
      </c>
      <c r="AF468" s="120">
        <v>2671858</v>
      </c>
      <c r="AG468" s="120">
        <v>1137858</v>
      </c>
      <c r="AH468" s="120">
        <v>0</v>
      </c>
      <c r="AI468" s="120">
        <v>0</v>
      </c>
      <c r="AJ468" s="120">
        <v>0</v>
      </c>
      <c r="AK468" s="120">
        <v>1137858</v>
      </c>
      <c r="AL468" s="120">
        <v>506074041</v>
      </c>
    </row>
    <row r="469" spans="1:38" s="6" customFormat="1" ht="15" x14ac:dyDescent="0.25">
      <c r="A469" s="77" t="s">
        <v>1210</v>
      </c>
      <c r="B469" s="28" t="s">
        <v>229</v>
      </c>
      <c r="C469" s="27">
        <v>269538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327270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122677</v>
      </c>
      <c r="S469" s="27">
        <v>0</v>
      </c>
      <c r="T469" s="27">
        <v>0</v>
      </c>
      <c r="U469" s="27">
        <v>0</v>
      </c>
      <c r="V469" s="27">
        <v>0</v>
      </c>
      <c r="W469" s="27">
        <v>3333832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4053592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164287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164287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269538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327270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286964</v>
      </c>
      <c r="S472" s="120">
        <v>0</v>
      </c>
      <c r="T472" s="120">
        <v>0</v>
      </c>
      <c r="U472" s="120">
        <v>0</v>
      </c>
      <c r="V472" s="120">
        <v>0</v>
      </c>
      <c r="W472" s="120">
        <v>3333832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4217879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102995000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102995000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102995000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102995000</v>
      </c>
    </row>
    <row r="475" spans="1:38" s="6" customFormat="1" ht="15" x14ac:dyDescent="0.25">
      <c r="A475" s="77" t="s">
        <v>1216</v>
      </c>
      <c r="B475" s="28" t="s">
        <v>234</v>
      </c>
      <c r="C475" s="27">
        <v>45573591</v>
      </c>
      <c r="D475" s="27">
        <v>0</v>
      </c>
      <c r="E475" s="27">
        <v>39139</v>
      </c>
      <c r="F475" s="27">
        <v>100000</v>
      </c>
      <c r="G475" s="27">
        <v>0</v>
      </c>
      <c r="H475" s="27">
        <v>64723746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152435255</v>
      </c>
      <c r="O475" s="27">
        <v>641819</v>
      </c>
      <c r="P475" s="27">
        <v>0</v>
      </c>
      <c r="Q475" s="27">
        <v>0</v>
      </c>
      <c r="R475" s="27">
        <v>32560219</v>
      </c>
      <c r="S475" s="27">
        <v>0</v>
      </c>
      <c r="T475" s="27">
        <v>2523636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36708270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572727</v>
      </c>
      <c r="AJ475" s="27">
        <v>0</v>
      </c>
      <c r="AK475" s="27">
        <v>0</v>
      </c>
      <c r="AL475" s="27">
        <v>336528402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10180902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3418248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14580968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10321800</v>
      </c>
      <c r="F477" s="27">
        <v>0</v>
      </c>
      <c r="G477" s="27">
        <v>0</v>
      </c>
      <c r="H477" s="27">
        <v>146987497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26367301</v>
      </c>
      <c r="Y477" s="27">
        <v>0</v>
      </c>
      <c r="Z477" s="27">
        <v>4260700</v>
      </c>
      <c r="AA477" s="27">
        <v>0</v>
      </c>
      <c r="AB477" s="27">
        <v>59161300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249834243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7469109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21288780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168161769</v>
      </c>
      <c r="Y478" s="27">
        <v>0</v>
      </c>
      <c r="Z478" s="27">
        <v>0</v>
      </c>
      <c r="AA478" s="27">
        <v>0</v>
      </c>
      <c r="AB478" s="27">
        <v>21132423</v>
      </c>
      <c r="AC478" s="27">
        <v>0</v>
      </c>
      <c r="AD478" s="27">
        <v>0</v>
      </c>
      <c r="AE478" s="27">
        <v>0</v>
      </c>
      <c r="AF478" s="27">
        <v>10917135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228969216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161291278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98522167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259813445</v>
      </c>
    </row>
    <row r="481" spans="1:38" s="6" customFormat="1" ht="15" x14ac:dyDescent="0.25">
      <c r="A481" s="118" t="s">
        <v>1222</v>
      </c>
      <c r="B481" s="119" t="s">
        <v>178</v>
      </c>
      <c r="C481" s="120">
        <v>45573591</v>
      </c>
      <c r="D481" s="120">
        <v>0</v>
      </c>
      <c r="E481" s="120">
        <v>10360939</v>
      </c>
      <c r="F481" s="120">
        <v>168860387</v>
      </c>
      <c r="G481" s="120">
        <v>0</v>
      </c>
      <c r="H481" s="120">
        <v>211711243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153417073</v>
      </c>
      <c r="O481" s="120">
        <v>3377464</v>
      </c>
      <c r="P481" s="120">
        <v>0</v>
      </c>
      <c r="Q481" s="120">
        <v>10180902</v>
      </c>
      <c r="R481" s="120">
        <v>53848999</v>
      </c>
      <c r="S481" s="120">
        <v>0</v>
      </c>
      <c r="T481" s="120">
        <v>2523636</v>
      </c>
      <c r="U481" s="120">
        <v>0</v>
      </c>
      <c r="V481" s="120">
        <v>0</v>
      </c>
      <c r="W481" s="120">
        <v>98522167</v>
      </c>
      <c r="X481" s="120">
        <v>197947318</v>
      </c>
      <c r="Y481" s="120">
        <v>0</v>
      </c>
      <c r="Z481" s="120">
        <v>4260700</v>
      </c>
      <c r="AA481" s="120">
        <v>0</v>
      </c>
      <c r="AB481" s="120">
        <v>117001993</v>
      </c>
      <c r="AC481" s="120">
        <v>0</v>
      </c>
      <c r="AD481" s="120">
        <v>0</v>
      </c>
      <c r="AE481" s="120">
        <v>0</v>
      </c>
      <c r="AF481" s="120">
        <v>10917135</v>
      </c>
      <c r="AG481" s="120">
        <v>650000</v>
      </c>
      <c r="AH481" s="120">
        <v>0</v>
      </c>
      <c r="AI481" s="120">
        <v>572727</v>
      </c>
      <c r="AJ481" s="120">
        <v>0</v>
      </c>
      <c r="AK481" s="120">
        <v>0</v>
      </c>
      <c r="AL481" s="120">
        <v>1089726274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1171</v>
      </c>
      <c r="G482" s="27">
        <v>0</v>
      </c>
      <c r="H482" s="27">
        <v>0</v>
      </c>
      <c r="I482" s="27">
        <v>58333</v>
      </c>
      <c r="J482" s="27">
        <v>408804</v>
      </c>
      <c r="K482" s="27">
        <v>0</v>
      </c>
      <c r="L482" s="27">
        <v>189593577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11767901</v>
      </c>
      <c r="U482" s="27">
        <v>0</v>
      </c>
      <c r="V482" s="27">
        <v>0</v>
      </c>
      <c r="W482" s="27">
        <v>0</v>
      </c>
      <c r="X482" s="27">
        <v>11471955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1689209</v>
      </c>
      <c r="AE482" s="27">
        <v>0</v>
      </c>
      <c r="AF482" s="27">
        <v>0</v>
      </c>
      <c r="AG482" s="27">
        <v>26749676</v>
      </c>
      <c r="AH482" s="27">
        <v>0</v>
      </c>
      <c r="AI482" s="27">
        <v>0</v>
      </c>
      <c r="AJ482" s="27">
        <v>0</v>
      </c>
      <c r="AK482" s="27">
        <v>0</v>
      </c>
      <c r="AL482" s="27">
        <v>241740626</v>
      </c>
    </row>
    <row r="483" spans="1:38" s="6" customFormat="1" ht="15" x14ac:dyDescent="0.25">
      <c r="A483" s="77" t="s">
        <v>1224</v>
      </c>
      <c r="B483" s="28" t="s">
        <v>5</v>
      </c>
      <c r="C483" s="27">
        <v>31953382</v>
      </c>
      <c r="D483" s="27">
        <v>287940</v>
      </c>
      <c r="E483" s="27">
        <v>0</v>
      </c>
      <c r="F483" s="27">
        <v>1075707</v>
      </c>
      <c r="G483" s="27">
        <v>0</v>
      </c>
      <c r="H483" s="27">
        <v>96169321</v>
      </c>
      <c r="I483" s="27">
        <v>0</v>
      </c>
      <c r="J483" s="27">
        <v>8923981</v>
      </c>
      <c r="K483" s="27">
        <v>0</v>
      </c>
      <c r="L483" s="27">
        <v>66305</v>
      </c>
      <c r="M483" s="27">
        <v>0</v>
      </c>
      <c r="N483" s="27">
        <v>35627780</v>
      </c>
      <c r="O483" s="27">
        <v>287940</v>
      </c>
      <c r="P483" s="27">
        <v>0</v>
      </c>
      <c r="Q483" s="27">
        <v>34086798</v>
      </c>
      <c r="R483" s="27">
        <v>388411</v>
      </c>
      <c r="S483" s="27">
        <v>969605</v>
      </c>
      <c r="T483" s="27">
        <v>287940</v>
      </c>
      <c r="U483" s="27">
        <v>429675</v>
      </c>
      <c r="V483" s="27">
        <v>0</v>
      </c>
      <c r="W483" s="27">
        <v>92374</v>
      </c>
      <c r="X483" s="27">
        <v>36244555</v>
      </c>
      <c r="Y483" s="27">
        <v>3107430</v>
      </c>
      <c r="Z483" s="27">
        <v>467515</v>
      </c>
      <c r="AA483" s="27">
        <v>20766919</v>
      </c>
      <c r="AB483" s="27">
        <v>0</v>
      </c>
      <c r="AC483" s="27">
        <v>467515</v>
      </c>
      <c r="AD483" s="27">
        <v>287940</v>
      </c>
      <c r="AE483" s="27">
        <v>286546689</v>
      </c>
      <c r="AF483" s="27">
        <v>287940</v>
      </c>
      <c r="AG483" s="27">
        <v>23389457</v>
      </c>
      <c r="AH483" s="27">
        <v>0</v>
      </c>
      <c r="AI483" s="27">
        <v>0</v>
      </c>
      <c r="AJ483" s="27">
        <v>0</v>
      </c>
      <c r="AK483" s="27">
        <v>291240</v>
      </c>
      <c r="AL483" s="27">
        <v>582504359</v>
      </c>
    </row>
    <row r="484" spans="1:38" s="6" customFormat="1" ht="15" x14ac:dyDescent="0.25">
      <c r="A484" s="118" t="s">
        <v>1225</v>
      </c>
      <c r="B484" s="119" t="s">
        <v>238</v>
      </c>
      <c r="C484" s="120">
        <v>31953382</v>
      </c>
      <c r="D484" s="120">
        <v>287940</v>
      </c>
      <c r="E484" s="120">
        <v>0</v>
      </c>
      <c r="F484" s="120">
        <v>1076878</v>
      </c>
      <c r="G484" s="120">
        <v>0</v>
      </c>
      <c r="H484" s="120">
        <v>96169321</v>
      </c>
      <c r="I484" s="120">
        <v>58333</v>
      </c>
      <c r="J484" s="120">
        <v>9332785</v>
      </c>
      <c r="K484" s="120">
        <v>0</v>
      </c>
      <c r="L484" s="120">
        <v>189659882</v>
      </c>
      <c r="M484" s="120">
        <v>0</v>
      </c>
      <c r="N484" s="120">
        <v>35627780</v>
      </c>
      <c r="O484" s="120">
        <v>287940</v>
      </c>
      <c r="P484" s="120">
        <v>0</v>
      </c>
      <c r="Q484" s="120">
        <v>34086798</v>
      </c>
      <c r="R484" s="120">
        <v>388411</v>
      </c>
      <c r="S484" s="120">
        <v>969605</v>
      </c>
      <c r="T484" s="120">
        <v>12055841</v>
      </c>
      <c r="U484" s="120">
        <v>429675</v>
      </c>
      <c r="V484" s="120">
        <v>0</v>
      </c>
      <c r="W484" s="120">
        <v>92374</v>
      </c>
      <c r="X484" s="120">
        <v>47716510</v>
      </c>
      <c r="Y484" s="120">
        <v>3107430</v>
      </c>
      <c r="Z484" s="120">
        <v>467515</v>
      </c>
      <c r="AA484" s="120">
        <v>20766919</v>
      </c>
      <c r="AB484" s="120">
        <v>0</v>
      </c>
      <c r="AC484" s="120">
        <v>467515</v>
      </c>
      <c r="AD484" s="120">
        <v>1977149</v>
      </c>
      <c r="AE484" s="120">
        <v>286546689</v>
      </c>
      <c r="AF484" s="120">
        <v>287940</v>
      </c>
      <c r="AG484" s="120">
        <v>50139133</v>
      </c>
      <c r="AH484" s="120">
        <v>0</v>
      </c>
      <c r="AI484" s="120">
        <v>0</v>
      </c>
      <c r="AJ484" s="120">
        <v>0</v>
      </c>
      <c r="AK484" s="120">
        <v>291240</v>
      </c>
      <c r="AL484" s="120">
        <v>824244985</v>
      </c>
    </row>
    <row r="485" spans="1:38" s="6" customFormat="1" ht="15" x14ac:dyDescent="0.25">
      <c r="A485" s="77" t="s">
        <v>1226</v>
      </c>
      <c r="B485" s="28" t="s">
        <v>186</v>
      </c>
      <c r="C485" s="27">
        <v>2202086068</v>
      </c>
      <c r="D485" s="27">
        <v>853771373</v>
      </c>
      <c r="E485" s="27">
        <v>1365427857</v>
      </c>
      <c r="F485" s="27">
        <v>733356832</v>
      </c>
      <c r="G485" s="27">
        <v>656551702</v>
      </c>
      <c r="H485" s="27">
        <v>1525340979</v>
      </c>
      <c r="I485" s="27">
        <v>2928525621</v>
      </c>
      <c r="J485" s="27">
        <v>266125425</v>
      </c>
      <c r="K485" s="27">
        <v>90935290</v>
      </c>
      <c r="L485" s="27">
        <v>1178652113</v>
      </c>
      <c r="M485" s="27">
        <v>181649009</v>
      </c>
      <c r="N485" s="27">
        <v>603103841</v>
      </c>
      <c r="O485" s="27">
        <v>822876186</v>
      </c>
      <c r="P485" s="27">
        <v>441251652</v>
      </c>
      <c r="Q485" s="27">
        <v>570838374</v>
      </c>
      <c r="R485" s="27">
        <v>476634193</v>
      </c>
      <c r="S485" s="27">
        <v>338553141</v>
      </c>
      <c r="T485" s="27">
        <v>7089151786</v>
      </c>
      <c r="U485" s="27">
        <v>0</v>
      </c>
      <c r="V485" s="27">
        <v>3543429743</v>
      </c>
      <c r="W485" s="27">
        <v>407565894</v>
      </c>
      <c r="X485" s="27">
        <v>1107941686</v>
      </c>
      <c r="Y485" s="27">
        <v>198522712</v>
      </c>
      <c r="Z485" s="27">
        <v>645745278</v>
      </c>
      <c r="AA485" s="27">
        <v>330717325</v>
      </c>
      <c r="AB485" s="27">
        <v>1438687882</v>
      </c>
      <c r="AC485" s="27">
        <v>213860310</v>
      </c>
      <c r="AD485" s="27">
        <v>844027570</v>
      </c>
      <c r="AE485" s="27">
        <v>4798506827</v>
      </c>
      <c r="AF485" s="27">
        <v>3118402591</v>
      </c>
      <c r="AG485" s="27">
        <v>316130324</v>
      </c>
      <c r="AH485" s="27">
        <v>105378648</v>
      </c>
      <c r="AI485" s="27">
        <v>5431671526</v>
      </c>
      <c r="AJ485" s="27">
        <v>1925738675</v>
      </c>
      <c r="AK485" s="27">
        <v>174450296</v>
      </c>
      <c r="AL485" s="27">
        <v>46925608729</v>
      </c>
    </row>
    <row r="486" spans="1:38" s="6" customFormat="1" ht="15" x14ac:dyDescent="0.25">
      <c r="A486" s="118" t="s">
        <v>1227</v>
      </c>
      <c r="B486" s="119" t="s">
        <v>240</v>
      </c>
      <c r="C486" s="120">
        <v>2202086068</v>
      </c>
      <c r="D486" s="120">
        <v>853771373</v>
      </c>
      <c r="E486" s="120">
        <v>1365427857</v>
      </c>
      <c r="F486" s="120">
        <v>733356832</v>
      </c>
      <c r="G486" s="120">
        <v>656551702</v>
      </c>
      <c r="H486" s="120">
        <v>1525340979</v>
      </c>
      <c r="I486" s="120">
        <v>2928525621</v>
      </c>
      <c r="J486" s="120">
        <v>266125425</v>
      </c>
      <c r="K486" s="120">
        <v>90935290</v>
      </c>
      <c r="L486" s="120">
        <v>1178652113</v>
      </c>
      <c r="M486" s="120">
        <v>181649009</v>
      </c>
      <c r="N486" s="120">
        <v>603103841</v>
      </c>
      <c r="O486" s="120">
        <v>822876186</v>
      </c>
      <c r="P486" s="120">
        <v>441251652</v>
      </c>
      <c r="Q486" s="120">
        <v>570838374</v>
      </c>
      <c r="R486" s="120">
        <v>476634193</v>
      </c>
      <c r="S486" s="120">
        <v>338553141</v>
      </c>
      <c r="T486" s="120">
        <v>7089151786</v>
      </c>
      <c r="U486" s="120">
        <v>0</v>
      </c>
      <c r="V486" s="120">
        <v>3543429743</v>
      </c>
      <c r="W486" s="120">
        <v>407565894</v>
      </c>
      <c r="X486" s="120">
        <v>1107941686</v>
      </c>
      <c r="Y486" s="120">
        <v>198522712</v>
      </c>
      <c r="Z486" s="120">
        <v>645745278</v>
      </c>
      <c r="AA486" s="120">
        <v>330717325</v>
      </c>
      <c r="AB486" s="120">
        <v>1438687882</v>
      </c>
      <c r="AC486" s="120">
        <v>213860310</v>
      </c>
      <c r="AD486" s="120">
        <v>844027570</v>
      </c>
      <c r="AE486" s="120">
        <v>4798506827</v>
      </c>
      <c r="AF486" s="120">
        <v>3118402591</v>
      </c>
      <c r="AG486" s="120">
        <v>316130324</v>
      </c>
      <c r="AH486" s="120">
        <v>105378648</v>
      </c>
      <c r="AI486" s="120">
        <v>5431671526</v>
      </c>
      <c r="AJ486" s="120">
        <v>1925738675</v>
      </c>
      <c r="AK486" s="120">
        <v>174450296</v>
      </c>
      <c r="AL486" s="120">
        <v>46925608729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2279882579</v>
      </c>
      <c r="D487" s="35">
        <v>855197171</v>
      </c>
      <c r="E487" s="35">
        <v>1376926654</v>
      </c>
      <c r="F487" s="35">
        <v>904410282</v>
      </c>
      <c r="G487" s="35">
        <v>657689560</v>
      </c>
      <c r="H487" s="35">
        <v>1834359401</v>
      </c>
      <c r="I487" s="35">
        <v>2928583954</v>
      </c>
      <c r="J487" s="35">
        <v>276596068</v>
      </c>
      <c r="K487" s="35">
        <v>92073148</v>
      </c>
      <c r="L487" s="35">
        <v>1394398307</v>
      </c>
      <c r="M487" s="35">
        <v>181649009</v>
      </c>
      <c r="N487" s="35">
        <v>792148694</v>
      </c>
      <c r="O487" s="35">
        <v>1192726467</v>
      </c>
      <c r="P487" s="35">
        <v>442389550</v>
      </c>
      <c r="Q487" s="35">
        <v>616222259</v>
      </c>
      <c r="R487" s="35">
        <v>533274752</v>
      </c>
      <c r="S487" s="35">
        <v>340660604</v>
      </c>
      <c r="T487" s="35">
        <v>7104869121</v>
      </c>
      <c r="U487" s="35">
        <v>429675</v>
      </c>
      <c r="V487" s="35">
        <v>3543429743</v>
      </c>
      <c r="W487" s="35">
        <v>562343151</v>
      </c>
      <c r="X487" s="35">
        <v>1353605514</v>
      </c>
      <c r="Y487" s="35">
        <v>202768000</v>
      </c>
      <c r="Z487" s="35">
        <v>651611351</v>
      </c>
      <c r="AA487" s="35">
        <v>352622102</v>
      </c>
      <c r="AB487" s="35">
        <v>1555689875</v>
      </c>
      <c r="AC487" s="35">
        <v>318460683</v>
      </c>
      <c r="AD487" s="35">
        <v>865646980</v>
      </c>
      <c r="AE487" s="35">
        <v>5102624445</v>
      </c>
      <c r="AF487" s="35">
        <v>3132279524</v>
      </c>
      <c r="AG487" s="35">
        <v>368057315</v>
      </c>
      <c r="AH487" s="35">
        <v>105378648</v>
      </c>
      <c r="AI487" s="35">
        <v>5432244253</v>
      </c>
      <c r="AJ487" s="35">
        <v>1925738675</v>
      </c>
      <c r="AK487" s="35">
        <v>175879394</v>
      </c>
      <c r="AL487" s="35">
        <v>49452866908</v>
      </c>
    </row>
    <row r="488" spans="1:38" s="6" customFormat="1" ht="15" x14ac:dyDescent="0.25">
      <c r="A488" s="77" t="s">
        <v>1228</v>
      </c>
      <c r="B488" s="28" t="s">
        <v>144</v>
      </c>
      <c r="C488" s="27">
        <v>14289819</v>
      </c>
      <c r="D488" s="27">
        <v>101674831</v>
      </c>
      <c r="E488" s="27">
        <v>42350797</v>
      </c>
      <c r="F488" s="27">
        <v>13001980</v>
      </c>
      <c r="G488" s="27">
        <v>21318197</v>
      </c>
      <c r="H488" s="27">
        <v>85900351</v>
      </c>
      <c r="I488" s="27">
        <v>2307035</v>
      </c>
      <c r="J488" s="27">
        <v>86708737</v>
      </c>
      <c r="K488" s="27">
        <v>1459490</v>
      </c>
      <c r="L488" s="27">
        <v>53665140</v>
      </c>
      <c r="M488" s="27">
        <v>14742759</v>
      </c>
      <c r="N488" s="27">
        <v>100218268</v>
      </c>
      <c r="O488" s="27">
        <v>415141249</v>
      </c>
      <c r="P488" s="27">
        <v>27215631</v>
      </c>
      <c r="Q488" s="27">
        <v>24490023</v>
      </c>
      <c r="R488" s="27">
        <v>8838076</v>
      </c>
      <c r="S488" s="27">
        <v>14439481</v>
      </c>
      <c r="T488" s="27">
        <v>633167188</v>
      </c>
      <c r="U488" s="27">
        <v>0</v>
      </c>
      <c r="V488" s="27">
        <v>168294260</v>
      </c>
      <c r="W488" s="27">
        <v>32277405</v>
      </c>
      <c r="X488" s="27">
        <v>58331777</v>
      </c>
      <c r="Y488" s="27">
        <v>56787213</v>
      </c>
      <c r="Z488" s="27">
        <v>29539260</v>
      </c>
      <c r="AA488" s="27">
        <v>8551337</v>
      </c>
      <c r="AB488" s="27">
        <v>121089582</v>
      </c>
      <c r="AC488" s="27">
        <v>24095660</v>
      </c>
      <c r="AD488" s="27">
        <v>32565068</v>
      </c>
      <c r="AE488" s="27">
        <v>70466137</v>
      </c>
      <c r="AF488" s="27">
        <v>18832717</v>
      </c>
      <c r="AG488" s="27">
        <v>7212628</v>
      </c>
      <c r="AH488" s="27">
        <v>5601086</v>
      </c>
      <c r="AI488" s="27">
        <v>162822141</v>
      </c>
      <c r="AJ488" s="27">
        <v>0</v>
      </c>
      <c r="AK488" s="27">
        <v>7819282</v>
      </c>
      <c r="AL488" s="27">
        <v>2465214605</v>
      </c>
    </row>
    <row r="489" spans="1:38" s="6" customFormat="1" ht="15" x14ac:dyDescent="0.25">
      <c r="A489" s="77" t="s">
        <v>1229</v>
      </c>
      <c r="B489" s="28" t="s">
        <v>145</v>
      </c>
      <c r="C489" s="27">
        <v>52813136</v>
      </c>
      <c r="D489" s="27">
        <v>9711696</v>
      </c>
      <c r="E489" s="27">
        <v>11115967</v>
      </c>
      <c r="F489" s="27">
        <v>6729760</v>
      </c>
      <c r="G489" s="27">
        <v>40567665</v>
      </c>
      <c r="H489" s="27">
        <v>44317804</v>
      </c>
      <c r="I489" s="27">
        <v>347653</v>
      </c>
      <c r="J489" s="27">
        <v>20342920</v>
      </c>
      <c r="K489" s="27">
        <v>0</v>
      </c>
      <c r="L489" s="27">
        <v>28630608</v>
      </c>
      <c r="M489" s="27">
        <v>132141479</v>
      </c>
      <c r="N489" s="27">
        <v>65169120</v>
      </c>
      <c r="O489" s="27">
        <v>37277579</v>
      </c>
      <c r="P489" s="27">
        <v>654548</v>
      </c>
      <c r="Q489" s="27">
        <v>41627681</v>
      </c>
      <c r="R489" s="27">
        <v>11588874</v>
      </c>
      <c r="S489" s="27">
        <v>330596</v>
      </c>
      <c r="T489" s="27">
        <v>735915244</v>
      </c>
      <c r="U489" s="27">
        <v>0</v>
      </c>
      <c r="V489" s="27">
        <v>230220616</v>
      </c>
      <c r="W489" s="27">
        <v>31160651</v>
      </c>
      <c r="X489" s="27">
        <v>170998952</v>
      </c>
      <c r="Y489" s="27">
        <v>15791614</v>
      </c>
      <c r="Z489" s="27">
        <v>9484577</v>
      </c>
      <c r="AA489" s="27">
        <v>21420116</v>
      </c>
      <c r="AB489" s="27">
        <v>46079231</v>
      </c>
      <c r="AC489" s="27">
        <v>1987918</v>
      </c>
      <c r="AD489" s="27">
        <v>2495725</v>
      </c>
      <c r="AE489" s="27">
        <v>282530639</v>
      </c>
      <c r="AF489" s="27">
        <v>32576214</v>
      </c>
      <c r="AG489" s="27">
        <v>23234520</v>
      </c>
      <c r="AH489" s="27">
        <v>25885</v>
      </c>
      <c r="AI489" s="27">
        <v>1782289872</v>
      </c>
      <c r="AJ489" s="27">
        <v>0</v>
      </c>
      <c r="AK489" s="27">
        <v>7113457</v>
      </c>
      <c r="AL489" s="27">
        <v>3896692317</v>
      </c>
    </row>
    <row r="490" spans="1:38" s="6" customFormat="1" ht="15" x14ac:dyDescent="0.25">
      <c r="A490" s="77" t="s">
        <v>1230</v>
      </c>
      <c r="B490" s="28" t="s">
        <v>146</v>
      </c>
      <c r="C490" s="27">
        <v>14302147</v>
      </c>
      <c r="D490" s="27">
        <v>4322769</v>
      </c>
      <c r="E490" s="27">
        <v>3561400</v>
      </c>
      <c r="F490" s="27">
        <v>6027</v>
      </c>
      <c r="G490" s="27">
        <v>7293085</v>
      </c>
      <c r="H490" s="27">
        <v>10902725</v>
      </c>
      <c r="I490" s="27">
        <v>226740</v>
      </c>
      <c r="J490" s="27">
        <v>2178645</v>
      </c>
      <c r="K490" s="27">
        <v>40343</v>
      </c>
      <c r="L490" s="27">
        <v>4538988</v>
      </c>
      <c r="M490" s="27">
        <v>1652853</v>
      </c>
      <c r="N490" s="27">
        <v>1937564</v>
      </c>
      <c r="O490" s="27">
        <v>6063235</v>
      </c>
      <c r="P490" s="27">
        <v>46750</v>
      </c>
      <c r="Q490" s="27">
        <v>2952982</v>
      </c>
      <c r="R490" s="27">
        <v>4605166</v>
      </c>
      <c r="S490" s="27">
        <v>3394091</v>
      </c>
      <c r="T490" s="27">
        <v>81636880</v>
      </c>
      <c r="U490" s="27">
        <v>0</v>
      </c>
      <c r="V490" s="27">
        <v>54008486</v>
      </c>
      <c r="W490" s="27">
        <v>10936623</v>
      </c>
      <c r="X490" s="27">
        <v>13858287</v>
      </c>
      <c r="Y490" s="27">
        <v>17003387</v>
      </c>
      <c r="Z490" s="27">
        <v>1979172</v>
      </c>
      <c r="AA490" s="27">
        <v>12133847</v>
      </c>
      <c r="AB490" s="27">
        <v>63718692</v>
      </c>
      <c r="AC490" s="27">
        <v>1201901</v>
      </c>
      <c r="AD490" s="27">
        <v>4716758</v>
      </c>
      <c r="AE490" s="27">
        <v>15316648</v>
      </c>
      <c r="AF490" s="27">
        <v>2528259</v>
      </c>
      <c r="AG490" s="27">
        <v>3488436</v>
      </c>
      <c r="AH490" s="27">
        <v>5274</v>
      </c>
      <c r="AI490" s="27">
        <v>416310771</v>
      </c>
      <c r="AJ490" s="27">
        <v>0</v>
      </c>
      <c r="AK490" s="27">
        <v>8114326</v>
      </c>
      <c r="AL490" s="27">
        <v>774983257</v>
      </c>
    </row>
    <row r="491" spans="1:38" s="6" customFormat="1" ht="15" x14ac:dyDescent="0.25">
      <c r="A491" s="77" t="s">
        <v>1231</v>
      </c>
      <c r="B491" s="28" t="s">
        <v>147</v>
      </c>
      <c r="C491" s="27">
        <v>784802016</v>
      </c>
      <c r="D491" s="27">
        <v>177191624</v>
      </c>
      <c r="E491" s="27">
        <v>92092666</v>
      </c>
      <c r="F491" s="27">
        <v>44607256</v>
      </c>
      <c r="G491" s="27">
        <v>542760700</v>
      </c>
      <c r="H491" s="27">
        <v>465359069</v>
      </c>
      <c r="I491" s="27">
        <v>86044682</v>
      </c>
      <c r="J491" s="27">
        <v>77692962</v>
      </c>
      <c r="K491" s="27">
        <v>33575928</v>
      </c>
      <c r="L491" s="27">
        <v>84594278</v>
      </c>
      <c r="M491" s="27">
        <v>39815955</v>
      </c>
      <c r="N491" s="27">
        <v>692600806</v>
      </c>
      <c r="O491" s="27">
        <v>157152655</v>
      </c>
      <c r="P491" s="27">
        <v>29061805</v>
      </c>
      <c r="Q491" s="27">
        <v>62371884</v>
      </c>
      <c r="R491" s="27">
        <v>29829635</v>
      </c>
      <c r="S491" s="27">
        <v>553637952</v>
      </c>
      <c r="T491" s="27">
        <v>16605383762</v>
      </c>
      <c r="U491" s="27">
        <v>0</v>
      </c>
      <c r="V491" s="27">
        <v>233614718</v>
      </c>
      <c r="W491" s="27">
        <v>266547840</v>
      </c>
      <c r="X491" s="27">
        <v>527549823</v>
      </c>
      <c r="Y491" s="27">
        <v>303422623</v>
      </c>
      <c r="Z491" s="27">
        <v>228896669</v>
      </c>
      <c r="AA491" s="27">
        <v>14755905</v>
      </c>
      <c r="AB491" s="27">
        <v>399704872</v>
      </c>
      <c r="AC491" s="27">
        <v>237419347</v>
      </c>
      <c r="AD491" s="27">
        <v>185818411</v>
      </c>
      <c r="AE491" s="27">
        <v>749739905</v>
      </c>
      <c r="AF491" s="27">
        <v>146398197</v>
      </c>
      <c r="AG491" s="27">
        <v>546673110</v>
      </c>
      <c r="AH491" s="27">
        <v>27723639</v>
      </c>
      <c r="AI491" s="27">
        <v>13882918531</v>
      </c>
      <c r="AJ491" s="27">
        <v>0</v>
      </c>
      <c r="AK491" s="27">
        <v>106278402</v>
      </c>
      <c r="AL491" s="27">
        <v>38416037627</v>
      </c>
    </row>
    <row r="492" spans="1:38" s="6" customFormat="1" ht="15" x14ac:dyDescent="0.25">
      <c r="A492" s="77" t="s">
        <v>1232</v>
      </c>
      <c r="B492" s="28" t="s">
        <v>148</v>
      </c>
      <c r="C492" s="27">
        <v>4892834</v>
      </c>
      <c r="D492" s="27">
        <v>0</v>
      </c>
      <c r="E492" s="27">
        <v>0</v>
      </c>
      <c r="F492" s="27">
        <v>4095238</v>
      </c>
      <c r="G492" s="27">
        <v>73453163</v>
      </c>
      <c r="H492" s="27">
        <v>4892834</v>
      </c>
      <c r="I492" s="27">
        <v>0</v>
      </c>
      <c r="J492" s="27">
        <v>4892834</v>
      </c>
      <c r="K492" s="27">
        <v>4892834</v>
      </c>
      <c r="L492" s="27">
        <v>4095238</v>
      </c>
      <c r="M492" s="27">
        <v>4892834</v>
      </c>
      <c r="N492" s="27">
        <v>0</v>
      </c>
      <c r="O492" s="27">
        <v>0</v>
      </c>
      <c r="P492" s="27">
        <v>4892834</v>
      </c>
      <c r="Q492" s="27">
        <v>0</v>
      </c>
      <c r="R492" s="27">
        <v>3416964</v>
      </c>
      <c r="S492" s="27">
        <v>4892834</v>
      </c>
      <c r="T492" s="27">
        <v>0</v>
      </c>
      <c r="U492" s="27">
        <v>0</v>
      </c>
      <c r="V492" s="27">
        <v>0</v>
      </c>
      <c r="W492" s="27">
        <v>4892834</v>
      </c>
      <c r="X492" s="27">
        <v>0</v>
      </c>
      <c r="Y492" s="27">
        <v>56792132</v>
      </c>
      <c r="Z492" s="27">
        <v>4892834</v>
      </c>
      <c r="AA492" s="27">
        <v>4892834</v>
      </c>
      <c r="AB492" s="27">
        <v>4892834</v>
      </c>
      <c r="AC492" s="27">
        <v>4892834</v>
      </c>
      <c r="AD492" s="27">
        <v>0</v>
      </c>
      <c r="AE492" s="27">
        <v>0</v>
      </c>
      <c r="AF492" s="27">
        <v>0</v>
      </c>
      <c r="AG492" s="27">
        <v>4892834</v>
      </c>
      <c r="AH492" s="27">
        <v>0</v>
      </c>
      <c r="AI492" s="27">
        <v>0</v>
      </c>
      <c r="AJ492" s="27">
        <v>0</v>
      </c>
      <c r="AK492" s="27">
        <v>0</v>
      </c>
      <c r="AL492" s="27">
        <v>205459577</v>
      </c>
    </row>
    <row r="493" spans="1:38" s="6" customFormat="1" ht="15" x14ac:dyDescent="0.25">
      <c r="A493" s="77" t="s">
        <v>1233</v>
      </c>
      <c r="B493" s="28" t="s">
        <v>149</v>
      </c>
      <c r="C493" s="27">
        <v>1645823</v>
      </c>
      <c r="D493" s="27">
        <v>16437812</v>
      </c>
      <c r="E493" s="27">
        <v>9362662</v>
      </c>
      <c r="F493" s="27">
        <v>240580</v>
      </c>
      <c r="G493" s="27">
        <v>5628962</v>
      </c>
      <c r="H493" s="27">
        <v>11311526</v>
      </c>
      <c r="I493" s="27">
        <v>1652159</v>
      </c>
      <c r="J493" s="27">
        <v>13907398</v>
      </c>
      <c r="K493" s="27">
        <v>213013</v>
      </c>
      <c r="L493" s="27">
        <v>3681592</v>
      </c>
      <c r="M493" s="27">
        <v>2242321</v>
      </c>
      <c r="N493" s="27">
        <v>41774104</v>
      </c>
      <c r="O493" s="27">
        <v>20043893</v>
      </c>
      <c r="P493" s="27">
        <v>6274024</v>
      </c>
      <c r="Q493" s="27">
        <v>12296651</v>
      </c>
      <c r="R493" s="27">
        <v>10246386</v>
      </c>
      <c r="S493" s="27">
        <v>7620996</v>
      </c>
      <c r="T493" s="27">
        <v>126256182</v>
      </c>
      <c r="U493" s="27">
        <v>0</v>
      </c>
      <c r="V493" s="27">
        <v>31161986</v>
      </c>
      <c r="W493" s="27">
        <v>3250259</v>
      </c>
      <c r="X493" s="27">
        <v>17025887</v>
      </c>
      <c r="Y493" s="27">
        <v>3279387</v>
      </c>
      <c r="Z493" s="27">
        <v>2594769</v>
      </c>
      <c r="AA493" s="27">
        <v>6946996</v>
      </c>
      <c r="AB493" s="27">
        <v>7045363</v>
      </c>
      <c r="AC493" s="27">
        <v>7502163</v>
      </c>
      <c r="AD493" s="27">
        <v>8100533</v>
      </c>
      <c r="AE493" s="27">
        <v>14820937</v>
      </c>
      <c r="AF493" s="27">
        <v>15308184</v>
      </c>
      <c r="AG493" s="27">
        <v>8980597</v>
      </c>
      <c r="AH493" s="27">
        <v>10900937</v>
      </c>
      <c r="AI493" s="27">
        <v>564856842</v>
      </c>
      <c r="AJ493" s="27">
        <v>0</v>
      </c>
      <c r="AK493" s="27">
        <v>2317718</v>
      </c>
      <c r="AL493" s="27">
        <v>994928642</v>
      </c>
    </row>
    <row r="494" spans="1:38" s="6" customFormat="1" ht="15" x14ac:dyDescent="0.25">
      <c r="A494" s="77" t="s">
        <v>1234</v>
      </c>
      <c r="B494" s="28" t="s">
        <v>150</v>
      </c>
      <c r="C494" s="27">
        <v>811379</v>
      </c>
      <c r="D494" s="27">
        <v>1524560</v>
      </c>
      <c r="E494" s="27">
        <v>0</v>
      </c>
      <c r="F494" s="27">
        <v>0</v>
      </c>
      <c r="G494" s="27">
        <v>588411</v>
      </c>
      <c r="H494" s="27">
        <v>538258</v>
      </c>
      <c r="I494" s="27">
        <v>118532</v>
      </c>
      <c r="J494" s="27">
        <v>110051</v>
      </c>
      <c r="K494" s="27">
        <v>80014</v>
      </c>
      <c r="L494" s="27">
        <v>928985</v>
      </c>
      <c r="M494" s="27">
        <v>2556</v>
      </c>
      <c r="N494" s="27">
        <v>1229449</v>
      </c>
      <c r="O494" s="27">
        <v>573524</v>
      </c>
      <c r="P494" s="27">
        <v>62280</v>
      </c>
      <c r="Q494" s="27">
        <v>1425266</v>
      </c>
      <c r="R494" s="27">
        <v>146629</v>
      </c>
      <c r="S494" s="27">
        <v>0</v>
      </c>
      <c r="T494" s="27">
        <v>32839</v>
      </c>
      <c r="U494" s="27">
        <v>0</v>
      </c>
      <c r="V494" s="27">
        <v>63071</v>
      </c>
      <c r="W494" s="27">
        <v>591951</v>
      </c>
      <c r="X494" s="27">
        <v>802891</v>
      </c>
      <c r="Y494" s="27">
        <v>44553</v>
      </c>
      <c r="Z494" s="27">
        <v>67114</v>
      </c>
      <c r="AA494" s="27">
        <v>27227</v>
      </c>
      <c r="AB494" s="27">
        <v>1360889</v>
      </c>
      <c r="AC494" s="27">
        <v>482711</v>
      </c>
      <c r="AD494" s="27">
        <v>459341</v>
      </c>
      <c r="AE494" s="27">
        <v>502932</v>
      </c>
      <c r="AF494" s="27">
        <v>0</v>
      </c>
      <c r="AG494" s="27">
        <v>790555</v>
      </c>
      <c r="AH494" s="27">
        <v>14863</v>
      </c>
      <c r="AI494" s="27">
        <v>0</v>
      </c>
      <c r="AJ494" s="27">
        <v>0</v>
      </c>
      <c r="AK494" s="27">
        <v>396761</v>
      </c>
      <c r="AL494" s="27">
        <v>13777592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96551235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9613465912</v>
      </c>
      <c r="AJ495" s="27">
        <v>0</v>
      </c>
      <c r="AK495" s="27">
        <v>0</v>
      </c>
      <c r="AL495" s="27">
        <v>9710017147</v>
      </c>
    </row>
    <row r="496" spans="1:38" s="6" customFormat="1" ht="15" x14ac:dyDescent="0.25">
      <c r="A496" s="77" t="s">
        <v>1236</v>
      </c>
      <c r="B496" s="28" t="s">
        <v>152</v>
      </c>
      <c r="C496" s="27">
        <v>3781482</v>
      </c>
      <c r="D496" s="27">
        <v>490117</v>
      </c>
      <c r="E496" s="27">
        <v>2729424</v>
      </c>
      <c r="F496" s="27">
        <v>0</v>
      </c>
      <c r="G496" s="27">
        <v>0</v>
      </c>
      <c r="H496" s="27">
        <v>43303123</v>
      </c>
      <c r="I496" s="27">
        <v>519916417</v>
      </c>
      <c r="J496" s="27">
        <v>4783341</v>
      </c>
      <c r="K496" s="27">
        <v>1026717</v>
      </c>
      <c r="L496" s="27">
        <v>20265840</v>
      </c>
      <c r="M496" s="27">
        <v>506298</v>
      </c>
      <c r="N496" s="27">
        <v>33664653</v>
      </c>
      <c r="O496" s="27">
        <v>11002091</v>
      </c>
      <c r="P496" s="27">
        <v>0</v>
      </c>
      <c r="Q496" s="27">
        <v>213124</v>
      </c>
      <c r="R496" s="27">
        <v>12401560</v>
      </c>
      <c r="S496" s="27">
        <v>0</v>
      </c>
      <c r="T496" s="27">
        <v>190972581</v>
      </c>
      <c r="U496" s="27">
        <v>0</v>
      </c>
      <c r="V496" s="27">
        <v>31128127</v>
      </c>
      <c r="W496" s="27">
        <v>11696083</v>
      </c>
      <c r="X496" s="27">
        <v>2496740</v>
      </c>
      <c r="Y496" s="27">
        <v>324560</v>
      </c>
      <c r="Z496" s="27">
        <v>1811026</v>
      </c>
      <c r="AA496" s="27">
        <v>249536</v>
      </c>
      <c r="AB496" s="27">
        <v>412917482</v>
      </c>
      <c r="AC496" s="27">
        <v>82899</v>
      </c>
      <c r="AD496" s="27">
        <v>2821308</v>
      </c>
      <c r="AE496" s="27">
        <v>6363744</v>
      </c>
      <c r="AF496" s="27">
        <v>7199334</v>
      </c>
      <c r="AG496" s="27">
        <v>4361933</v>
      </c>
      <c r="AH496" s="27">
        <v>33478</v>
      </c>
      <c r="AI496" s="27">
        <v>1563478889</v>
      </c>
      <c r="AJ496" s="27">
        <v>0</v>
      </c>
      <c r="AK496" s="27">
        <v>0</v>
      </c>
      <c r="AL496" s="27">
        <v>2890021907</v>
      </c>
    </row>
    <row r="497" spans="1:38" s="6" customFormat="1" ht="15" x14ac:dyDescent="0.25">
      <c r="A497" s="77" t="s">
        <v>1237</v>
      </c>
      <c r="B497" s="28" t="s">
        <v>153</v>
      </c>
      <c r="C497" s="27">
        <v>70153687</v>
      </c>
      <c r="D497" s="27">
        <v>70773113</v>
      </c>
      <c r="E497" s="27">
        <v>1605875</v>
      </c>
      <c r="F497" s="27">
        <v>4560841</v>
      </c>
      <c r="G497" s="27">
        <v>27111625</v>
      </c>
      <c r="H497" s="27">
        <v>8448149</v>
      </c>
      <c r="I497" s="27">
        <v>1959399</v>
      </c>
      <c r="J497" s="27">
        <v>4560841</v>
      </c>
      <c r="K497" s="27">
        <v>4662036</v>
      </c>
      <c r="L497" s="27">
        <v>5905684</v>
      </c>
      <c r="M497" s="27">
        <v>6107769</v>
      </c>
      <c r="N497" s="27">
        <v>24233842</v>
      </c>
      <c r="O497" s="27">
        <v>22463861</v>
      </c>
      <c r="P497" s="27">
        <v>4560891</v>
      </c>
      <c r="Q497" s="27">
        <v>8260045</v>
      </c>
      <c r="R497" s="27">
        <v>10767824</v>
      </c>
      <c r="S497" s="27">
        <v>13409987</v>
      </c>
      <c r="T497" s="27">
        <v>39269534</v>
      </c>
      <c r="U497" s="27">
        <v>0</v>
      </c>
      <c r="V497" s="27">
        <v>21645987</v>
      </c>
      <c r="W497" s="27">
        <v>7104525</v>
      </c>
      <c r="X497" s="27">
        <v>24379443</v>
      </c>
      <c r="Y497" s="27">
        <v>39246330</v>
      </c>
      <c r="Z497" s="27">
        <v>8960762</v>
      </c>
      <c r="AA497" s="27">
        <v>4967592</v>
      </c>
      <c r="AB497" s="27">
        <v>50278614</v>
      </c>
      <c r="AC497" s="27">
        <v>10208602</v>
      </c>
      <c r="AD497" s="27">
        <v>9109233</v>
      </c>
      <c r="AE497" s="27">
        <v>63289175</v>
      </c>
      <c r="AF497" s="27">
        <v>4853784</v>
      </c>
      <c r="AG497" s="27">
        <v>7473432</v>
      </c>
      <c r="AH497" s="27">
        <v>4560841</v>
      </c>
      <c r="AI497" s="27">
        <v>82856713</v>
      </c>
      <c r="AJ497" s="27">
        <v>0</v>
      </c>
      <c r="AK497" s="27">
        <v>4605888</v>
      </c>
      <c r="AL497" s="27">
        <v>672355924</v>
      </c>
    </row>
    <row r="498" spans="1:38" s="6" customFormat="1" ht="15" x14ac:dyDescent="0.25">
      <c r="A498" s="77" t="s">
        <v>1238</v>
      </c>
      <c r="B498" s="28" t="s">
        <v>154</v>
      </c>
      <c r="C498" s="27">
        <v>1695578</v>
      </c>
      <c r="D498" s="27">
        <v>2129428</v>
      </c>
      <c r="E498" s="27">
        <v>453205</v>
      </c>
      <c r="F498" s="27">
        <v>0</v>
      </c>
      <c r="G498" s="27">
        <v>235516</v>
      </c>
      <c r="H498" s="27">
        <v>1699605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6946712</v>
      </c>
      <c r="O498" s="27">
        <v>2960758</v>
      </c>
      <c r="P498" s="27">
        <v>0</v>
      </c>
      <c r="Q498" s="27">
        <v>0</v>
      </c>
      <c r="R498" s="27">
        <v>0</v>
      </c>
      <c r="S498" s="27">
        <v>0</v>
      </c>
      <c r="T498" s="27">
        <v>1366340776</v>
      </c>
      <c r="U498" s="27">
        <v>0</v>
      </c>
      <c r="V498" s="27">
        <v>19635566</v>
      </c>
      <c r="W498" s="27">
        <v>322246</v>
      </c>
      <c r="X498" s="27">
        <v>25167158</v>
      </c>
      <c r="Y498" s="27">
        <v>2625000</v>
      </c>
      <c r="Z498" s="27">
        <v>0</v>
      </c>
      <c r="AA498" s="27">
        <v>0</v>
      </c>
      <c r="AB498" s="27">
        <v>3009534</v>
      </c>
      <c r="AC498" s="27">
        <v>0</v>
      </c>
      <c r="AD498" s="27">
        <v>0</v>
      </c>
      <c r="AE498" s="27">
        <v>404133556</v>
      </c>
      <c r="AF498" s="27">
        <v>0</v>
      </c>
      <c r="AG498" s="27">
        <v>618014</v>
      </c>
      <c r="AH498" s="27">
        <v>0</v>
      </c>
      <c r="AI498" s="27">
        <v>92788266</v>
      </c>
      <c r="AJ498" s="27">
        <v>0</v>
      </c>
      <c r="AK498" s="27">
        <v>0</v>
      </c>
      <c r="AL498" s="27">
        <v>1930760918</v>
      </c>
    </row>
    <row r="499" spans="1:38" s="6" customFormat="1" ht="15" x14ac:dyDescent="0.25">
      <c r="A499" s="77" t="s">
        <v>1239</v>
      </c>
      <c r="B499" s="28" t="s">
        <v>155</v>
      </c>
      <c r="C499" s="27">
        <v>25532612</v>
      </c>
      <c r="D499" s="27">
        <v>1502618</v>
      </c>
      <c r="E499" s="27">
        <v>1891972</v>
      </c>
      <c r="F499" s="27">
        <v>0</v>
      </c>
      <c r="G499" s="27">
        <v>67637295</v>
      </c>
      <c r="H499" s="27">
        <v>9354473</v>
      </c>
      <c r="I499" s="27">
        <v>6510831</v>
      </c>
      <c r="J499" s="27">
        <v>163109</v>
      </c>
      <c r="K499" s="27">
        <v>172132</v>
      </c>
      <c r="L499" s="27">
        <v>1256238</v>
      </c>
      <c r="M499" s="27">
        <v>433701</v>
      </c>
      <c r="N499" s="27">
        <v>10304673</v>
      </c>
      <c r="O499" s="27">
        <v>11212252</v>
      </c>
      <c r="P499" s="27">
        <v>653740</v>
      </c>
      <c r="Q499" s="27">
        <v>2744376</v>
      </c>
      <c r="R499" s="27">
        <v>40510839</v>
      </c>
      <c r="S499" s="27">
        <v>3528456</v>
      </c>
      <c r="T499" s="27">
        <v>130455397</v>
      </c>
      <c r="U499" s="27">
        <v>0</v>
      </c>
      <c r="V499" s="27">
        <v>196715241</v>
      </c>
      <c r="W499" s="27">
        <v>35625</v>
      </c>
      <c r="X499" s="27">
        <v>5753054</v>
      </c>
      <c r="Y499" s="27">
        <v>66632694</v>
      </c>
      <c r="Z499" s="27">
        <v>2784419</v>
      </c>
      <c r="AA499" s="27">
        <v>0</v>
      </c>
      <c r="AB499" s="27">
        <v>37867588</v>
      </c>
      <c r="AC499" s="27">
        <v>1098500</v>
      </c>
      <c r="AD499" s="27">
        <v>299933</v>
      </c>
      <c r="AE499" s="27">
        <v>19297280</v>
      </c>
      <c r="AF499" s="27">
        <v>1301441</v>
      </c>
      <c r="AG499" s="27">
        <v>1802132</v>
      </c>
      <c r="AH499" s="27">
        <v>0</v>
      </c>
      <c r="AI499" s="27">
        <v>1046063234</v>
      </c>
      <c r="AJ499" s="27">
        <v>0</v>
      </c>
      <c r="AK499" s="27">
        <v>135632</v>
      </c>
      <c r="AL499" s="27">
        <v>1693651487</v>
      </c>
    </row>
    <row r="500" spans="1:38" s="6" customFormat="1" ht="15" x14ac:dyDescent="0.25">
      <c r="A500" s="77" t="s">
        <v>1240</v>
      </c>
      <c r="B500" s="28" t="s">
        <v>156</v>
      </c>
      <c r="C500" s="27">
        <v>67080554</v>
      </c>
      <c r="D500" s="27">
        <v>6008371</v>
      </c>
      <c r="E500" s="27">
        <v>8513209</v>
      </c>
      <c r="F500" s="27">
        <v>4411031</v>
      </c>
      <c r="G500" s="27">
        <v>10888143</v>
      </c>
      <c r="H500" s="27">
        <v>128171619</v>
      </c>
      <c r="I500" s="27">
        <v>15412</v>
      </c>
      <c r="J500" s="27">
        <v>1173041</v>
      </c>
      <c r="K500" s="27">
        <v>18962</v>
      </c>
      <c r="L500" s="27">
        <v>23521123</v>
      </c>
      <c r="M500" s="27">
        <v>16727490</v>
      </c>
      <c r="N500" s="27">
        <v>34076133</v>
      </c>
      <c r="O500" s="27">
        <v>29039051</v>
      </c>
      <c r="P500" s="27">
        <v>37151</v>
      </c>
      <c r="Q500" s="27">
        <v>82262847</v>
      </c>
      <c r="R500" s="27">
        <v>11295773</v>
      </c>
      <c r="S500" s="27">
        <v>39864466</v>
      </c>
      <c r="T500" s="27">
        <v>490405601</v>
      </c>
      <c r="U500" s="27">
        <v>0</v>
      </c>
      <c r="V500" s="27">
        <v>31447484</v>
      </c>
      <c r="W500" s="27">
        <v>12233176</v>
      </c>
      <c r="X500" s="27">
        <v>29703427</v>
      </c>
      <c r="Y500" s="27">
        <v>139866185</v>
      </c>
      <c r="Z500" s="27">
        <v>5358083</v>
      </c>
      <c r="AA500" s="27">
        <v>2016474</v>
      </c>
      <c r="AB500" s="27">
        <v>39762888</v>
      </c>
      <c r="AC500" s="27">
        <v>33075423</v>
      </c>
      <c r="AD500" s="27">
        <v>6541325</v>
      </c>
      <c r="AE500" s="27">
        <v>12968363</v>
      </c>
      <c r="AF500" s="27">
        <v>0</v>
      </c>
      <c r="AG500" s="27">
        <v>37117856</v>
      </c>
      <c r="AH500" s="27">
        <v>0</v>
      </c>
      <c r="AI500" s="27">
        <v>154247151</v>
      </c>
      <c r="AJ500" s="27">
        <v>0</v>
      </c>
      <c r="AK500" s="27">
        <v>2122544</v>
      </c>
      <c r="AL500" s="27">
        <v>1459970356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13304139</v>
      </c>
      <c r="E501" s="27">
        <v>0</v>
      </c>
      <c r="F501" s="27">
        <v>271609</v>
      </c>
      <c r="G501" s="27">
        <v>23711486</v>
      </c>
      <c r="H501" s="27">
        <v>586187</v>
      </c>
      <c r="I501" s="27">
        <v>11649</v>
      </c>
      <c r="J501" s="27">
        <v>0</v>
      </c>
      <c r="K501" s="27">
        <v>23067384</v>
      </c>
      <c r="L501" s="27">
        <v>1020025</v>
      </c>
      <c r="M501" s="27">
        <v>311520</v>
      </c>
      <c r="N501" s="27">
        <v>26235605</v>
      </c>
      <c r="O501" s="27">
        <v>245660</v>
      </c>
      <c r="P501" s="27">
        <v>0</v>
      </c>
      <c r="Q501" s="27">
        <v>91842</v>
      </c>
      <c r="R501" s="27">
        <v>3952175</v>
      </c>
      <c r="S501" s="27">
        <v>0</v>
      </c>
      <c r="T501" s="27">
        <v>3009342282</v>
      </c>
      <c r="U501" s="27">
        <v>0</v>
      </c>
      <c r="V501" s="27">
        <v>67604922</v>
      </c>
      <c r="W501" s="27">
        <v>3632565</v>
      </c>
      <c r="X501" s="27">
        <v>90605274</v>
      </c>
      <c r="Y501" s="27">
        <v>20099165</v>
      </c>
      <c r="Z501" s="27">
        <v>110000</v>
      </c>
      <c r="AA501" s="27">
        <v>0</v>
      </c>
      <c r="AB501" s="27">
        <v>192795051</v>
      </c>
      <c r="AC501" s="27">
        <v>960172</v>
      </c>
      <c r="AD501" s="27">
        <v>11788794</v>
      </c>
      <c r="AE501" s="27">
        <v>112832410</v>
      </c>
      <c r="AF501" s="27">
        <v>113933420</v>
      </c>
      <c r="AG501" s="27">
        <v>376067</v>
      </c>
      <c r="AH501" s="27">
        <v>241000</v>
      </c>
      <c r="AI501" s="27">
        <v>1071210314</v>
      </c>
      <c r="AJ501" s="27">
        <v>0</v>
      </c>
      <c r="AK501" s="27">
        <v>0</v>
      </c>
      <c r="AL501" s="27">
        <v>4788340717</v>
      </c>
    </row>
    <row r="502" spans="1:38" s="6" customFormat="1" ht="15" x14ac:dyDescent="0.25">
      <c r="A502" s="118" t="s">
        <v>1242</v>
      </c>
      <c r="B502" s="119" t="s">
        <v>242</v>
      </c>
      <c r="C502" s="120">
        <v>1041801067</v>
      </c>
      <c r="D502" s="120">
        <v>405071078</v>
      </c>
      <c r="E502" s="120">
        <v>173677177</v>
      </c>
      <c r="F502" s="120">
        <v>77924322</v>
      </c>
      <c r="G502" s="120">
        <v>821194248</v>
      </c>
      <c r="H502" s="120">
        <v>814785723</v>
      </c>
      <c r="I502" s="120">
        <v>619110509</v>
      </c>
      <c r="J502" s="120">
        <v>216513879</v>
      </c>
      <c r="K502" s="120">
        <v>69208853</v>
      </c>
      <c r="L502" s="120">
        <v>232103739</v>
      </c>
      <c r="M502" s="120">
        <v>219577535</v>
      </c>
      <c r="N502" s="120">
        <v>1038390929</v>
      </c>
      <c r="O502" s="120">
        <v>713175808</v>
      </c>
      <c r="P502" s="120">
        <v>73459654</v>
      </c>
      <c r="Q502" s="120">
        <v>238736721</v>
      </c>
      <c r="R502" s="120">
        <v>147599901</v>
      </c>
      <c r="S502" s="120">
        <v>641118859</v>
      </c>
      <c r="T502" s="120">
        <v>23505729501</v>
      </c>
      <c r="U502" s="120">
        <v>0</v>
      </c>
      <c r="V502" s="120">
        <v>1085540464</v>
      </c>
      <c r="W502" s="120">
        <v>384681783</v>
      </c>
      <c r="X502" s="120">
        <v>966672713</v>
      </c>
      <c r="Y502" s="120">
        <v>721914843</v>
      </c>
      <c r="Z502" s="120">
        <v>296478685</v>
      </c>
      <c r="AA502" s="120">
        <v>75961864</v>
      </c>
      <c r="AB502" s="120">
        <v>1380522620</v>
      </c>
      <c r="AC502" s="120">
        <v>323008130</v>
      </c>
      <c r="AD502" s="120">
        <v>264716429</v>
      </c>
      <c r="AE502" s="120">
        <v>1752261726</v>
      </c>
      <c r="AF502" s="120">
        <v>342931550</v>
      </c>
      <c r="AG502" s="120">
        <v>647022114</v>
      </c>
      <c r="AH502" s="120">
        <v>49107003</v>
      </c>
      <c r="AI502" s="120">
        <v>30433308636</v>
      </c>
      <c r="AJ502" s="120">
        <v>0</v>
      </c>
      <c r="AK502" s="120">
        <v>138904010</v>
      </c>
      <c r="AL502" s="120">
        <v>69912212073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9453675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4892834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14346509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131766091</v>
      </c>
      <c r="E504" s="27">
        <v>4560841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31547261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15267523</v>
      </c>
      <c r="Y504" s="27">
        <v>0</v>
      </c>
      <c r="Z504" s="27">
        <v>0</v>
      </c>
      <c r="AA504" s="27">
        <v>0</v>
      </c>
      <c r="AB504" s="27">
        <v>4929849</v>
      </c>
      <c r="AC504" s="27">
        <v>0</v>
      </c>
      <c r="AD504" s="27">
        <v>0</v>
      </c>
      <c r="AE504" s="27">
        <v>9158519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197230084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131766091</v>
      </c>
      <c r="E505" s="120">
        <v>4560841</v>
      </c>
      <c r="F505" s="120">
        <v>0</v>
      </c>
      <c r="G505" s="120">
        <v>0</v>
      </c>
      <c r="H505" s="120">
        <v>0</v>
      </c>
      <c r="I505" s="120">
        <v>9453675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31547261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20160357</v>
      </c>
      <c r="Y505" s="120">
        <v>0</v>
      </c>
      <c r="Z505" s="120">
        <v>0</v>
      </c>
      <c r="AA505" s="120">
        <v>0</v>
      </c>
      <c r="AB505" s="120">
        <v>4929849</v>
      </c>
      <c r="AC505" s="120">
        <v>0</v>
      </c>
      <c r="AD505" s="120">
        <v>0</v>
      </c>
      <c r="AE505" s="120">
        <v>9158519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211576593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30776947</v>
      </c>
      <c r="E506" s="27">
        <v>0</v>
      </c>
      <c r="F506" s="27">
        <v>0</v>
      </c>
      <c r="G506" s="27">
        <v>0</v>
      </c>
      <c r="H506" s="27">
        <v>0</v>
      </c>
      <c r="I506" s="27">
        <v>313583256</v>
      </c>
      <c r="J506" s="27">
        <v>0</v>
      </c>
      <c r="K506" s="27">
        <v>0</v>
      </c>
      <c r="L506" s="27">
        <v>91933</v>
      </c>
      <c r="M506" s="27">
        <v>0</v>
      </c>
      <c r="N506" s="27">
        <v>0</v>
      </c>
      <c r="O506" s="27">
        <v>24719600</v>
      </c>
      <c r="P506" s="27">
        <v>0</v>
      </c>
      <c r="Q506" s="27">
        <v>0</v>
      </c>
      <c r="R506" s="27">
        <v>43234664</v>
      </c>
      <c r="S506" s="27">
        <v>0</v>
      </c>
      <c r="T506" s="27">
        <v>0</v>
      </c>
      <c r="U506" s="27">
        <v>0</v>
      </c>
      <c r="V506" s="27">
        <v>0</v>
      </c>
      <c r="W506" s="27">
        <v>28078831</v>
      </c>
      <c r="X506" s="27">
        <v>23632231</v>
      </c>
      <c r="Y506" s="27">
        <v>1779672</v>
      </c>
      <c r="Z506" s="27">
        <v>0</v>
      </c>
      <c r="AA506" s="27">
        <v>298710</v>
      </c>
      <c r="AB506" s="27">
        <v>371128916</v>
      </c>
      <c r="AC506" s="27">
        <v>0</v>
      </c>
      <c r="AD506" s="27">
        <v>1964133</v>
      </c>
      <c r="AE506" s="27">
        <v>159381559</v>
      </c>
      <c r="AF506" s="27">
        <v>0</v>
      </c>
      <c r="AG506" s="27">
        <v>5491767</v>
      </c>
      <c r="AH506" s="27">
        <v>0</v>
      </c>
      <c r="AI506" s="27">
        <v>0</v>
      </c>
      <c r="AJ506" s="27">
        <v>0</v>
      </c>
      <c r="AK506" s="27">
        <v>0</v>
      </c>
      <c r="AL506" s="27">
        <v>1004162219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57334</v>
      </c>
      <c r="M507" s="27">
        <v>0</v>
      </c>
      <c r="N507" s="27">
        <v>0</v>
      </c>
      <c r="O507" s="27">
        <v>697451</v>
      </c>
      <c r="P507" s="27">
        <v>0</v>
      </c>
      <c r="Q507" s="27">
        <v>0</v>
      </c>
      <c r="R507" s="27">
        <v>11288740</v>
      </c>
      <c r="S507" s="27">
        <v>0</v>
      </c>
      <c r="T507" s="27">
        <v>0</v>
      </c>
      <c r="U507" s="27">
        <v>0</v>
      </c>
      <c r="V507" s="27">
        <v>0</v>
      </c>
      <c r="W507" s="27">
        <v>335003</v>
      </c>
      <c r="X507" s="27">
        <v>274216</v>
      </c>
      <c r="Y507" s="27">
        <v>0</v>
      </c>
      <c r="Z507" s="27">
        <v>0</v>
      </c>
      <c r="AA507" s="27">
        <v>618008</v>
      </c>
      <c r="AB507" s="27">
        <v>10</v>
      </c>
      <c r="AC507" s="27">
        <v>0</v>
      </c>
      <c r="AD507" s="27">
        <v>0</v>
      </c>
      <c r="AE507" s="27">
        <v>18035258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31306020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1015117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617799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244666</v>
      </c>
      <c r="Y508" s="27">
        <v>2636399</v>
      </c>
      <c r="Z508" s="27">
        <v>0</v>
      </c>
      <c r="AA508" s="27">
        <v>1015117</v>
      </c>
      <c r="AB508" s="27">
        <v>34486549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40015647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98572897</v>
      </c>
      <c r="G509" s="27">
        <v>0</v>
      </c>
      <c r="H509" s="27">
        <v>0</v>
      </c>
      <c r="I509" s="27">
        <v>1098537441</v>
      </c>
      <c r="J509" s="27">
        <v>0</v>
      </c>
      <c r="K509" s="27">
        <v>3897644</v>
      </c>
      <c r="L509" s="27">
        <v>0</v>
      </c>
      <c r="M509" s="27">
        <v>0</v>
      </c>
      <c r="N509" s="27">
        <v>0</v>
      </c>
      <c r="O509" s="27">
        <v>7936</v>
      </c>
      <c r="P509" s="27">
        <v>0</v>
      </c>
      <c r="Q509" s="27">
        <v>0</v>
      </c>
      <c r="R509" s="27">
        <v>48526739</v>
      </c>
      <c r="S509" s="27">
        <v>0</v>
      </c>
      <c r="T509" s="27">
        <v>0</v>
      </c>
      <c r="U509" s="27">
        <v>0</v>
      </c>
      <c r="V509" s="27">
        <v>0</v>
      </c>
      <c r="W509" s="27">
        <v>8714610</v>
      </c>
      <c r="X509" s="27">
        <v>400396147</v>
      </c>
      <c r="Y509" s="27">
        <v>7127866</v>
      </c>
      <c r="Z509" s="27">
        <v>0</v>
      </c>
      <c r="AA509" s="27">
        <v>11384507</v>
      </c>
      <c r="AB509" s="27">
        <v>371403747</v>
      </c>
      <c r="AC509" s="27">
        <v>0</v>
      </c>
      <c r="AD509" s="27">
        <v>0</v>
      </c>
      <c r="AE509" s="27">
        <v>0</v>
      </c>
      <c r="AF509" s="27">
        <v>0</v>
      </c>
      <c r="AG509" s="27">
        <v>712835</v>
      </c>
      <c r="AH509" s="27">
        <v>0</v>
      </c>
      <c r="AI509" s="27">
        <v>0</v>
      </c>
      <c r="AJ509" s="27">
        <v>0</v>
      </c>
      <c r="AK509" s="27">
        <v>0</v>
      </c>
      <c r="AL509" s="27">
        <v>2049282369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1538230</v>
      </c>
      <c r="N511" s="27">
        <v>0</v>
      </c>
      <c r="O511" s="27">
        <v>3022664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4458891</v>
      </c>
      <c r="Y511" s="27">
        <v>0</v>
      </c>
      <c r="Z511" s="27">
        <v>0</v>
      </c>
      <c r="AA511" s="27">
        <v>0</v>
      </c>
      <c r="AB511" s="27">
        <v>13046214</v>
      </c>
      <c r="AC511" s="27">
        <v>0</v>
      </c>
      <c r="AD511" s="27">
        <v>0</v>
      </c>
      <c r="AE511" s="27">
        <v>24250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22090249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87764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16695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104459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1144552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24310234</v>
      </c>
      <c r="Y514" s="27">
        <v>0</v>
      </c>
      <c r="Z514" s="27">
        <v>0</v>
      </c>
      <c r="AA514" s="27">
        <v>0</v>
      </c>
      <c r="AB514" s="27">
        <v>172689195</v>
      </c>
      <c r="AC514" s="27">
        <v>0</v>
      </c>
      <c r="AD514" s="27">
        <v>0</v>
      </c>
      <c r="AE514" s="27">
        <v>0</v>
      </c>
      <c r="AF514" s="27">
        <v>0</v>
      </c>
      <c r="AG514" s="27">
        <v>718188</v>
      </c>
      <c r="AH514" s="27">
        <v>0</v>
      </c>
      <c r="AI514" s="27">
        <v>0</v>
      </c>
      <c r="AJ514" s="27">
        <v>0</v>
      </c>
      <c r="AK514" s="27">
        <v>0</v>
      </c>
      <c r="AL514" s="27">
        <v>198862169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2319566</v>
      </c>
      <c r="P515" s="27">
        <v>0</v>
      </c>
      <c r="Q515" s="27">
        <v>0</v>
      </c>
      <c r="R515" s="27">
        <v>23469545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12455901</v>
      </c>
      <c r="AC515" s="27">
        <v>0</v>
      </c>
      <c r="AD515" s="27">
        <v>0</v>
      </c>
      <c r="AE515" s="27">
        <v>3519828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41764840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14776177</v>
      </c>
      <c r="S516" s="27">
        <v>0</v>
      </c>
      <c r="T516" s="27">
        <v>0</v>
      </c>
      <c r="U516" s="27">
        <v>0</v>
      </c>
      <c r="V516" s="27">
        <v>0</v>
      </c>
      <c r="W516" s="27">
        <v>2924356</v>
      </c>
      <c r="X516" s="27">
        <v>11000000</v>
      </c>
      <c r="Y516" s="27">
        <v>0</v>
      </c>
      <c r="Z516" s="27">
        <v>0</v>
      </c>
      <c r="AA516" s="27">
        <v>0</v>
      </c>
      <c r="AB516" s="27">
        <v>4597643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33298176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1112612</v>
      </c>
      <c r="P517" s="27">
        <v>0</v>
      </c>
      <c r="Q517" s="27">
        <v>0</v>
      </c>
      <c r="R517" s="27">
        <v>1594493</v>
      </c>
      <c r="S517" s="27">
        <v>0</v>
      </c>
      <c r="T517" s="27">
        <v>0</v>
      </c>
      <c r="U517" s="27">
        <v>0</v>
      </c>
      <c r="V517" s="27">
        <v>0</v>
      </c>
      <c r="W517" s="27">
        <v>734296</v>
      </c>
      <c r="X517" s="27">
        <v>36756438</v>
      </c>
      <c r="Y517" s="27">
        <v>0</v>
      </c>
      <c r="Z517" s="27">
        <v>0</v>
      </c>
      <c r="AA517" s="27">
        <v>0</v>
      </c>
      <c r="AB517" s="27">
        <v>89147513</v>
      </c>
      <c r="AC517" s="27">
        <v>0</v>
      </c>
      <c r="AD517" s="27">
        <v>0</v>
      </c>
      <c r="AE517" s="27">
        <v>13982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129359334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589118</v>
      </c>
      <c r="N518" s="27">
        <v>0</v>
      </c>
      <c r="O518" s="27">
        <v>38200</v>
      </c>
      <c r="P518" s="27">
        <v>0</v>
      </c>
      <c r="Q518" s="27">
        <v>0</v>
      </c>
      <c r="R518" s="27">
        <v>9535069</v>
      </c>
      <c r="S518" s="27">
        <v>0</v>
      </c>
      <c r="T518" s="27">
        <v>0</v>
      </c>
      <c r="U518" s="27">
        <v>0</v>
      </c>
      <c r="V518" s="27">
        <v>0</v>
      </c>
      <c r="W518" s="27">
        <v>2592558</v>
      </c>
      <c r="X518" s="27">
        <v>40130197</v>
      </c>
      <c r="Y518" s="27">
        <v>2489778</v>
      </c>
      <c r="Z518" s="27">
        <v>0</v>
      </c>
      <c r="AA518" s="27">
        <v>0</v>
      </c>
      <c r="AB518" s="27">
        <v>4849632</v>
      </c>
      <c r="AC518" s="27">
        <v>0</v>
      </c>
      <c r="AD518" s="27">
        <v>0</v>
      </c>
      <c r="AE518" s="27">
        <v>0</v>
      </c>
      <c r="AF518" s="27">
        <v>0</v>
      </c>
      <c r="AG518" s="27">
        <v>8974890</v>
      </c>
      <c r="AH518" s="27">
        <v>0</v>
      </c>
      <c r="AI518" s="27">
        <v>0</v>
      </c>
      <c r="AJ518" s="27">
        <v>0</v>
      </c>
      <c r="AK518" s="27">
        <v>0</v>
      </c>
      <c r="AL518" s="27">
        <v>69199442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11491306</v>
      </c>
      <c r="Y519" s="27">
        <v>0</v>
      </c>
      <c r="Z519" s="27">
        <v>0</v>
      </c>
      <c r="AA519" s="27">
        <v>0</v>
      </c>
      <c r="AB519" s="27">
        <v>49972936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61464242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30776947</v>
      </c>
      <c r="E520" s="120">
        <v>0</v>
      </c>
      <c r="F520" s="120">
        <v>98572897</v>
      </c>
      <c r="G520" s="120">
        <v>0</v>
      </c>
      <c r="H520" s="120">
        <v>0</v>
      </c>
      <c r="I520" s="120">
        <v>1412120697</v>
      </c>
      <c r="J520" s="120">
        <v>0</v>
      </c>
      <c r="K520" s="120">
        <v>4912761</v>
      </c>
      <c r="L520" s="120">
        <v>149267</v>
      </c>
      <c r="M520" s="120">
        <v>2127348</v>
      </c>
      <c r="N520" s="120">
        <v>0</v>
      </c>
      <c r="O520" s="120">
        <v>33150345</v>
      </c>
      <c r="P520" s="120">
        <v>0</v>
      </c>
      <c r="Q520" s="120">
        <v>0</v>
      </c>
      <c r="R520" s="120">
        <v>153043226</v>
      </c>
      <c r="S520" s="120">
        <v>0</v>
      </c>
      <c r="T520" s="120">
        <v>0</v>
      </c>
      <c r="U520" s="120">
        <v>0</v>
      </c>
      <c r="V520" s="120">
        <v>0</v>
      </c>
      <c r="W520" s="120">
        <v>43379654</v>
      </c>
      <c r="X520" s="120">
        <v>552694326</v>
      </c>
      <c r="Y520" s="120">
        <v>14033715</v>
      </c>
      <c r="Z520" s="120">
        <v>0</v>
      </c>
      <c r="AA520" s="120">
        <v>13316342</v>
      </c>
      <c r="AB520" s="120">
        <v>1123794951</v>
      </c>
      <c r="AC520" s="120">
        <v>0</v>
      </c>
      <c r="AD520" s="120">
        <v>1964133</v>
      </c>
      <c r="AE520" s="120">
        <v>180974877</v>
      </c>
      <c r="AF520" s="120">
        <v>0</v>
      </c>
      <c r="AG520" s="120">
        <v>15897680</v>
      </c>
      <c r="AH520" s="120">
        <v>0</v>
      </c>
      <c r="AI520" s="120">
        <v>0</v>
      </c>
      <c r="AJ520" s="120">
        <v>0</v>
      </c>
      <c r="AK520" s="120">
        <v>0</v>
      </c>
      <c r="AL520" s="120">
        <v>3680909166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222626910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222626910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11669454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11669454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222626910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11669454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234296364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10365458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10365458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10365458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10365458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25932426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593045694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17500000</v>
      </c>
      <c r="AH551" s="27">
        <v>0</v>
      </c>
      <c r="AI551" s="27">
        <v>0</v>
      </c>
      <c r="AJ551" s="27">
        <v>0</v>
      </c>
      <c r="AK551" s="27">
        <v>0</v>
      </c>
      <c r="AL551" s="27">
        <v>636478120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25932426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593045694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17500000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636478120</v>
      </c>
    </row>
    <row r="553" spans="1:38" s="6" customFormat="1" ht="15" x14ac:dyDescent="0.25">
      <c r="A553" s="77" t="s">
        <v>1293</v>
      </c>
      <c r="B553" s="28" t="s">
        <v>244</v>
      </c>
      <c r="C553" s="27">
        <v>308910092</v>
      </c>
      <c r="D553" s="27">
        <v>0</v>
      </c>
      <c r="E553" s="27">
        <v>0</v>
      </c>
      <c r="F553" s="27">
        <v>2949355</v>
      </c>
      <c r="G553" s="27">
        <v>31119326</v>
      </c>
      <c r="H553" s="27">
        <v>9610860</v>
      </c>
      <c r="I553" s="27">
        <v>382393666</v>
      </c>
      <c r="J553" s="27">
        <v>167231451</v>
      </c>
      <c r="K553" s="27">
        <v>0</v>
      </c>
      <c r="L553" s="27">
        <v>0</v>
      </c>
      <c r="M553" s="27">
        <v>0</v>
      </c>
      <c r="N553" s="27">
        <v>0</v>
      </c>
      <c r="O553" s="27">
        <v>6483008</v>
      </c>
      <c r="P553" s="27">
        <v>25786695</v>
      </c>
      <c r="Q553" s="27">
        <v>0</v>
      </c>
      <c r="R553" s="27">
        <v>1217609</v>
      </c>
      <c r="S553" s="27">
        <v>32687107</v>
      </c>
      <c r="T553" s="27">
        <v>9486483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66276554</v>
      </c>
      <c r="AA553" s="27">
        <v>0</v>
      </c>
      <c r="AB553" s="27">
        <v>5181500</v>
      </c>
      <c r="AC553" s="27">
        <v>0</v>
      </c>
      <c r="AD553" s="27">
        <v>108777608</v>
      </c>
      <c r="AE553" s="27">
        <v>245817719</v>
      </c>
      <c r="AF553" s="27">
        <v>364466766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1768395799</v>
      </c>
    </row>
    <row r="554" spans="1:38" s="6" customFormat="1" ht="15" x14ac:dyDescent="0.25">
      <c r="A554" s="118" t="s">
        <v>1294</v>
      </c>
      <c r="B554" s="119" t="s">
        <v>195</v>
      </c>
      <c r="C554" s="120">
        <v>308910092</v>
      </c>
      <c r="D554" s="120">
        <v>0</v>
      </c>
      <c r="E554" s="120">
        <v>0</v>
      </c>
      <c r="F554" s="120">
        <v>2949355</v>
      </c>
      <c r="G554" s="120">
        <v>31119326</v>
      </c>
      <c r="H554" s="120">
        <v>9610860</v>
      </c>
      <c r="I554" s="120">
        <v>382393666</v>
      </c>
      <c r="J554" s="120">
        <v>167231451</v>
      </c>
      <c r="K554" s="120">
        <v>0</v>
      </c>
      <c r="L554" s="120">
        <v>0</v>
      </c>
      <c r="M554" s="120">
        <v>0</v>
      </c>
      <c r="N554" s="120">
        <v>0</v>
      </c>
      <c r="O554" s="120">
        <v>6483008</v>
      </c>
      <c r="P554" s="120">
        <v>25786695</v>
      </c>
      <c r="Q554" s="120">
        <v>0</v>
      </c>
      <c r="R554" s="120">
        <v>1217609</v>
      </c>
      <c r="S554" s="120">
        <v>32687107</v>
      </c>
      <c r="T554" s="120">
        <v>9486483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66276554</v>
      </c>
      <c r="AA554" s="120">
        <v>0</v>
      </c>
      <c r="AB554" s="120">
        <v>5181500</v>
      </c>
      <c r="AC554" s="120">
        <v>0</v>
      </c>
      <c r="AD554" s="120">
        <v>108777608</v>
      </c>
      <c r="AE554" s="120">
        <v>245817719</v>
      </c>
      <c r="AF554" s="120">
        <v>364466766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1768395799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1350711159</v>
      </c>
      <c r="D555" s="35">
        <v>593546542</v>
      </c>
      <c r="E555" s="35">
        <v>178238018</v>
      </c>
      <c r="F555" s="35">
        <v>179446574</v>
      </c>
      <c r="G555" s="35">
        <v>852313574</v>
      </c>
      <c r="H555" s="35">
        <v>1047023493</v>
      </c>
      <c r="I555" s="35">
        <v>2423078547</v>
      </c>
      <c r="J555" s="35">
        <v>383745330</v>
      </c>
      <c r="K555" s="35">
        <v>74121614</v>
      </c>
      <c r="L555" s="35">
        <v>232253006</v>
      </c>
      <c r="M555" s="35">
        <v>221704883</v>
      </c>
      <c r="N555" s="35">
        <v>1038390929</v>
      </c>
      <c r="O555" s="35">
        <v>784356422</v>
      </c>
      <c r="P555" s="35">
        <v>99246349</v>
      </c>
      <c r="Q555" s="35">
        <v>238736721</v>
      </c>
      <c r="R555" s="35">
        <v>301860736</v>
      </c>
      <c r="S555" s="35">
        <v>685475420</v>
      </c>
      <c r="T555" s="35">
        <v>24108261678</v>
      </c>
      <c r="U555" s="35">
        <v>0</v>
      </c>
      <c r="V555" s="35">
        <v>1085540464</v>
      </c>
      <c r="W555" s="35">
        <v>428061437</v>
      </c>
      <c r="X555" s="35">
        <v>1539527396</v>
      </c>
      <c r="Y555" s="35">
        <v>735948558</v>
      </c>
      <c r="Z555" s="35">
        <v>362755239</v>
      </c>
      <c r="AA555" s="35">
        <v>89278206</v>
      </c>
      <c r="AB555" s="35">
        <v>2524794378</v>
      </c>
      <c r="AC555" s="35">
        <v>323008130</v>
      </c>
      <c r="AD555" s="35">
        <v>375458170</v>
      </c>
      <c r="AE555" s="35">
        <v>2188212841</v>
      </c>
      <c r="AF555" s="35">
        <v>707398316</v>
      </c>
      <c r="AG555" s="35">
        <v>680419794</v>
      </c>
      <c r="AH555" s="35">
        <v>49107003</v>
      </c>
      <c r="AI555" s="35">
        <v>30433308636</v>
      </c>
      <c r="AJ555" s="35">
        <v>0</v>
      </c>
      <c r="AK555" s="35">
        <v>138904010</v>
      </c>
      <c r="AL555" s="35">
        <v>76454233573</v>
      </c>
    </row>
    <row r="556" spans="1:38" s="6" customFormat="1" ht="15" x14ac:dyDescent="0.25">
      <c r="A556" s="77" t="s">
        <v>1295</v>
      </c>
      <c r="B556" s="28" t="s">
        <v>198</v>
      </c>
      <c r="C556" s="27">
        <v>833333</v>
      </c>
      <c r="D556" s="27">
        <v>20902854</v>
      </c>
      <c r="E556" s="27">
        <v>0</v>
      </c>
      <c r="F556" s="27">
        <v>0</v>
      </c>
      <c r="G556" s="27">
        <v>1090909</v>
      </c>
      <c r="H556" s="27">
        <v>28145501</v>
      </c>
      <c r="I556" s="27">
        <v>833333</v>
      </c>
      <c r="J556" s="27">
        <v>833333</v>
      </c>
      <c r="K556" s="27">
        <v>0</v>
      </c>
      <c r="L556" s="27">
        <v>0</v>
      </c>
      <c r="M556" s="27">
        <v>0</v>
      </c>
      <c r="N556" s="27">
        <v>4454546</v>
      </c>
      <c r="O556" s="27">
        <v>0</v>
      </c>
      <c r="P556" s="27">
        <v>833333</v>
      </c>
      <c r="Q556" s="27">
        <v>0</v>
      </c>
      <c r="R556" s="27">
        <v>18218666</v>
      </c>
      <c r="S556" s="27">
        <v>833333</v>
      </c>
      <c r="T556" s="27">
        <v>0</v>
      </c>
      <c r="U556" s="27">
        <v>0</v>
      </c>
      <c r="V556" s="27">
        <v>0</v>
      </c>
      <c r="W556" s="27">
        <v>833333</v>
      </c>
      <c r="X556" s="27">
        <v>19602707</v>
      </c>
      <c r="Y556" s="27">
        <v>0</v>
      </c>
      <c r="Z556" s="27">
        <v>833333</v>
      </c>
      <c r="AA556" s="27">
        <v>833333</v>
      </c>
      <c r="AB556" s="27">
        <v>1312917</v>
      </c>
      <c r="AC556" s="27">
        <v>833333</v>
      </c>
      <c r="AD556" s="27">
        <v>0</v>
      </c>
      <c r="AE556" s="27">
        <v>10609109</v>
      </c>
      <c r="AF556" s="27">
        <v>0</v>
      </c>
      <c r="AG556" s="27">
        <v>58349716</v>
      </c>
      <c r="AH556" s="27">
        <v>0</v>
      </c>
      <c r="AI556" s="27">
        <v>0</v>
      </c>
      <c r="AJ556" s="27">
        <v>0</v>
      </c>
      <c r="AK556" s="27">
        <v>0</v>
      </c>
      <c r="AL556" s="27">
        <v>170186922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12233000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12900000</v>
      </c>
      <c r="AC557" s="27">
        <v>0</v>
      </c>
      <c r="AD557" s="27">
        <v>8636364</v>
      </c>
      <c r="AE557" s="27">
        <v>1</v>
      </c>
      <c r="AF557" s="27">
        <v>19727273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53496638</v>
      </c>
    </row>
    <row r="558" spans="1:38" s="6" customFormat="1" ht="15" x14ac:dyDescent="0.25">
      <c r="A558" s="118" t="s">
        <v>1297</v>
      </c>
      <c r="B558" s="119" t="s">
        <v>245</v>
      </c>
      <c r="C558" s="120">
        <v>833333</v>
      </c>
      <c r="D558" s="120">
        <v>20902854</v>
      </c>
      <c r="E558" s="120">
        <v>0</v>
      </c>
      <c r="F558" s="120">
        <v>0</v>
      </c>
      <c r="G558" s="120">
        <v>1090909</v>
      </c>
      <c r="H558" s="120">
        <v>28145501</v>
      </c>
      <c r="I558" s="120">
        <v>833333</v>
      </c>
      <c r="J558" s="120">
        <v>833333</v>
      </c>
      <c r="K558" s="120">
        <v>0</v>
      </c>
      <c r="L558" s="120">
        <v>0</v>
      </c>
      <c r="M558" s="120">
        <v>0</v>
      </c>
      <c r="N558" s="120">
        <v>4454546</v>
      </c>
      <c r="O558" s="120">
        <v>0</v>
      </c>
      <c r="P558" s="120">
        <v>833333</v>
      </c>
      <c r="Q558" s="120">
        <v>0</v>
      </c>
      <c r="R558" s="120">
        <v>18218666</v>
      </c>
      <c r="S558" s="120">
        <v>833333</v>
      </c>
      <c r="T558" s="120">
        <v>12233000</v>
      </c>
      <c r="U558" s="120">
        <v>0</v>
      </c>
      <c r="V558" s="120">
        <v>0</v>
      </c>
      <c r="W558" s="120">
        <v>833333</v>
      </c>
      <c r="X558" s="120">
        <v>19602707</v>
      </c>
      <c r="Y558" s="120">
        <v>0</v>
      </c>
      <c r="Z558" s="120">
        <v>833333</v>
      </c>
      <c r="AA558" s="120">
        <v>833333</v>
      </c>
      <c r="AB558" s="120">
        <v>14212917</v>
      </c>
      <c r="AC558" s="120">
        <v>833333</v>
      </c>
      <c r="AD558" s="120">
        <v>8636364</v>
      </c>
      <c r="AE558" s="120">
        <v>10609110</v>
      </c>
      <c r="AF558" s="120">
        <v>19727273</v>
      </c>
      <c r="AG558" s="120">
        <v>58349716</v>
      </c>
      <c r="AH558" s="120">
        <v>0</v>
      </c>
      <c r="AI558" s="120">
        <v>0</v>
      </c>
      <c r="AJ558" s="120">
        <v>0</v>
      </c>
      <c r="AK558" s="120">
        <v>0</v>
      </c>
      <c r="AL558" s="120">
        <v>223683560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-558817521</v>
      </c>
      <c r="AJ561" s="27">
        <v>0</v>
      </c>
      <c r="AK561" s="27">
        <v>0</v>
      </c>
      <c r="AL561" s="27">
        <v>-558817521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-558817521</v>
      </c>
      <c r="AJ562" s="120">
        <v>0</v>
      </c>
      <c r="AK562" s="120">
        <v>0</v>
      </c>
      <c r="AL562" s="120">
        <v>-558817521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833333</v>
      </c>
      <c r="D565" s="35">
        <v>20902854</v>
      </c>
      <c r="E565" s="35">
        <v>0</v>
      </c>
      <c r="F565" s="35">
        <v>0</v>
      </c>
      <c r="G565" s="35">
        <v>1090909</v>
      </c>
      <c r="H565" s="35">
        <v>28145501</v>
      </c>
      <c r="I565" s="35">
        <v>833333</v>
      </c>
      <c r="J565" s="35">
        <v>833333</v>
      </c>
      <c r="K565" s="35">
        <v>0</v>
      </c>
      <c r="L565" s="35">
        <v>0</v>
      </c>
      <c r="M565" s="35">
        <v>0</v>
      </c>
      <c r="N565" s="35">
        <v>4454546</v>
      </c>
      <c r="O565" s="35">
        <v>0</v>
      </c>
      <c r="P565" s="35">
        <v>833333</v>
      </c>
      <c r="Q565" s="35">
        <v>0</v>
      </c>
      <c r="R565" s="35">
        <v>18218666</v>
      </c>
      <c r="S565" s="35">
        <v>833333</v>
      </c>
      <c r="T565" s="35">
        <v>12233000</v>
      </c>
      <c r="U565" s="35">
        <v>0</v>
      </c>
      <c r="V565" s="35">
        <v>0</v>
      </c>
      <c r="W565" s="35">
        <v>833333</v>
      </c>
      <c r="X565" s="35">
        <v>19602707</v>
      </c>
      <c r="Y565" s="35">
        <v>0</v>
      </c>
      <c r="Z565" s="35">
        <v>833333</v>
      </c>
      <c r="AA565" s="35">
        <v>833333</v>
      </c>
      <c r="AB565" s="35">
        <v>14212917</v>
      </c>
      <c r="AC565" s="35">
        <v>833333</v>
      </c>
      <c r="AD565" s="35">
        <v>8636364</v>
      </c>
      <c r="AE565" s="35">
        <v>10609110</v>
      </c>
      <c r="AF565" s="35">
        <v>19727273</v>
      </c>
      <c r="AG565" s="35">
        <v>58349716</v>
      </c>
      <c r="AH565" s="35">
        <v>0</v>
      </c>
      <c r="AI565" s="35">
        <v>-558817521</v>
      </c>
      <c r="AJ565" s="35">
        <v>0</v>
      </c>
      <c r="AK565" s="35">
        <v>0</v>
      </c>
      <c r="AL565" s="35">
        <v>-335133961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44"/>
  <sheetViews>
    <sheetView showGridLines="0" zoomScaleNormal="100" zoomScalePageLayoutView="55" workbookViewId="0">
      <pane xSplit="2" ySplit="6" topLeftCell="AG7" activePane="bottomRight" state="frozen"/>
      <selection activeCell="C7" sqref="C7"/>
      <selection pane="topRight" activeCell="C7" sqref="C7"/>
      <selection pane="bottomLeft" activeCell="C7" sqref="C7"/>
      <selection pane="bottomRight" activeCell="AL6" sqref="AL6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Marzo 2014</v>
      </c>
      <c r="D3" s="180"/>
      <c r="E3" s="180"/>
      <c r="F3" s="180"/>
      <c r="G3" s="180"/>
      <c r="H3" s="180"/>
      <c r="I3" s="180" t="str">
        <f>PROPER(INDICE!$B$5)</f>
        <v>Periodo Julio 2013 - Marzo 2014</v>
      </c>
      <c r="J3" s="180"/>
      <c r="K3" s="180"/>
      <c r="L3" s="180"/>
      <c r="M3" s="180"/>
      <c r="N3" s="180"/>
      <c r="O3" s="180" t="str">
        <f>PROPER(INDICE!$B$5)</f>
        <v>Periodo Julio 2013 - Marzo 2014</v>
      </c>
      <c r="P3" s="180"/>
      <c r="Q3" s="180"/>
      <c r="R3" s="180"/>
      <c r="S3" s="180"/>
      <c r="T3" s="180"/>
      <c r="U3" s="180" t="str">
        <f>PROPER(INDICE!$B$5)</f>
        <v>Periodo Julio 2013 - Marzo 2014</v>
      </c>
      <c r="V3" s="180"/>
      <c r="W3" s="180"/>
      <c r="X3" s="180"/>
      <c r="Y3" s="180"/>
      <c r="Z3" s="180"/>
      <c r="AA3" s="180" t="str">
        <f>PROPER(INDICE!$B$5)</f>
        <v>Periodo Julio 2013 - Marzo 2014</v>
      </c>
      <c r="AB3" s="180"/>
      <c r="AC3" s="180"/>
      <c r="AD3" s="180"/>
      <c r="AE3" s="180"/>
      <c r="AF3" s="180"/>
      <c r="AG3" s="180" t="str">
        <f>PROPER(INDICE!$B$5)</f>
        <v>Periodo Julio 2013 - Marzo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15794335715</v>
      </c>
      <c r="D8" s="160">
        <v>4762061925</v>
      </c>
      <c r="E8" s="160">
        <v>14332462403</v>
      </c>
      <c r="F8" s="160">
        <v>4112362805</v>
      </c>
      <c r="G8" s="160">
        <v>26937852534</v>
      </c>
      <c r="H8" s="160">
        <v>41451856826</v>
      </c>
      <c r="I8" s="160">
        <v>11136060147</v>
      </c>
      <c r="J8" s="160">
        <v>8541985542</v>
      </c>
      <c r="K8" s="160">
        <v>7999232066</v>
      </c>
      <c r="L8" s="160">
        <v>47638420859</v>
      </c>
      <c r="M8" s="160">
        <v>4605318962</v>
      </c>
      <c r="N8" s="160">
        <v>8901745000</v>
      </c>
      <c r="O8" s="160">
        <v>10548524248</v>
      </c>
      <c r="P8" s="160">
        <v>7325325442</v>
      </c>
      <c r="Q8" s="160">
        <v>9272541157</v>
      </c>
      <c r="R8" s="160">
        <v>8077108744</v>
      </c>
      <c r="S8" s="160">
        <v>3523303746</v>
      </c>
      <c r="T8" s="160">
        <v>24799596415</v>
      </c>
      <c r="U8" s="160">
        <v>0</v>
      </c>
      <c r="V8" s="160">
        <v>52995924533</v>
      </c>
      <c r="W8" s="160">
        <v>6472263010</v>
      </c>
      <c r="X8" s="160">
        <v>15309584255</v>
      </c>
      <c r="Y8" s="160">
        <v>8963746347</v>
      </c>
      <c r="Z8" s="160">
        <v>17020336001</v>
      </c>
      <c r="AA8" s="160">
        <v>5230527924</v>
      </c>
      <c r="AB8" s="160">
        <v>53344789736</v>
      </c>
      <c r="AC8" s="160">
        <v>6556739063</v>
      </c>
      <c r="AD8" s="160">
        <v>19332706933</v>
      </c>
      <c r="AE8" s="160">
        <v>180657769159</v>
      </c>
      <c r="AF8" s="160">
        <v>35176088946</v>
      </c>
      <c r="AG8" s="160">
        <v>13276230754</v>
      </c>
      <c r="AH8" s="160">
        <v>10970541607</v>
      </c>
      <c r="AI8" s="160">
        <v>10316503975</v>
      </c>
      <c r="AJ8" s="160">
        <v>0</v>
      </c>
      <c r="AK8" s="160">
        <v>1609586985</v>
      </c>
      <c r="AL8" s="190">
        <v>696993433764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3384199500</v>
      </c>
      <c r="G10" s="160">
        <v>1829178083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0</v>
      </c>
      <c r="T10" s="160">
        <v>250000000</v>
      </c>
      <c r="U10" s="160">
        <v>179376298</v>
      </c>
      <c r="V10" s="160">
        <v>2000000000</v>
      </c>
      <c r="W10" s="160">
        <v>1822429040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12001682921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368266129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142305000</v>
      </c>
      <c r="AD12" s="160">
        <v>0</v>
      </c>
      <c r="AE12" s="160">
        <v>0</v>
      </c>
      <c r="AF12" s="160">
        <v>0</v>
      </c>
      <c r="AG12" s="160">
        <v>49119890</v>
      </c>
      <c r="AH12" s="160">
        <v>0</v>
      </c>
      <c r="AI12" s="160">
        <v>0</v>
      </c>
      <c r="AJ12" s="160">
        <v>0</v>
      </c>
      <c r="AK12" s="160">
        <v>0</v>
      </c>
      <c r="AL12" s="190">
        <v>587570168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2406295477</v>
      </c>
      <c r="G13" s="160">
        <v>70000000</v>
      </c>
      <c r="H13" s="160">
        <v>10409389286</v>
      </c>
      <c r="I13" s="160">
        <v>9638007923</v>
      </c>
      <c r="J13" s="160">
        <v>7422570000</v>
      </c>
      <c r="K13" s="160">
        <v>0</v>
      </c>
      <c r="L13" s="160">
        <v>0</v>
      </c>
      <c r="M13" s="160">
        <v>6043180507</v>
      </c>
      <c r="N13" s="160">
        <v>0</v>
      </c>
      <c r="O13" s="160">
        <v>866674335</v>
      </c>
      <c r="P13" s="160">
        <v>708097577</v>
      </c>
      <c r="Q13" s="160">
        <v>0</v>
      </c>
      <c r="R13" s="160">
        <v>1715272005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1985943980</v>
      </c>
      <c r="X13" s="160">
        <v>6035884187</v>
      </c>
      <c r="Y13" s="160">
        <v>0</v>
      </c>
      <c r="Z13" s="160">
        <v>704108378</v>
      </c>
      <c r="AA13" s="160">
        <v>0</v>
      </c>
      <c r="AB13" s="160">
        <v>10298069375</v>
      </c>
      <c r="AC13" s="160">
        <v>0</v>
      </c>
      <c r="AD13" s="160">
        <v>0</v>
      </c>
      <c r="AE13" s="160">
        <v>1021906285</v>
      </c>
      <c r="AF13" s="160">
        <v>425288638</v>
      </c>
      <c r="AG13" s="160">
        <v>586549468</v>
      </c>
      <c r="AH13" s="160">
        <v>0</v>
      </c>
      <c r="AI13" s="160">
        <v>0</v>
      </c>
      <c r="AJ13" s="160">
        <v>0</v>
      </c>
      <c r="AK13" s="160">
        <v>0</v>
      </c>
      <c r="AL13" s="190">
        <v>76040109982</v>
      </c>
    </row>
    <row r="14" spans="1:38" s="8" customFormat="1" ht="18.75" customHeight="1" x14ac:dyDescent="0.25">
      <c r="A14" s="108"/>
      <c r="B14" s="20" t="s">
        <v>111</v>
      </c>
      <c r="C14" s="161">
        <v>22803309546</v>
      </c>
      <c r="D14" s="161">
        <v>4762061925</v>
      </c>
      <c r="E14" s="161">
        <v>14332462403</v>
      </c>
      <c r="F14" s="161">
        <v>9930736931</v>
      </c>
      <c r="G14" s="161">
        <v>28837030617</v>
      </c>
      <c r="H14" s="161">
        <v>53703512241</v>
      </c>
      <c r="I14" s="161">
        <v>20774068070</v>
      </c>
      <c r="J14" s="161">
        <v>15964555542</v>
      </c>
      <c r="K14" s="161">
        <v>8039232066</v>
      </c>
      <c r="L14" s="161">
        <v>47638420859</v>
      </c>
      <c r="M14" s="161">
        <v>10648499469</v>
      </c>
      <c r="N14" s="161">
        <v>8901745000</v>
      </c>
      <c r="O14" s="161">
        <v>11455198583</v>
      </c>
      <c r="P14" s="161">
        <v>8033423019</v>
      </c>
      <c r="Q14" s="161">
        <v>9272541157</v>
      </c>
      <c r="R14" s="161">
        <v>9892380749</v>
      </c>
      <c r="S14" s="161">
        <v>3523303746</v>
      </c>
      <c r="T14" s="161">
        <v>28926909754</v>
      </c>
      <c r="U14" s="161">
        <v>4995961689</v>
      </c>
      <c r="V14" s="161">
        <v>54995924533</v>
      </c>
      <c r="W14" s="161">
        <v>10280636030</v>
      </c>
      <c r="X14" s="161">
        <v>21345468442</v>
      </c>
      <c r="Y14" s="161">
        <v>8963746347</v>
      </c>
      <c r="Z14" s="161">
        <v>18579444379</v>
      </c>
      <c r="AA14" s="161">
        <v>5230527924</v>
      </c>
      <c r="AB14" s="161">
        <v>63642859111</v>
      </c>
      <c r="AC14" s="161">
        <v>6699044063</v>
      </c>
      <c r="AD14" s="161">
        <v>19332706933</v>
      </c>
      <c r="AE14" s="161">
        <v>181679675444</v>
      </c>
      <c r="AF14" s="161">
        <v>35628877584</v>
      </c>
      <c r="AG14" s="161">
        <v>13911900112</v>
      </c>
      <c r="AH14" s="161">
        <v>10970541607</v>
      </c>
      <c r="AI14" s="161">
        <v>10316503975</v>
      </c>
      <c r="AJ14" s="161">
        <v>0</v>
      </c>
      <c r="AK14" s="161">
        <v>1609586985</v>
      </c>
      <c r="AL14" s="191">
        <v>785622796835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24255969003</v>
      </c>
      <c r="D16" s="160">
        <v>16376817146</v>
      </c>
      <c r="E16" s="160">
        <v>8602038122</v>
      </c>
      <c r="F16" s="160">
        <v>9116102185</v>
      </c>
      <c r="G16" s="160">
        <v>19483258131</v>
      </c>
      <c r="H16" s="160">
        <v>91302662747</v>
      </c>
      <c r="I16" s="160">
        <v>17963648348</v>
      </c>
      <c r="J16" s="160">
        <v>4563473575</v>
      </c>
      <c r="K16" s="160">
        <v>3243178506</v>
      </c>
      <c r="L16" s="160">
        <v>25502335266</v>
      </c>
      <c r="M16" s="160">
        <v>6374843986</v>
      </c>
      <c r="N16" s="160">
        <v>34513003132</v>
      </c>
      <c r="O16" s="160">
        <v>14601269579</v>
      </c>
      <c r="P16" s="160">
        <v>7494995730</v>
      </c>
      <c r="Q16" s="160">
        <v>6971702652</v>
      </c>
      <c r="R16" s="160">
        <v>9671081774</v>
      </c>
      <c r="S16" s="160">
        <v>1507530663</v>
      </c>
      <c r="T16" s="160">
        <v>38784344049</v>
      </c>
      <c r="U16" s="160">
        <v>0</v>
      </c>
      <c r="V16" s="160">
        <v>43363040880</v>
      </c>
      <c r="W16" s="160">
        <v>12168365103</v>
      </c>
      <c r="X16" s="160">
        <v>23271928640</v>
      </c>
      <c r="Y16" s="160">
        <v>5362582455</v>
      </c>
      <c r="Z16" s="160">
        <v>19821081500</v>
      </c>
      <c r="AA16" s="160">
        <v>4263532282</v>
      </c>
      <c r="AB16" s="160">
        <v>62278488193</v>
      </c>
      <c r="AC16" s="160">
        <v>2757714227</v>
      </c>
      <c r="AD16" s="160">
        <v>21261162044</v>
      </c>
      <c r="AE16" s="160">
        <v>147591668142</v>
      </c>
      <c r="AF16" s="160">
        <v>28527892624</v>
      </c>
      <c r="AG16" s="160">
        <v>18592627588</v>
      </c>
      <c r="AH16" s="160">
        <v>13132214010</v>
      </c>
      <c r="AI16" s="160">
        <v>31853667577</v>
      </c>
      <c r="AJ16" s="160">
        <v>2679307383</v>
      </c>
      <c r="AK16" s="160">
        <v>5515250996</v>
      </c>
      <c r="AL16" s="190">
        <v>782768778238</v>
      </c>
    </row>
    <row r="17" spans="1:38" s="8" customFormat="1" ht="15" x14ac:dyDescent="0.25">
      <c r="A17" s="70" t="s">
        <v>1305</v>
      </c>
      <c r="B17" s="6" t="s">
        <v>253</v>
      </c>
      <c r="C17" s="160">
        <v>152312250</v>
      </c>
      <c r="D17" s="160">
        <v>270222214</v>
      </c>
      <c r="E17" s="160">
        <v>270222214</v>
      </c>
      <c r="F17" s="160">
        <v>423359275</v>
      </c>
      <c r="G17" s="160">
        <v>270222214</v>
      </c>
      <c r="H17" s="160">
        <v>422534464</v>
      </c>
      <c r="I17" s="160">
        <v>422534464</v>
      </c>
      <c r="J17" s="160">
        <v>422534464</v>
      </c>
      <c r="K17" s="160">
        <v>422534464</v>
      </c>
      <c r="L17" s="160">
        <v>423359275</v>
      </c>
      <c r="M17" s="160">
        <v>422534464</v>
      </c>
      <c r="N17" s="160">
        <v>0</v>
      </c>
      <c r="O17" s="160">
        <v>270222214</v>
      </c>
      <c r="P17" s="160">
        <v>422534474</v>
      </c>
      <c r="Q17" s="160">
        <v>262067384</v>
      </c>
      <c r="R17" s="160">
        <v>416374597</v>
      </c>
      <c r="S17" s="160">
        <v>422534464</v>
      </c>
      <c r="T17" s="160">
        <v>270222214</v>
      </c>
      <c r="U17" s="160">
        <v>0</v>
      </c>
      <c r="V17" s="160">
        <v>0</v>
      </c>
      <c r="W17" s="160">
        <v>422534464</v>
      </c>
      <c r="X17" s="160">
        <v>422534464</v>
      </c>
      <c r="Y17" s="160">
        <v>270222214</v>
      </c>
      <c r="Z17" s="160">
        <v>422534464</v>
      </c>
      <c r="AA17" s="160">
        <v>422534464</v>
      </c>
      <c r="AB17" s="160">
        <v>425727434</v>
      </c>
      <c r="AC17" s="160">
        <v>422534464</v>
      </c>
      <c r="AD17" s="160">
        <v>262067384</v>
      </c>
      <c r="AE17" s="160">
        <v>0</v>
      </c>
      <c r="AF17" s="160">
        <v>270222214</v>
      </c>
      <c r="AG17" s="160">
        <v>422534464</v>
      </c>
      <c r="AH17" s="160">
        <v>270222214</v>
      </c>
      <c r="AI17" s="160">
        <v>0</v>
      </c>
      <c r="AJ17" s="160">
        <v>0</v>
      </c>
      <c r="AK17" s="160">
        <v>270222214</v>
      </c>
      <c r="AL17" s="190">
        <v>10290215567</v>
      </c>
    </row>
    <row r="18" spans="1:38" s="8" customFormat="1" ht="15" x14ac:dyDescent="0.25">
      <c r="A18" s="70" t="s">
        <v>1306</v>
      </c>
      <c r="B18" s="6" t="s">
        <v>254</v>
      </c>
      <c r="C18" s="160">
        <v>93758542</v>
      </c>
      <c r="D18" s="160">
        <v>167041866</v>
      </c>
      <c r="E18" s="160">
        <v>584848251</v>
      </c>
      <c r="F18" s="160">
        <v>89421288</v>
      </c>
      <c r="G18" s="160">
        <v>753485459</v>
      </c>
      <c r="H18" s="160">
        <v>578291293</v>
      </c>
      <c r="I18" s="160">
        <v>1309310230</v>
      </c>
      <c r="J18" s="160">
        <v>37602179</v>
      </c>
      <c r="K18" s="160">
        <v>18201416</v>
      </c>
      <c r="L18" s="160">
        <v>130353651</v>
      </c>
      <c r="M18" s="160">
        <v>63386605</v>
      </c>
      <c r="N18" s="160">
        <v>512481318</v>
      </c>
      <c r="O18" s="160">
        <v>150497884</v>
      </c>
      <c r="P18" s="160">
        <v>183682945</v>
      </c>
      <c r="Q18" s="160">
        <v>297545983</v>
      </c>
      <c r="R18" s="160">
        <v>145309789</v>
      </c>
      <c r="S18" s="160">
        <v>1074504</v>
      </c>
      <c r="T18" s="160">
        <v>64345890</v>
      </c>
      <c r="U18" s="160">
        <v>0</v>
      </c>
      <c r="V18" s="160">
        <v>11712749</v>
      </c>
      <c r="W18" s="160">
        <v>115226507</v>
      </c>
      <c r="X18" s="160">
        <v>2086671038</v>
      </c>
      <c r="Y18" s="160">
        <v>28468928</v>
      </c>
      <c r="Z18" s="160">
        <v>63062135</v>
      </c>
      <c r="AA18" s="160">
        <v>63738240</v>
      </c>
      <c r="AB18" s="160">
        <v>2957764081</v>
      </c>
      <c r="AC18" s="160">
        <v>202660833</v>
      </c>
      <c r="AD18" s="160">
        <v>555528311</v>
      </c>
      <c r="AE18" s="160">
        <v>0</v>
      </c>
      <c r="AF18" s="160">
        <v>53623005</v>
      </c>
      <c r="AG18" s="160">
        <v>72489467</v>
      </c>
      <c r="AH18" s="160">
        <v>194389332</v>
      </c>
      <c r="AI18" s="160">
        <v>0</v>
      </c>
      <c r="AJ18" s="160">
        <v>0</v>
      </c>
      <c r="AK18" s="160">
        <v>28381641</v>
      </c>
      <c r="AL18" s="190">
        <v>11614355360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24502039795</v>
      </c>
      <c r="D20" s="162">
        <v>16814081226</v>
      </c>
      <c r="E20" s="162">
        <v>9457108587</v>
      </c>
      <c r="F20" s="162">
        <v>9628882748</v>
      </c>
      <c r="G20" s="162">
        <v>20506965804</v>
      </c>
      <c r="H20" s="162">
        <v>92303488504</v>
      </c>
      <c r="I20" s="162">
        <v>19695493042</v>
      </c>
      <c r="J20" s="162">
        <v>5023610218</v>
      </c>
      <c r="K20" s="162">
        <v>3683914386</v>
      </c>
      <c r="L20" s="162">
        <v>26056048192</v>
      </c>
      <c r="M20" s="162">
        <v>6860765055</v>
      </c>
      <c r="N20" s="162">
        <v>35025484450</v>
      </c>
      <c r="O20" s="162">
        <v>15021989677</v>
      </c>
      <c r="P20" s="162">
        <v>8101213149</v>
      </c>
      <c r="Q20" s="162">
        <v>7531316019</v>
      </c>
      <c r="R20" s="162">
        <v>10232766160</v>
      </c>
      <c r="S20" s="162">
        <v>1931139631</v>
      </c>
      <c r="T20" s="162">
        <v>39118912153</v>
      </c>
      <c r="U20" s="162">
        <v>0</v>
      </c>
      <c r="V20" s="162">
        <v>43374753629</v>
      </c>
      <c r="W20" s="162">
        <v>12706126074</v>
      </c>
      <c r="X20" s="162">
        <v>25781134142</v>
      </c>
      <c r="Y20" s="162">
        <v>5661273597</v>
      </c>
      <c r="Z20" s="162">
        <v>20306678099</v>
      </c>
      <c r="AA20" s="162">
        <v>4749804986</v>
      </c>
      <c r="AB20" s="162">
        <v>65661979708</v>
      </c>
      <c r="AC20" s="162">
        <v>3382909524</v>
      </c>
      <c r="AD20" s="162">
        <v>22078757739</v>
      </c>
      <c r="AE20" s="162">
        <v>147591668142</v>
      </c>
      <c r="AF20" s="162">
        <v>28851737843</v>
      </c>
      <c r="AG20" s="162">
        <v>19087651519</v>
      </c>
      <c r="AH20" s="162">
        <v>13596825556</v>
      </c>
      <c r="AI20" s="162">
        <v>31853667577</v>
      </c>
      <c r="AJ20" s="162">
        <v>2679307383</v>
      </c>
      <c r="AK20" s="162">
        <v>5813854851</v>
      </c>
      <c r="AL20" s="192">
        <v>804673349165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1984039696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2081060328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31568723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31568723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2015608419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2112629051</v>
      </c>
    </row>
    <row r="24" spans="1:38" s="152" customFormat="1" ht="15" x14ac:dyDescent="0.25">
      <c r="A24" s="150"/>
      <c r="B24" s="151" t="s">
        <v>1386</v>
      </c>
      <c r="C24" s="163">
        <v>24502039795</v>
      </c>
      <c r="D24" s="163">
        <v>16814081226</v>
      </c>
      <c r="E24" s="163">
        <v>9457108587</v>
      </c>
      <c r="F24" s="163">
        <v>9725903380</v>
      </c>
      <c r="G24" s="163">
        <v>20506965804</v>
      </c>
      <c r="H24" s="163">
        <v>92303488504</v>
      </c>
      <c r="I24" s="163">
        <v>19695493042</v>
      </c>
      <c r="J24" s="163">
        <v>5023610218</v>
      </c>
      <c r="K24" s="163">
        <v>3683914386</v>
      </c>
      <c r="L24" s="163">
        <v>26056048192</v>
      </c>
      <c r="M24" s="163">
        <v>6860765055</v>
      </c>
      <c r="N24" s="163">
        <v>35025484450</v>
      </c>
      <c r="O24" s="163">
        <v>15021989677</v>
      </c>
      <c r="P24" s="163">
        <v>8101213149</v>
      </c>
      <c r="Q24" s="163">
        <v>7531316019</v>
      </c>
      <c r="R24" s="163">
        <v>10232766160</v>
      </c>
      <c r="S24" s="163">
        <v>1931139631</v>
      </c>
      <c r="T24" s="163">
        <v>41134520572</v>
      </c>
      <c r="U24" s="163">
        <v>0</v>
      </c>
      <c r="V24" s="163">
        <v>43374753629</v>
      </c>
      <c r="W24" s="163">
        <v>12706126074</v>
      </c>
      <c r="X24" s="163">
        <v>25781134142</v>
      </c>
      <c r="Y24" s="163">
        <v>5661273597</v>
      </c>
      <c r="Z24" s="163">
        <v>20306678099</v>
      </c>
      <c r="AA24" s="163">
        <v>4749804986</v>
      </c>
      <c r="AB24" s="163">
        <v>65661979708</v>
      </c>
      <c r="AC24" s="163">
        <v>3382909524</v>
      </c>
      <c r="AD24" s="163">
        <v>22078757739</v>
      </c>
      <c r="AE24" s="163">
        <v>147591668142</v>
      </c>
      <c r="AF24" s="163">
        <v>28851737843</v>
      </c>
      <c r="AG24" s="163">
        <v>19087651519</v>
      </c>
      <c r="AH24" s="163">
        <v>13596825556</v>
      </c>
      <c r="AI24" s="163">
        <v>31853667577</v>
      </c>
      <c r="AJ24" s="163">
        <v>2679307383</v>
      </c>
      <c r="AK24" s="163">
        <v>5813854851</v>
      </c>
      <c r="AL24" s="193">
        <v>806785978216</v>
      </c>
    </row>
    <row r="25" spans="1:38" s="8" customFormat="1" ht="15" x14ac:dyDescent="0.25">
      <c r="A25" s="70" t="s">
        <v>1339</v>
      </c>
      <c r="B25" s="8" t="s">
        <v>1340</v>
      </c>
      <c r="C25" s="160">
        <v>192492934</v>
      </c>
      <c r="D25" s="160">
        <v>100332950</v>
      </c>
      <c r="E25" s="160">
        <v>55154282</v>
      </c>
      <c r="F25" s="160">
        <v>40461107</v>
      </c>
      <c r="G25" s="160">
        <v>145189348</v>
      </c>
      <c r="H25" s="160">
        <v>361111733</v>
      </c>
      <c r="I25" s="160">
        <v>82287138</v>
      </c>
      <c r="J25" s="160">
        <v>22492349</v>
      </c>
      <c r="K25" s="160">
        <v>25411462</v>
      </c>
      <c r="L25" s="160">
        <v>32107403</v>
      </c>
      <c r="M25" s="160">
        <v>49253440</v>
      </c>
      <c r="N25" s="160">
        <v>197573081</v>
      </c>
      <c r="O25" s="160">
        <v>91298452</v>
      </c>
      <c r="P25" s="160">
        <v>42563981</v>
      </c>
      <c r="Q25" s="160">
        <v>24239469</v>
      </c>
      <c r="R25" s="160">
        <v>55522409</v>
      </c>
      <c r="S25" s="160">
        <v>8468438</v>
      </c>
      <c r="T25" s="160">
        <v>40535909</v>
      </c>
      <c r="U25" s="160">
        <v>0</v>
      </c>
      <c r="V25" s="160">
        <v>275684202</v>
      </c>
      <c r="W25" s="160">
        <v>111289866</v>
      </c>
      <c r="X25" s="160">
        <v>139278611</v>
      </c>
      <c r="Y25" s="160">
        <v>18306437</v>
      </c>
      <c r="Z25" s="160">
        <v>83299979</v>
      </c>
      <c r="AA25" s="160">
        <v>29918220</v>
      </c>
      <c r="AB25" s="160">
        <v>259923510</v>
      </c>
      <c r="AC25" s="160">
        <v>26294388</v>
      </c>
      <c r="AD25" s="160">
        <v>130517992</v>
      </c>
      <c r="AE25" s="160">
        <v>3334536784</v>
      </c>
      <c r="AF25" s="160">
        <v>297860859</v>
      </c>
      <c r="AG25" s="160">
        <v>102622279</v>
      </c>
      <c r="AH25" s="160">
        <v>87229637</v>
      </c>
      <c r="AI25" s="160">
        <v>359629777</v>
      </c>
      <c r="AJ25" s="160">
        <v>0</v>
      </c>
      <c r="AK25" s="160">
        <v>10544318</v>
      </c>
      <c r="AL25" s="190">
        <v>6833432744</v>
      </c>
    </row>
    <row r="26" spans="1:38" s="8" customFormat="1" ht="15" x14ac:dyDescent="0.25">
      <c r="A26" s="70" t="s">
        <v>1341</v>
      </c>
      <c r="B26" s="8" t="s">
        <v>1342</v>
      </c>
      <c r="C26" s="160">
        <v>2314134052</v>
      </c>
      <c r="D26" s="160">
        <v>6659428202</v>
      </c>
      <c r="E26" s="160">
        <v>1928555152</v>
      </c>
      <c r="F26" s="160">
        <v>2379531583</v>
      </c>
      <c r="G26" s="160">
        <v>11192625207</v>
      </c>
      <c r="H26" s="160">
        <v>6221505151</v>
      </c>
      <c r="I26" s="160">
        <v>2642823040</v>
      </c>
      <c r="J26" s="160">
        <v>2839815103</v>
      </c>
      <c r="K26" s="160">
        <v>850835703</v>
      </c>
      <c r="L26" s="160">
        <v>1787745619</v>
      </c>
      <c r="M26" s="160">
        <v>1023833150</v>
      </c>
      <c r="N26" s="160">
        <v>4522360145</v>
      </c>
      <c r="O26" s="160">
        <v>4219461719</v>
      </c>
      <c r="P26" s="160">
        <v>1379991037</v>
      </c>
      <c r="Q26" s="160">
        <v>1879552076</v>
      </c>
      <c r="R26" s="160">
        <v>1904840022</v>
      </c>
      <c r="S26" s="160">
        <v>581023409</v>
      </c>
      <c r="T26" s="160">
        <v>4049702559</v>
      </c>
      <c r="U26" s="160">
        <v>0</v>
      </c>
      <c r="V26" s="160">
        <v>6492233194</v>
      </c>
      <c r="W26" s="160">
        <v>3111141278</v>
      </c>
      <c r="X26" s="160">
        <v>3266353288</v>
      </c>
      <c r="Y26" s="160">
        <v>2347582810</v>
      </c>
      <c r="Z26" s="160">
        <v>3775345054</v>
      </c>
      <c r="AA26" s="160">
        <v>1072971401</v>
      </c>
      <c r="AB26" s="160">
        <v>8108936114</v>
      </c>
      <c r="AC26" s="160">
        <v>1610889083</v>
      </c>
      <c r="AD26" s="160">
        <v>5606687690</v>
      </c>
      <c r="AE26" s="160">
        <v>32752192779</v>
      </c>
      <c r="AF26" s="160">
        <v>2920421550</v>
      </c>
      <c r="AG26" s="160">
        <v>3297937625</v>
      </c>
      <c r="AH26" s="160">
        <v>2980450566</v>
      </c>
      <c r="AI26" s="160">
        <v>2823139136</v>
      </c>
      <c r="AJ26" s="160">
        <v>0</v>
      </c>
      <c r="AK26" s="160">
        <v>1458016451</v>
      </c>
      <c r="AL26" s="190">
        <v>140002060948</v>
      </c>
    </row>
    <row r="27" spans="1:38" s="8" customFormat="1" ht="15" x14ac:dyDescent="0.25">
      <c r="A27" s="70" t="s">
        <v>1343</v>
      </c>
      <c r="B27" s="8" t="s">
        <v>6</v>
      </c>
      <c r="C27" s="160">
        <v>4783046992</v>
      </c>
      <c r="D27" s="160">
        <v>746502800</v>
      </c>
      <c r="E27" s="160">
        <v>0</v>
      </c>
      <c r="F27" s="160">
        <v>159385439</v>
      </c>
      <c r="G27" s="160">
        <v>2694224369</v>
      </c>
      <c r="H27" s="160">
        <v>761058224</v>
      </c>
      <c r="I27" s="160">
        <v>1193552272</v>
      </c>
      <c r="J27" s="160">
        <v>436965884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1028282091</v>
      </c>
      <c r="P27" s="160">
        <v>333218822</v>
      </c>
      <c r="Q27" s="160">
        <v>53674080</v>
      </c>
      <c r="R27" s="160">
        <v>295320135</v>
      </c>
      <c r="S27" s="160">
        <v>226217200</v>
      </c>
      <c r="T27" s="160">
        <v>601346339</v>
      </c>
      <c r="U27" s="160">
        <v>251551733</v>
      </c>
      <c r="V27" s="160">
        <v>333273627</v>
      </c>
      <c r="W27" s="160">
        <v>352584497</v>
      </c>
      <c r="X27" s="160">
        <v>90874054</v>
      </c>
      <c r="Y27" s="160">
        <v>483871489</v>
      </c>
      <c r="Z27" s="160">
        <v>8332500</v>
      </c>
      <c r="AA27" s="160">
        <v>0</v>
      </c>
      <c r="AB27" s="160">
        <v>1501586023</v>
      </c>
      <c r="AC27" s="160">
        <v>2765842720</v>
      </c>
      <c r="AD27" s="160">
        <v>1087930439</v>
      </c>
      <c r="AE27" s="160">
        <v>4114729002</v>
      </c>
      <c r="AF27" s="160">
        <v>122732906</v>
      </c>
      <c r="AG27" s="160">
        <v>1541720536</v>
      </c>
      <c r="AH27" s="160">
        <v>800564294</v>
      </c>
      <c r="AI27" s="160">
        <v>0</v>
      </c>
      <c r="AJ27" s="160">
        <v>0</v>
      </c>
      <c r="AK27" s="160">
        <v>0</v>
      </c>
      <c r="AL27" s="190">
        <v>27112132516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7289673978</v>
      </c>
      <c r="D29" s="163">
        <v>7506263952</v>
      </c>
      <c r="E29" s="163">
        <v>1983709434</v>
      </c>
      <c r="F29" s="163">
        <v>2579378129</v>
      </c>
      <c r="G29" s="163">
        <v>14032038924</v>
      </c>
      <c r="H29" s="163">
        <v>7343675108</v>
      </c>
      <c r="I29" s="163">
        <v>3918662450</v>
      </c>
      <c r="J29" s="163">
        <v>3299273336</v>
      </c>
      <c r="K29" s="163">
        <v>905111464</v>
      </c>
      <c r="L29" s="163">
        <v>1819853022</v>
      </c>
      <c r="M29" s="163">
        <v>1327966340</v>
      </c>
      <c r="N29" s="163">
        <v>4779933226</v>
      </c>
      <c r="O29" s="163">
        <v>5339042262</v>
      </c>
      <c r="P29" s="163">
        <v>1755773840</v>
      </c>
      <c r="Q29" s="163">
        <v>1957465625</v>
      </c>
      <c r="R29" s="163">
        <v>2255682566</v>
      </c>
      <c r="S29" s="163">
        <v>815709047</v>
      </c>
      <c r="T29" s="163">
        <v>4691584807</v>
      </c>
      <c r="U29" s="163">
        <v>251551733</v>
      </c>
      <c r="V29" s="163">
        <v>7101191023</v>
      </c>
      <c r="W29" s="163">
        <v>3575015641</v>
      </c>
      <c r="X29" s="163">
        <v>3496505953</v>
      </c>
      <c r="Y29" s="163">
        <v>2849760736</v>
      </c>
      <c r="Z29" s="163">
        <v>3866977533</v>
      </c>
      <c r="AA29" s="163">
        <v>1102889621</v>
      </c>
      <c r="AB29" s="163">
        <v>9870445647</v>
      </c>
      <c r="AC29" s="163">
        <v>4403026191</v>
      </c>
      <c r="AD29" s="163">
        <v>6825136121</v>
      </c>
      <c r="AE29" s="163">
        <v>40201458565</v>
      </c>
      <c r="AF29" s="163">
        <v>3341015315</v>
      </c>
      <c r="AG29" s="163">
        <v>4942280440</v>
      </c>
      <c r="AH29" s="163">
        <v>3868244497</v>
      </c>
      <c r="AI29" s="163">
        <v>3182768913</v>
      </c>
      <c r="AJ29" s="163">
        <v>0</v>
      </c>
      <c r="AK29" s="163">
        <v>1468560769</v>
      </c>
      <c r="AL29" s="193">
        <v>173947626208</v>
      </c>
    </row>
    <row r="30" spans="1:38" s="8" customFormat="1" ht="18.75" customHeight="1" x14ac:dyDescent="0.25">
      <c r="A30" s="108"/>
      <c r="B30" s="20" t="s">
        <v>1387</v>
      </c>
      <c r="C30" s="161">
        <v>31791713773</v>
      </c>
      <c r="D30" s="161">
        <v>24320345178</v>
      </c>
      <c r="E30" s="161">
        <v>11440818021</v>
      </c>
      <c r="F30" s="161">
        <v>12305281509</v>
      </c>
      <c r="G30" s="161">
        <v>34539004728</v>
      </c>
      <c r="H30" s="161">
        <v>99647163612</v>
      </c>
      <c r="I30" s="161">
        <v>23614155492</v>
      </c>
      <c r="J30" s="161">
        <v>8322883554</v>
      </c>
      <c r="K30" s="161">
        <v>4589025850</v>
      </c>
      <c r="L30" s="161">
        <v>27875901214</v>
      </c>
      <c r="M30" s="161">
        <v>8188731395</v>
      </c>
      <c r="N30" s="161">
        <v>39805417676</v>
      </c>
      <c r="O30" s="161">
        <v>20361031939</v>
      </c>
      <c r="P30" s="161">
        <v>9856986989</v>
      </c>
      <c r="Q30" s="161">
        <v>9488781644</v>
      </c>
      <c r="R30" s="161">
        <v>12488448726</v>
      </c>
      <c r="S30" s="161">
        <v>2746848678</v>
      </c>
      <c r="T30" s="161">
        <v>45826105379</v>
      </c>
      <c r="U30" s="161">
        <v>251551733</v>
      </c>
      <c r="V30" s="161">
        <v>50475944652</v>
      </c>
      <c r="W30" s="161">
        <v>16281141715</v>
      </c>
      <c r="X30" s="161">
        <v>29277640095</v>
      </c>
      <c r="Y30" s="161">
        <v>8511034333</v>
      </c>
      <c r="Z30" s="161">
        <v>24173655632</v>
      </c>
      <c r="AA30" s="161">
        <v>5852694607</v>
      </c>
      <c r="AB30" s="161">
        <v>75532425355</v>
      </c>
      <c r="AC30" s="161">
        <v>7785935715</v>
      </c>
      <c r="AD30" s="161">
        <v>28903893860</v>
      </c>
      <c r="AE30" s="161">
        <v>187793126707</v>
      </c>
      <c r="AF30" s="161">
        <v>32192753158</v>
      </c>
      <c r="AG30" s="161">
        <v>24029931959</v>
      </c>
      <c r="AH30" s="161">
        <v>17465070053</v>
      </c>
      <c r="AI30" s="161">
        <v>35036436490</v>
      </c>
      <c r="AJ30" s="161">
        <v>2679307383</v>
      </c>
      <c r="AK30" s="161">
        <v>7282415620</v>
      </c>
      <c r="AL30" s="191">
        <v>980733604424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4373020013</v>
      </c>
      <c r="D32" s="160">
        <v>1318495905</v>
      </c>
      <c r="E32" s="160">
        <v>2071792081</v>
      </c>
      <c r="F32" s="160">
        <v>719384048</v>
      </c>
      <c r="G32" s="160">
        <v>5853136854</v>
      </c>
      <c r="H32" s="160">
        <v>18854694284</v>
      </c>
      <c r="I32" s="160">
        <v>1774332735</v>
      </c>
      <c r="J32" s="160">
        <v>717656692</v>
      </c>
      <c r="K32" s="160">
        <v>500398508</v>
      </c>
      <c r="L32" s="160">
        <v>2971473112</v>
      </c>
      <c r="M32" s="160">
        <v>1210383973</v>
      </c>
      <c r="N32" s="160">
        <v>3481435118</v>
      </c>
      <c r="O32" s="160">
        <v>3197658758</v>
      </c>
      <c r="P32" s="160">
        <v>1444195889</v>
      </c>
      <c r="Q32" s="160">
        <v>1226974879</v>
      </c>
      <c r="R32" s="160">
        <v>2039473257</v>
      </c>
      <c r="S32" s="160">
        <v>518350425</v>
      </c>
      <c r="T32" s="160">
        <v>5534943182</v>
      </c>
      <c r="U32" s="160">
        <v>0</v>
      </c>
      <c r="V32" s="160">
        <v>7665640104</v>
      </c>
      <c r="W32" s="160">
        <v>2549943448</v>
      </c>
      <c r="X32" s="160">
        <v>6454639334</v>
      </c>
      <c r="Y32" s="160">
        <v>1032193347</v>
      </c>
      <c r="Z32" s="160">
        <v>5298179727</v>
      </c>
      <c r="AA32" s="160">
        <v>1739851217</v>
      </c>
      <c r="AB32" s="160">
        <v>51884210227</v>
      </c>
      <c r="AC32" s="160">
        <v>795969771</v>
      </c>
      <c r="AD32" s="160">
        <v>4880659402</v>
      </c>
      <c r="AE32" s="160">
        <v>22493171304</v>
      </c>
      <c r="AF32" s="160">
        <v>4646848065</v>
      </c>
      <c r="AG32" s="160">
        <v>3984311544</v>
      </c>
      <c r="AH32" s="160">
        <v>823228446</v>
      </c>
      <c r="AI32" s="160">
        <v>8940671471</v>
      </c>
      <c r="AJ32" s="160">
        <v>0</v>
      </c>
      <c r="AK32" s="160">
        <v>1032967530</v>
      </c>
      <c r="AL32" s="190">
        <v>182030284650</v>
      </c>
    </row>
    <row r="33" spans="1:38" ht="15" x14ac:dyDescent="0.25">
      <c r="A33" s="107"/>
      <c r="B33" s="8" t="s">
        <v>1354</v>
      </c>
      <c r="C33" s="160">
        <v>18373532824</v>
      </c>
      <c r="D33" s="160">
        <v>10335215942</v>
      </c>
      <c r="E33" s="160">
        <v>5203682786</v>
      </c>
      <c r="F33" s="160">
        <v>4945092448</v>
      </c>
      <c r="G33" s="160">
        <v>19130100305</v>
      </c>
      <c r="H33" s="160">
        <v>49381294085</v>
      </c>
      <c r="I33" s="160">
        <v>6282234794</v>
      </c>
      <c r="J33" s="160">
        <v>2471730286</v>
      </c>
      <c r="K33" s="160">
        <v>3403082582</v>
      </c>
      <c r="L33" s="160">
        <v>8061050363</v>
      </c>
      <c r="M33" s="160">
        <v>3458160802</v>
      </c>
      <c r="N33" s="160">
        <v>35120217799</v>
      </c>
      <c r="O33" s="160">
        <v>10090409471</v>
      </c>
      <c r="P33" s="160">
        <v>4213800728</v>
      </c>
      <c r="Q33" s="160">
        <v>3866370196</v>
      </c>
      <c r="R33" s="160">
        <v>6823319316</v>
      </c>
      <c r="S33" s="160">
        <v>733224517</v>
      </c>
      <c r="T33" s="160">
        <v>28581476689</v>
      </c>
      <c r="U33" s="160">
        <v>44000000</v>
      </c>
      <c r="V33" s="160">
        <v>36924800277</v>
      </c>
      <c r="W33" s="160">
        <v>9551354409</v>
      </c>
      <c r="X33" s="160">
        <v>17394558985</v>
      </c>
      <c r="Y33" s="160">
        <v>2236504224</v>
      </c>
      <c r="Z33" s="160">
        <v>12097384570</v>
      </c>
      <c r="AA33" s="160">
        <v>1979201379</v>
      </c>
      <c r="AB33" s="160">
        <v>37338868245</v>
      </c>
      <c r="AC33" s="160">
        <v>2656921971</v>
      </c>
      <c r="AD33" s="160">
        <v>20569588785</v>
      </c>
      <c r="AE33" s="160">
        <v>148685549046</v>
      </c>
      <c r="AF33" s="160">
        <v>43944765005</v>
      </c>
      <c r="AG33" s="160">
        <v>12167403215</v>
      </c>
      <c r="AH33" s="160">
        <v>10976282838</v>
      </c>
      <c r="AI33" s="160">
        <v>85270066305</v>
      </c>
      <c r="AJ33" s="160">
        <v>8297709284</v>
      </c>
      <c r="AK33" s="160">
        <v>4226124872</v>
      </c>
      <c r="AL33" s="190">
        <v>674835079343</v>
      </c>
    </row>
    <row r="34" spans="1:38" ht="15" x14ac:dyDescent="0.25">
      <c r="A34" s="79"/>
      <c r="B34" s="8" t="s">
        <v>1374</v>
      </c>
      <c r="C34" s="160">
        <v>8174416661</v>
      </c>
      <c r="D34" s="160">
        <v>12260032413</v>
      </c>
      <c r="E34" s="160">
        <v>3105699494</v>
      </c>
      <c r="F34" s="160">
        <v>4365099026</v>
      </c>
      <c r="G34" s="160">
        <v>13772285341</v>
      </c>
      <c r="H34" s="160">
        <v>36227299115</v>
      </c>
      <c r="I34" s="160">
        <v>8886533598</v>
      </c>
      <c r="J34" s="160">
        <v>3084372490</v>
      </c>
      <c r="K34" s="160">
        <v>2714585622</v>
      </c>
      <c r="L34" s="160">
        <v>6301608682</v>
      </c>
      <c r="M34" s="160">
        <v>4002499771</v>
      </c>
      <c r="N34" s="160">
        <v>11736865979</v>
      </c>
      <c r="O34" s="160">
        <v>6221852749</v>
      </c>
      <c r="P34" s="160">
        <v>4471609010</v>
      </c>
      <c r="Q34" s="160">
        <v>2778999846</v>
      </c>
      <c r="R34" s="160">
        <v>4979393486</v>
      </c>
      <c r="S34" s="160">
        <v>1129061497</v>
      </c>
      <c r="T34" s="160">
        <v>19211796358</v>
      </c>
      <c r="U34" s="160">
        <v>775484795</v>
      </c>
      <c r="V34" s="160">
        <v>10952398698</v>
      </c>
      <c r="W34" s="160">
        <v>5150221827</v>
      </c>
      <c r="X34" s="160">
        <v>11062323303</v>
      </c>
      <c r="Y34" s="160">
        <v>3381685681</v>
      </c>
      <c r="Z34" s="160">
        <v>5584212686</v>
      </c>
      <c r="AA34" s="160">
        <v>1664967256</v>
      </c>
      <c r="AB34" s="160">
        <v>39602917921</v>
      </c>
      <c r="AC34" s="160">
        <v>2025091496</v>
      </c>
      <c r="AD34" s="160">
        <v>8225683605</v>
      </c>
      <c r="AE34" s="160">
        <v>42111260412</v>
      </c>
      <c r="AF34" s="160">
        <v>18540843311</v>
      </c>
      <c r="AG34" s="160">
        <v>8364719086</v>
      </c>
      <c r="AH34" s="160">
        <v>11072967619</v>
      </c>
      <c r="AI34" s="160">
        <v>12389236493</v>
      </c>
      <c r="AJ34" s="160">
        <v>924442243</v>
      </c>
      <c r="AK34" s="160">
        <v>2586618317</v>
      </c>
      <c r="AL34" s="190">
        <v>337839085887</v>
      </c>
    </row>
    <row r="35" spans="1:38" ht="15" x14ac:dyDescent="0.25">
      <c r="A35" s="107"/>
      <c r="B35" s="8" t="s">
        <v>1349</v>
      </c>
      <c r="C35" s="160">
        <v>6906691114</v>
      </c>
      <c r="D35" s="160">
        <v>2117183793</v>
      </c>
      <c r="E35" s="160">
        <v>4638371630</v>
      </c>
      <c r="F35" s="160">
        <v>1353513766</v>
      </c>
      <c r="G35" s="160">
        <v>-3781905060</v>
      </c>
      <c r="H35" s="160">
        <v>20455639137</v>
      </c>
      <c r="I35" s="160">
        <v>9004220040</v>
      </c>
      <c r="J35" s="160">
        <v>963054177</v>
      </c>
      <c r="K35" s="160">
        <v>913726375</v>
      </c>
      <c r="L35" s="160">
        <v>12701534734</v>
      </c>
      <c r="M35" s="160">
        <v>971759844</v>
      </c>
      <c r="N35" s="160">
        <v>-1130329160</v>
      </c>
      <c r="O35" s="160">
        <v>4939468412</v>
      </c>
      <c r="P35" s="160">
        <v>1104691567</v>
      </c>
      <c r="Q35" s="160">
        <v>3357702694</v>
      </c>
      <c r="R35" s="160">
        <v>2006014055</v>
      </c>
      <c r="S35" s="160">
        <v>607280346</v>
      </c>
      <c r="T35" s="160">
        <v>6423706746</v>
      </c>
      <c r="U35" s="160">
        <v>-819484795</v>
      </c>
      <c r="V35" s="160">
        <v>11912926974</v>
      </c>
      <c r="W35" s="160">
        <v>1256002331</v>
      </c>
      <c r="X35" s="160">
        <v>2764700892</v>
      </c>
      <c r="Y35" s="160">
        <v>2246784818</v>
      </c>
      <c r="Z35" s="160">
        <v>2715964126</v>
      </c>
      <c r="AA35" s="160">
        <v>2238339768</v>
      </c>
      <c r="AB35" s="160">
        <v>14339392106</v>
      </c>
      <c r="AC35" s="160">
        <v>1114764707</v>
      </c>
      <c r="AD35" s="160">
        <v>-900000465</v>
      </c>
      <c r="AE35" s="160">
        <v>45833463255</v>
      </c>
      <c r="AF35" s="160">
        <v>-13766308229</v>
      </c>
      <c r="AG35" s="160">
        <v>1842083164</v>
      </c>
      <c r="AH35" s="160">
        <v>3027973567</v>
      </c>
      <c r="AI35" s="160">
        <v>-46065676674</v>
      </c>
      <c r="AJ35" s="160">
        <v>4349738978</v>
      </c>
      <c r="AK35" s="160">
        <v>-1837470292</v>
      </c>
      <c r="AL35" s="190">
        <v>103805518441</v>
      </c>
    </row>
    <row r="36" spans="1:38" ht="15" x14ac:dyDescent="0.25">
      <c r="A36" s="109" t="s">
        <v>31</v>
      </c>
      <c r="B36" s="55" t="s">
        <v>84</v>
      </c>
      <c r="C36" s="164">
        <v>37827660612</v>
      </c>
      <c r="D36" s="164">
        <v>26030928053</v>
      </c>
      <c r="E36" s="164">
        <v>15019545991</v>
      </c>
      <c r="F36" s="164">
        <v>11383089288</v>
      </c>
      <c r="G36" s="164">
        <v>34973617440</v>
      </c>
      <c r="H36" s="164">
        <v>124918926621</v>
      </c>
      <c r="I36" s="164">
        <v>25947321167</v>
      </c>
      <c r="J36" s="164">
        <v>7236813645</v>
      </c>
      <c r="K36" s="164">
        <v>7531793087</v>
      </c>
      <c r="L36" s="164">
        <v>30035666891</v>
      </c>
      <c r="M36" s="164">
        <v>9642804390</v>
      </c>
      <c r="N36" s="164">
        <v>49208189736</v>
      </c>
      <c r="O36" s="164">
        <v>24449389390</v>
      </c>
      <c r="P36" s="164">
        <v>11234297194</v>
      </c>
      <c r="Q36" s="164">
        <v>11230047615</v>
      </c>
      <c r="R36" s="164">
        <v>15848200114</v>
      </c>
      <c r="S36" s="164">
        <v>2987916785</v>
      </c>
      <c r="T36" s="164">
        <v>59751922975</v>
      </c>
      <c r="U36" s="164">
        <v>0</v>
      </c>
      <c r="V36" s="164">
        <v>67455766053</v>
      </c>
      <c r="W36" s="164">
        <v>18507522015</v>
      </c>
      <c r="X36" s="164">
        <v>37676222514</v>
      </c>
      <c r="Y36" s="164">
        <v>8897168070</v>
      </c>
      <c r="Z36" s="164">
        <v>25695741109</v>
      </c>
      <c r="AA36" s="164">
        <v>7622359620</v>
      </c>
      <c r="AB36" s="164">
        <v>143165388499</v>
      </c>
      <c r="AC36" s="164">
        <v>6592747945</v>
      </c>
      <c r="AD36" s="164">
        <v>32775931327</v>
      </c>
      <c r="AE36" s="164">
        <v>259123444017</v>
      </c>
      <c r="AF36" s="164">
        <v>53366148152</v>
      </c>
      <c r="AG36" s="164">
        <v>26358517009</v>
      </c>
      <c r="AH36" s="164">
        <v>25900452470</v>
      </c>
      <c r="AI36" s="164">
        <v>60534297595</v>
      </c>
      <c r="AJ36" s="164">
        <v>13571890505</v>
      </c>
      <c r="AK36" s="164">
        <v>6008240427</v>
      </c>
      <c r="AL36" s="194">
        <v>1298509968321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0.11560376566381572</v>
      </c>
      <c r="D38" s="158">
        <v>5.0651129391756228E-2</v>
      </c>
      <c r="E38" s="158">
        <v>0.13793972748853112</v>
      </c>
      <c r="F38" s="158">
        <v>6.3197610929606893E-2</v>
      </c>
      <c r="G38" s="158">
        <v>0.1673586343775138</v>
      </c>
      <c r="H38" s="158">
        <v>0.15093544904692094</v>
      </c>
      <c r="I38" s="158">
        <v>6.8382116349513952E-2</v>
      </c>
      <c r="J38" s="158">
        <v>9.9167496526021151E-2</v>
      </c>
      <c r="K38" s="158">
        <v>6.6438164487510443E-2</v>
      </c>
      <c r="L38" s="158">
        <v>9.893148445092069E-2</v>
      </c>
      <c r="M38" s="158">
        <v>0.12552198759265715</v>
      </c>
      <c r="N38" s="158">
        <v>7.0749099625037268E-2</v>
      </c>
      <c r="O38" s="158">
        <v>0.13078685553218228</v>
      </c>
      <c r="P38" s="158">
        <v>0.12855240199371923</v>
      </c>
      <c r="Q38" s="158">
        <v>0.1092582080739468</v>
      </c>
      <c r="R38" s="158">
        <v>0.12868800509392658</v>
      </c>
      <c r="S38" s="158">
        <v>0.17348221597141969</v>
      </c>
      <c r="T38" s="158">
        <v>9.2632051094251835E-2</v>
      </c>
      <c r="U38" s="158"/>
      <c r="V38" s="158">
        <v>0.11363950856294636</v>
      </c>
      <c r="W38" s="158">
        <v>0.13777876076188475</v>
      </c>
      <c r="X38" s="158">
        <v>0.17131864351850928</v>
      </c>
      <c r="Y38" s="158">
        <v>0.11601369546793332</v>
      </c>
      <c r="Z38" s="158">
        <v>0.20618902192878566</v>
      </c>
      <c r="AA38" s="158">
        <v>0.22825624921118587</v>
      </c>
      <c r="AB38" s="158">
        <v>0.36240749786644422</v>
      </c>
      <c r="AC38" s="158">
        <v>0.12073414267318845</v>
      </c>
      <c r="AD38" s="158">
        <v>0.14890986173074611</v>
      </c>
      <c r="AE38" s="158">
        <v>8.6804848512758714E-2</v>
      </c>
      <c r="AF38" s="158">
        <v>8.7074826007015285E-2</v>
      </c>
      <c r="AG38" s="158">
        <v>0.15115841087112655</v>
      </c>
      <c r="AH38" s="158">
        <v>3.1784326816434186E-2</v>
      </c>
      <c r="AI38" s="158">
        <v>0.14769596453925782</v>
      </c>
      <c r="AJ38" s="158">
        <v>0</v>
      </c>
      <c r="AK38" s="158">
        <v>0.17192513224970515</v>
      </c>
      <c r="AL38" s="195">
        <v>0.14018397169901506</v>
      </c>
    </row>
    <row r="39" spans="1:38" s="154" customFormat="1" ht="15" x14ac:dyDescent="0.25">
      <c r="A39" s="107"/>
      <c r="B39" s="8" t="s">
        <v>1354</v>
      </c>
      <c r="C39" s="158">
        <v>0.48571686767675498</v>
      </c>
      <c r="D39" s="158">
        <v>0.39703601504168778</v>
      </c>
      <c r="E39" s="158">
        <v>0.34646072451977888</v>
      </c>
      <c r="F39" s="158">
        <v>0.43442446271708451</v>
      </c>
      <c r="G39" s="158">
        <v>0.54698660605581328</v>
      </c>
      <c r="H39" s="158">
        <v>0.39530674350750111</v>
      </c>
      <c r="I39" s="158">
        <v>0.24211496645710748</v>
      </c>
      <c r="J39" s="158">
        <v>0.34154952818326995</v>
      </c>
      <c r="K39" s="158">
        <v>0.45182900574815005</v>
      </c>
      <c r="L39" s="158">
        <v>0.2683825996690436</v>
      </c>
      <c r="M39" s="158">
        <v>0.35862604509392104</v>
      </c>
      <c r="N39" s="158">
        <v>0.71370676278519052</v>
      </c>
      <c r="O39" s="158">
        <v>0.4127059907323109</v>
      </c>
      <c r="P39" s="158">
        <v>0.3750836082786293</v>
      </c>
      <c r="Q39" s="158">
        <v>0.34428796106222032</v>
      </c>
      <c r="R39" s="158">
        <v>0.43054222352810961</v>
      </c>
      <c r="S39" s="158">
        <v>0.24539656548701372</v>
      </c>
      <c r="T39" s="158">
        <v>0.47833567968947865</v>
      </c>
      <c r="U39" s="158"/>
      <c r="V39" s="158">
        <v>0.5473927943830359</v>
      </c>
      <c r="W39" s="158">
        <v>0.51607959192261432</v>
      </c>
      <c r="X39" s="158">
        <v>0.4616853236424221</v>
      </c>
      <c r="Y39" s="158">
        <v>0.25137259478565743</v>
      </c>
      <c r="Z39" s="158">
        <v>0.47079337072565924</v>
      </c>
      <c r="AA39" s="158">
        <v>0.25965730792953584</v>
      </c>
      <c r="AB39" s="158">
        <v>0.26080932435188975</v>
      </c>
      <c r="AC39" s="158">
        <v>0.4030067572983787</v>
      </c>
      <c r="AD39" s="158">
        <v>0.62758212969696092</v>
      </c>
      <c r="AE39" s="158">
        <v>0.57380199468267856</v>
      </c>
      <c r="AF39" s="158">
        <v>0.82345768856756218</v>
      </c>
      <c r="AG39" s="158">
        <v>0.46161182781434529</v>
      </c>
      <c r="AH39" s="158">
        <v>0.42378730065482906</v>
      </c>
      <c r="AI39" s="158">
        <v>1.4086240312143825</v>
      </c>
      <c r="AJ39" s="158">
        <v>0.61138934778047715</v>
      </c>
      <c r="AK39" s="158">
        <v>0.70338810893926962</v>
      </c>
      <c r="AL39" s="195">
        <v>0.5196995755185273</v>
      </c>
    </row>
    <row r="40" spans="1:38" s="154" customFormat="1" ht="15" x14ac:dyDescent="0.25">
      <c r="A40" s="107"/>
      <c r="B40" s="8" t="s">
        <v>1374</v>
      </c>
      <c r="C40" s="158">
        <v>0.21609627792861302</v>
      </c>
      <c r="D40" s="158">
        <v>0.47097945905109834</v>
      </c>
      <c r="E40" s="158">
        <v>0.20677718859551378</v>
      </c>
      <c r="F40" s="158">
        <v>0.38347226447583671</v>
      </c>
      <c r="G40" s="158">
        <v>0.39379070136589223</v>
      </c>
      <c r="H40" s="158">
        <v>0.29000648736690204</v>
      </c>
      <c r="I40" s="158">
        <v>0.34248366298799127</v>
      </c>
      <c r="J40" s="158">
        <v>0.42620587475415084</v>
      </c>
      <c r="K40" s="158">
        <v>0.36041691409253129</v>
      </c>
      <c r="L40" s="158">
        <v>0.20980418729734407</v>
      </c>
      <c r="M40" s="158">
        <v>0.41507632107011971</v>
      </c>
      <c r="N40" s="158">
        <v>0.23851448390944319</v>
      </c>
      <c r="O40" s="158">
        <v>0.25447886038187884</v>
      </c>
      <c r="P40" s="158">
        <v>0.39803193139560095</v>
      </c>
      <c r="Q40" s="158">
        <v>0.24746109199822836</v>
      </c>
      <c r="R40" s="158">
        <v>0.31419299669249495</v>
      </c>
      <c r="S40" s="158">
        <v>0.37787581724770158</v>
      </c>
      <c r="T40" s="158">
        <v>0.32152599282935462</v>
      </c>
      <c r="U40" s="158"/>
      <c r="V40" s="158">
        <v>0.16236415860127806</v>
      </c>
      <c r="W40" s="158">
        <v>0.27827722278681294</v>
      </c>
      <c r="X40" s="158">
        <v>0.29361551038959338</v>
      </c>
      <c r="Y40" s="158">
        <v>0.38008562436878862</v>
      </c>
      <c r="Z40" s="158">
        <v>0.21732055371791223</v>
      </c>
      <c r="AA40" s="158">
        <v>0.21843199993232543</v>
      </c>
      <c r="AB40" s="158">
        <v>0.27662354942218892</v>
      </c>
      <c r="AC40" s="158">
        <v>0.30716956159924902</v>
      </c>
      <c r="AD40" s="158">
        <v>0.25096719671925494</v>
      </c>
      <c r="AE40" s="158">
        <v>0.16251428183872571</v>
      </c>
      <c r="AF40" s="158">
        <v>0.3474270479141775</v>
      </c>
      <c r="AG40" s="158">
        <v>0.31734407072840642</v>
      </c>
      <c r="AH40" s="158">
        <v>0.42752023856824922</v>
      </c>
      <c r="AI40" s="158">
        <v>0.20466474354570396</v>
      </c>
      <c r="AJ40" s="158">
        <v>6.8114478425789507E-2</v>
      </c>
      <c r="AK40" s="158">
        <v>0.43051178600912537</v>
      </c>
      <c r="AL40" s="195">
        <v>0.26017442617235575</v>
      </c>
    </row>
    <row r="41" spans="1:38" s="154" customFormat="1" ht="15" x14ac:dyDescent="0.25">
      <c r="A41" s="107"/>
      <c r="B41" s="138" t="s">
        <v>1349</v>
      </c>
      <c r="C41" s="158">
        <v>0.18258308873081627</v>
      </c>
      <c r="D41" s="158">
        <v>8.1333396515457693E-2</v>
      </c>
      <c r="E41" s="158">
        <v>0.30882235939617625</v>
      </c>
      <c r="F41" s="158">
        <v>0.11890566187747187</v>
      </c>
      <c r="G41" s="158">
        <v>-0.10813594179921927</v>
      </c>
      <c r="H41" s="158">
        <v>0.1637513200786759</v>
      </c>
      <c r="I41" s="158">
        <v>0.34701925420538732</v>
      </c>
      <c r="J41" s="158">
        <v>0.13307710053655802</v>
      </c>
      <c r="K41" s="158">
        <v>0.1213159156718082</v>
      </c>
      <c r="L41" s="158">
        <v>0.42288172858269163</v>
      </c>
      <c r="M41" s="158">
        <v>0.10077564624330204</v>
      </c>
      <c r="N41" s="158">
        <v>-2.2970346319671004E-2</v>
      </c>
      <c r="O41" s="158">
        <v>0.20202829335362801</v>
      </c>
      <c r="P41" s="158">
        <v>9.8332058332050568E-2</v>
      </c>
      <c r="Q41" s="158">
        <v>0.29899273886560451</v>
      </c>
      <c r="R41" s="158">
        <v>0.12657677468546888</v>
      </c>
      <c r="S41" s="158">
        <v>0.20324540129386501</v>
      </c>
      <c r="T41" s="158">
        <v>0.10750627638691489</v>
      </c>
      <c r="U41" s="158"/>
      <c r="V41" s="158">
        <v>0.17660353845273971</v>
      </c>
      <c r="W41" s="158">
        <v>6.7864424528688044E-2</v>
      </c>
      <c r="X41" s="158">
        <v>7.3380522449475197E-2</v>
      </c>
      <c r="Y41" s="158">
        <v>0.25252808537762061</v>
      </c>
      <c r="Z41" s="158">
        <v>0.10569705362764285</v>
      </c>
      <c r="AA41" s="158">
        <v>0.29365444292695286</v>
      </c>
      <c r="AB41" s="158">
        <v>0.10015962835947712</v>
      </c>
      <c r="AC41" s="158">
        <v>0.16908953842918378</v>
      </c>
      <c r="AD41" s="158">
        <v>-2.7459188146962035E-2</v>
      </c>
      <c r="AE41" s="158">
        <v>0.17687887496583699</v>
      </c>
      <c r="AF41" s="158">
        <v>-0.25795956248875496</v>
      </c>
      <c r="AG41" s="158">
        <v>6.9885690586121693E-2</v>
      </c>
      <c r="AH41" s="158">
        <v>0.11690813396048752</v>
      </c>
      <c r="AI41" s="158">
        <v>-0.76098473929934429</v>
      </c>
      <c r="AJ41" s="158">
        <v>0.32049617379373341</v>
      </c>
      <c r="AK41" s="158">
        <v>-0.30582502719810017</v>
      </c>
      <c r="AL41" s="195">
        <v>7.9942026610101927E-2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4373020013</v>
      </c>
      <c r="D44" s="160">
        <v>1318495905</v>
      </c>
      <c r="E44" s="160">
        <v>2071792081</v>
      </c>
      <c r="F44" s="160">
        <v>719384048</v>
      </c>
      <c r="G44" s="160">
        <v>5853136854</v>
      </c>
      <c r="H44" s="160">
        <v>18854694284</v>
      </c>
      <c r="I44" s="160">
        <v>1774332735</v>
      </c>
      <c r="J44" s="160">
        <v>717656692</v>
      </c>
      <c r="K44" s="160">
        <v>500398508</v>
      </c>
      <c r="L44" s="160">
        <v>2971473112</v>
      </c>
      <c r="M44" s="160">
        <v>1210383973</v>
      </c>
      <c r="N44" s="160">
        <v>3481435118</v>
      </c>
      <c r="O44" s="160">
        <v>3197658758</v>
      </c>
      <c r="P44" s="160">
        <v>1444195889</v>
      </c>
      <c r="Q44" s="160">
        <v>1226974879</v>
      </c>
      <c r="R44" s="160">
        <v>2039473257</v>
      </c>
      <c r="S44" s="160">
        <v>518350425</v>
      </c>
      <c r="T44" s="160">
        <v>5534943182</v>
      </c>
      <c r="U44" s="160">
        <v>0</v>
      </c>
      <c r="V44" s="160">
        <v>7665640104</v>
      </c>
      <c r="W44" s="160">
        <v>2549943448</v>
      </c>
      <c r="X44" s="160">
        <v>6454639334</v>
      </c>
      <c r="Y44" s="160">
        <v>1032193347</v>
      </c>
      <c r="Z44" s="160">
        <v>5298179727</v>
      </c>
      <c r="AA44" s="160">
        <v>1739851217</v>
      </c>
      <c r="AB44" s="160">
        <v>51884210227</v>
      </c>
      <c r="AC44" s="160">
        <v>795969771</v>
      </c>
      <c r="AD44" s="160">
        <v>4880659402</v>
      </c>
      <c r="AE44" s="160">
        <v>22493171304</v>
      </c>
      <c r="AF44" s="160">
        <v>4646848065</v>
      </c>
      <c r="AG44" s="160">
        <v>3984311544</v>
      </c>
      <c r="AH44" s="160">
        <v>823228446</v>
      </c>
      <c r="AI44" s="160">
        <v>8940671471</v>
      </c>
      <c r="AJ44" s="160">
        <v>0</v>
      </c>
      <c r="AK44" s="160">
        <v>1032967530</v>
      </c>
      <c r="AL44" s="190">
        <v>182030284650</v>
      </c>
    </row>
    <row r="45" spans="1:38" s="8" customFormat="1" ht="15" x14ac:dyDescent="0.25">
      <c r="A45" s="107"/>
      <c r="B45" s="8" t="s">
        <v>1388</v>
      </c>
      <c r="C45" s="160">
        <v>14754622910</v>
      </c>
      <c r="D45" s="160">
        <v>9563841252</v>
      </c>
      <c r="E45" s="160">
        <v>5175247059</v>
      </c>
      <c r="F45" s="160">
        <v>4638970063</v>
      </c>
      <c r="G45" s="160">
        <v>11932130135</v>
      </c>
      <c r="H45" s="160">
        <v>44792629114</v>
      </c>
      <c r="I45" s="160">
        <v>6195658740</v>
      </c>
      <c r="J45" s="160">
        <v>2471784686</v>
      </c>
      <c r="K45" s="160">
        <v>1968303872</v>
      </c>
      <c r="L45" s="160">
        <v>3774564218</v>
      </c>
      <c r="M45" s="160">
        <v>3070302166</v>
      </c>
      <c r="N45" s="160">
        <v>11019808225</v>
      </c>
      <c r="O45" s="160">
        <v>9375917760</v>
      </c>
      <c r="P45" s="160">
        <v>4575815132</v>
      </c>
      <c r="Q45" s="160">
        <v>3980610346</v>
      </c>
      <c r="R45" s="160">
        <v>6990999865</v>
      </c>
      <c r="S45" s="160">
        <v>733224517</v>
      </c>
      <c r="T45" s="160">
        <v>20239607592</v>
      </c>
      <c r="U45" s="160">
        <v>44000000</v>
      </c>
      <c r="V45" s="160">
        <v>22359115975</v>
      </c>
      <c r="W45" s="160">
        <v>9796826886</v>
      </c>
      <c r="X45" s="160">
        <v>16893447454</v>
      </c>
      <c r="Y45" s="160">
        <v>2387389321</v>
      </c>
      <c r="Z45" s="160">
        <v>11982389998</v>
      </c>
      <c r="AA45" s="160">
        <v>2004020597</v>
      </c>
      <c r="AB45" s="160">
        <v>36865475165</v>
      </c>
      <c r="AC45" s="160">
        <v>2535326056</v>
      </c>
      <c r="AD45" s="160">
        <v>12229184879</v>
      </c>
      <c r="AE45" s="160">
        <v>113910322296</v>
      </c>
      <c r="AF45" s="160">
        <v>19080249231</v>
      </c>
      <c r="AG45" s="160">
        <v>12269092815</v>
      </c>
      <c r="AH45" s="160">
        <v>9306542267</v>
      </c>
      <c r="AI45" s="160">
        <v>24576072967</v>
      </c>
      <c r="AJ45" s="160">
        <v>-98317990</v>
      </c>
      <c r="AK45" s="160">
        <v>3819438476</v>
      </c>
      <c r="AL45" s="190">
        <v>465214614045</v>
      </c>
    </row>
    <row r="46" spans="1:38" s="8" customFormat="1" ht="15" x14ac:dyDescent="0.25">
      <c r="A46" s="79"/>
      <c r="B46" s="8" t="s">
        <v>1374</v>
      </c>
      <c r="C46" s="160">
        <v>6481703017</v>
      </c>
      <c r="D46" s="160">
        <v>13503710166</v>
      </c>
      <c r="E46" s="160">
        <v>4512926042</v>
      </c>
      <c r="F46" s="160">
        <v>4078860553</v>
      </c>
      <c r="G46" s="160">
        <v>13150947610</v>
      </c>
      <c r="H46" s="160">
        <v>33387317123</v>
      </c>
      <c r="I46" s="160">
        <v>9695109295</v>
      </c>
      <c r="J46" s="160">
        <v>3252492663</v>
      </c>
      <c r="K46" s="160">
        <v>2533461476</v>
      </c>
      <c r="L46" s="160">
        <v>3224026627</v>
      </c>
      <c r="M46" s="160">
        <v>3706773914</v>
      </c>
      <c r="N46" s="160">
        <v>7518011118</v>
      </c>
      <c r="O46" s="160">
        <v>5353682588</v>
      </c>
      <c r="P46" s="160">
        <v>5031172181</v>
      </c>
      <c r="Q46" s="160">
        <v>3740339550</v>
      </c>
      <c r="R46" s="160">
        <v>5357545824</v>
      </c>
      <c r="S46" s="160">
        <v>1129061497</v>
      </c>
      <c r="T46" s="160">
        <v>21447570792</v>
      </c>
      <c r="U46" s="160">
        <v>775484795</v>
      </c>
      <c r="V46" s="160">
        <v>6703868456</v>
      </c>
      <c r="W46" s="160">
        <v>5640921018</v>
      </c>
      <c r="X46" s="160">
        <v>12904785383</v>
      </c>
      <c r="Y46" s="160">
        <v>4358692175</v>
      </c>
      <c r="Z46" s="160">
        <v>6332792083</v>
      </c>
      <c r="AA46" s="160">
        <v>1344984532</v>
      </c>
      <c r="AB46" s="160">
        <v>32974269239</v>
      </c>
      <c r="AC46" s="160">
        <v>2530066502</v>
      </c>
      <c r="AD46" s="160">
        <v>6894395299</v>
      </c>
      <c r="AE46" s="160">
        <v>32815393604</v>
      </c>
      <c r="AF46" s="160">
        <v>18321017769</v>
      </c>
      <c r="AG46" s="160">
        <v>9207424780</v>
      </c>
      <c r="AH46" s="160">
        <v>12063191056</v>
      </c>
      <c r="AI46" s="160">
        <v>12602163661</v>
      </c>
      <c r="AJ46" s="160">
        <v>343971615</v>
      </c>
      <c r="AK46" s="160">
        <v>2639627837</v>
      </c>
      <c r="AL46" s="190">
        <v>315557761840</v>
      </c>
    </row>
    <row r="47" spans="1:38" s="8" customFormat="1" ht="15" x14ac:dyDescent="0.25">
      <c r="A47" s="107"/>
      <c r="B47" s="8" t="s">
        <v>1349</v>
      </c>
      <c r="C47" s="160">
        <v>2618828149</v>
      </c>
      <c r="D47" s="160">
        <v>234534589</v>
      </c>
      <c r="E47" s="160">
        <v>2902922174</v>
      </c>
      <c r="F47" s="160">
        <v>-356187205</v>
      </c>
      <c r="G47" s="160">
        <v>1513343749</v>
      </c>
      <c r="H47" s="160">
        <v>2303781864</v>
      </c>
      <c r="I47" s="160">
        <v>1250712625</v>
      </c>
      <c r="J47" s="160">
        <v>759691693</v>
      </c>
      <c r="K47" s="160">
        <v>668650760</v>
      </c>
      <c r="L47" s="160">
        <v>10368336145</v>
      </c>
      <c r="M47" s="160">
        <v>-946743605</v>
      </c>
      <c r="N47" s="160">
        <v>-711370617</v>
      </c>
      <c r="O47" s="160">
        <v>-137170508</v>
      </c>
      <c r="P47" s="160">
        <v>192269181</v>
      </c>
      <c r="Q47" s="160">
        <v>2093171187</v>
      </c>
      <c r="R47" s="160">
        <v>-365523577</v>
      </c>
      <c r="S47" s="160">
        <v>327844669</v>
      </c>
      <c r="T47" s="160">
        <v>3701881227</v>
      </c>
      <c r="U47" s="160">
        <v>-819484795</v>
      </c>
      <c r="V47" s="160">
        <v>3795071306</v>
      </c>
      <c r="W47" s="160">
        <v>-401820550</v>
      </c>
      <c r="X47" s="160">
        <v>2504959890</v>
      </c>
      <c r="Y47" s="160">
        <v>752425718</v>
      </c>
      <c r="Z47" s="160">
        <v>1576710892</v>
      </c>
      <c r="AA47" s="160">
        <v>749480365</v>
      </c>
      <c r="AB47" s="160">
        <v>10221705530</v>
      </c>
      <c r="AC47" s="160">
        <v>983270568</v>
      </c>
      <c r="AD47" s="160">
        <v>-1772853461</v>
      </c>
      <c r="AE47" s="160">
        <v>21363998567</v>
      </c>
      <c r="AF47" s="160">
        <v>30851877</v>
      </c>
      <c r="AG47" s="160">
        <v>892695716</v>
      </c>
      <c r="AH47" s="160">
        <v>952555383</v>
      </c>
      <c r="AI47" s="160">
        <v>-1655357756</v>
      </c>
      <c r="AJ47" s="160">
        <v>404123267</v>
      </c>
      <c r="AK47" s="160">
        <v>-2214346328</v>
      </c>
      <c r="AL47" s="190">
        <v>63782958689</v>
      </c>
    </row>
    <row r="48" spans="1:38" s="8" customFormat="1" ht="15" x14ac:dyDescent="0.25">
      <c r="A48" s="109"/>
      <c r="B48" s="55" t="s">
        <v>1351</v>
      </c>
      <c r="C48" s="164">
        <v>28228174089</v>
      </c>
      <c r="D48" s="164">
        <v>24620581912</v>
      </c>
      <c r="E48" s="164">
        <v>14662887356</v>
      </c>
      <c r="F48" s="164">
        <v>9081027459</v>
      </c>
      <c r="G48" s="164">
        <v>32449558348</v>
      </c>
      <c r="H48" s="164">
        <v>99338422385</v>
      </c>
      <c r="I48" s="164">
        <v>18915813395</v>
      </c>
      <c r="J48" s="164">
        <v>7201625734</v>
      </c>
      <c r="K48" s="164">
        <v>5670814616</v>
      </c>
      <c r="L48" s="164">
        <v>20338400102</v>
      </c>
      <c r="M48" s="164">
        <v>7040716448</v>
      </c>
      <c r="N48" s="164">
        <v>21307883844</v>
      </c>
      <c r="O48" s="164">
        <v>17790088598</v>
      </c>
      <c r="P48" s="164">
        <v>11243452383</v>
      </c>
      <c r="Q48" s="164">
        <v>11041095962</v>
      </c>
      <c r="R48" s="164">
        <v>14022495369</v>
      </c>
      <c r="S48" s="164">
        <v>2708481108</v>
      </c>
      <c r="T48" s="164">
        <v>50924002793</v>
      </c>
      <c r="U48" s="164">
        <v>0</v>
      </c>
      <c r="V48" s="164">
        <v>40523695841</v>
      </c>
      <c r="W48" s="164">
        <v>17585870802</v>
      </c>
      <c r="X48" s="164">
        <v>38757832061</v>
      </c>
      <c r="Y48" s="164">
        <v>8530700561</v>
      </c>
      <c r="Z48" s="164">
        <v>25190072700</v>
      </c>
      <c r="AA48" s="164">
        <v>5838336711</v>
      </c>
      <c r="AB48" s="164">
        <v>131945660161</v>
      </c>
      <c r="AC48" s="164">
        <v>6844632897</v>
      </c>
      <c r="AD48" s="164">
        <v>22231386119</v>
      </c>
      <c r="AE48" s="164">
        <v>190582885771</v>
      </c>
      <c r="AF48" s="164">
        <v>42078966942</v>
      </c>
      <c r="AG48" s="164">
        <v>26353524855</v>
      </c>
      <c r="AH48" s="164">
        <v>23145517152</v>
      </c>
      <c r="AI48" s="164">
        <v>44463550343</v>
      </c>
      <c r="AJ48" s="164">
        <v>649776892</v>
      </c>
      <c r="AK48" s="164">
        <v>5277687515</v>
      </c>
      <c r="AL48" s="194">
        <v>1026585619224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0.22961821747889108</v>
      </c>
      <c r="D50" s="158">
        <v>0.54847242093081194</v>
      </c>
      <c r="E50" s="158">
        <v>0.30777881139169544</v>
      </c>
      <c r="F50" s="158">
        <v>0.4491628916899193</v>
      </c>
      <c r="G50" s="158">
        <v>0.40527354699145074</v>
      </c>
      <c r="H50" s="158">
        <v>0.33609671184028639</v>
      </c>
      <c r="I50" s="158">
        <v>0.51253990999735166</v>
      </c>
      <c r="J50" s="158">
        <v>0.45163311495687342</v>
      </c>
      <c r="K50" s="158">
        <v>0.4467544167026602</v>
      </c>
      <c r="L50" s="158">
        <v>0.15851918591585587</v>
      </c>
      <c r="M50" s="158">
        <v>0.52647680692395349</v>
      </c>
      <c r="N50" s="158">
        <v>0.35282767510096813</v>
      </c>
      <c r="O50" s="158">
        <v>0.3009362521444594</v>
      </c>
      <c r="P50" s="158">
        <v>0.44747574051250377</v>
      </c>
      <c r="Q50" s="158">
        <v>0.33876524240646755</v>
      </c>
      <c r="R50" s="158">
        <v>0.3820679332042502</v>
      </c>
      <c r="S50" s="158">
        <v>0.41686149985137722</v>
      </c>
      <c r="T50" s="158">
        <v>0.42116820390537285</v>
      </c>
      <c r="U50" s="158"/>
      <c r="V50" s="158">
        <v>0.16543082551758115</v>
      </c>
      <c r="W50" s="158">
        <v>0.32076438417587322</v>
      </c>
      <c r="X50" s="158">
        <v>0.33295942256753358</v>
      </c>
      <c r="Y50" s="158">
        <v>0.51094187913789091</v>
      </c>
      <c r="Z50" s="158">
        <v>0.25140030989271422</v>
      </c>
      <c r="AA50" s="158">
        <v>0.23037118250920968</v>
      </c>
      <c r="AB50" s="158">
        <v>0.24990794845972819</v>
      </c>
      <c r="AC50" s="158">
        <v>0.36964239573884627</v>
      </c>
      <c r="AD50" s="158">
        <v>0.31011990265005213</v>
      </c>
      <c r="AE50" s="158">
        <v>0.17218436729639103</v>
      </c>
      <c r="AF50" s="158">
        <v>0.43539609216768493</v>
      </c>
      <c r="AG50" s="158">
        <v>0.34938114846724549</v>
      </c>
      <c r="AH50" s="158">
        <v>0.52118909146765913</v>
      </c>
      <c r="AI50" s="158">
        <v>0.28342684207141788</v>
      </c>
      <c r="AJ50" s="158">
        <v>0.52936880217648619</v>
      </c>
      <c r="AK50" s="158">
        <v>0.50014856497239968</v>
      </c>
      <c r="AL50" s="195">
        <v>0.17731622306145042</v>
      </c>
    </row>
    <row r="51" spans="1:38" s="8" customFormat="1" ht="15" x14ac:dyDescent="0.25">
      <c r="A51" s="107"/>
      <c r="B51" s="8" t="s">
        <v>1388</v>
      </c>
      <c r="C51" s="158">
        <v>0.52269136726592613</v>
      </c>
      <c r="D51" s="158">
        <v>0.38844903366555328</v>
      </c>
      <c r="E51" s="158">
        <v>0.35294870194050204</v>
      </c>
      <c r="F51" s="158">
        <v>0.51084198169695239</v>
      </c>
      <c r="G51" s="158">
        <v>0.36771317523141039</v>
      </c>
      <c r="H51" s="158">
        <v>0.45090940683957992</v>
      </c>
      <c r="I51" s="158">
        <v>0.32753858428513005</v>
      </c>
      <c r="J51" s="158">
        <v>0.34322592943567148</v>
      </c>
      <c r="K51" s="158">
        <v>0.34709367265269109</v>
      </c>
      <c r="L51" s="158">
        <v>0.18558805997866193</v>
      </c>
      <c r="M51" s="158">
        <v>0.43607808788722863</v>
      </c>
      <c r="N51" s="158">
        <v>0.51717046637191155</v>
      </c>
      <c r="O51" s="158">
        <v>0.5270304140617974</v>
      </c>
      <c r="P51" s="158">
        <v>0.4069759871014878</v>
      </c>
      <c r="Q51" s="158">
        <v>0.36052674115866906</v>
      </c>
      <c r="R51" s="158">
        <v>0.4985560473391375</v>
      </c>
      <c r="S51" s="158">
        <v>0.27071428145992443</v>
      </c>
      <c r="T51" s="158">
        <v>0.39744730347045953</v>
      </c>
      <c r="U51" s="158"/>
      <c r="V51" s="158">
        <v>0.55175411598016388</v>
      </c>
      <c r="W51" s="158">
        <v>0.55708511658608506</v>
      </c>
      <c r="X51" s="158">
        <v>0.43587183688220277</v>
      </c>
      <c r="Y51" s="158">
        <v>0.2798585302494947</v>
      </c>
      <c r="Z51" s="158">
        <v>0.47567905582106557</v>
      </c>
      <c r="AA51" s="158">
        <v>0.34325197332730539</v>
      </c>
      <c r="AB51" s="158">
        <v>0.27939892164711422</v>
      </c>
      <c r="AC51" s="158">
        <v>0.370410815912601</v>
      </c>
      <c r="AD51" s="158">
        <v>0.55008647744858141</v>
      </c>
      <c r="AE51" s="158">
        <v>0.59769439336159502</v>
      </c>
      <c r="AF51" s="158">
        <v>0.4534391078873079</v>
      </c>
      <c r="AG51" s="158">
        <v>0.46555794272325624</v>
      </c>
      <c r="AH51" s="158">
        <v>0.40208832690505786</v>
      </c>
      <c r="AI51" s="158">
        <v>0.55272403524720037</v>
      </c>
      <c r="AJ51" s="158">
        <v>-0.15131038239506983</v>
      </c>
      <c r="AK51" s="158">
        <v>0.72369545660757062</v>
      </c>
      <c r="AL51" s="195">
        <v>0.45316689161948082</v>
      </c>
    </row>
    <row r="52" spans="1:38" s="8" customFormat="1" ht="15" x14ac:dyDescent="0.25">
      <c r="A52" s="107"/>
      <c r="B52" s="8" t="s">
        <v>1374</v>
      </c>
      <c r="C52" s="158">
        <v>0.22961821747889108</v>
      </c>
      <c r="D52" s="158">
        <v>0.54847242093081194</v>
      </c>
      <c r="E52" s="158">
        <v>0.30777881139169544</v>
      </c>
      <c r="F52" s="158">
        <v>0.4491628916899193</v>
      </c>
      <c r="G52" s="158">
        <v>0.40527354699145074</v>
      </c>
      <c r="H52" s="158">
        <v>0.33609671184028639</v>
      </c>
      <c r="I52" s="158">
        <v>0.51253990999735166</v>
      </c>
      <c r="J52" s="158">
        <v>0.45163311495687342</v>
      </c>
      <c r="K52" s="158">
        <v>0.4467544167026602</v>
      </c>
      <c r="L52" s="158">
        <v>0.15851918591585587</v>
      </c>
      <c r="M52" s="158">
        <v>0.52647680692395349</v>
      </c>
      <c r="N52" s="158">
        <v>0.35282767510096813</v>
      </c>
      <c r="O52" s="158">
        <v>0.3009362521444594</v>
      </c>
      <c r="P52" s="158">
        <v>0.44747574051250377</v>
      </c>
      <c r="Q52" s="158">
        <v>0.33876524240646755</v>
      </c>
      <c r="R52" s="158">
        <v>0.3820679332042502</v>
      </c>
      <c r="S52" s="158">
        <v>0.41686149985137722</v>
      </c>
      <c r="T52" s="158">
        <v>0.42116820390537285</v>
      </c>
      <c r="U52" s="158"/>
      <c r="V52" s="158">
        <v>0.16543082551758115</v>
      </c>
      <c r="W52" s="158">
        <v>0.32076438417587322</v>
      </c>
      <c r="X52" s="158">
        <v>0.33295942256753358</v>
      </c>
      <c r="Y52" s="158">
        <v>0.51094187913789091</v>
      </c>
      <c r="Z52" s="158">
        <v>0.25140030989271422</v>
      </c>
      <c r="AA52" s="158">
        <v>0.23037118250920968</v>
      </c>
      <c r="AB52" s="158">
        <v>0.24990794845972819</v>
      </c>
      <c r="AC52" s="158">
        <v>0.36964239573884627</v>
      </c>
      <c r="AD52" s="158">
        <v>0.31011990265005213</v>
      </c>
      <c r="AE52" s="158">
        <v>0.17218436729639103</v>
      </c>
      <c r="AF52" s="158">
        <v>0.43539609216768493</v>
      </c>
      <c r="AG52" s="158">
        <v>0.34938114846724549</v>
      </c>
      <c r="AH52" s="158">
        <v>0.52118909146765913</v>
      </c>
      <c r="AI52" s="158">
        <v>0.28342684207141788</v>
      </c>
      <c r="AJ52" s="158">
        <v>0.52936880217648619</v>
      </c>
      <c r="AK52" s="158">
        <v>0.50014856497239968</v>
      </c>
      <c r="AL52" s="195">
        <v>0.30738572207794157</v>
      </c>
    </row>
    <row r="53" spans="1:38" s="8" customFormat="1" ht="15" x14ac:dyDescent="0.25">
      <c r="A53" s="107"/>
      <c r="B53" s="8" t="s">
        <v>1349</v>
      </c>
      <c r="C53" s="158">
        <v>9.2773558103444925E-2</v>
      </c>
      <c r="D53" s="158">
        <v>9.5259563660308345E-3</v>
      </c>
      <c r="E53" s="158">
        <v>0.19797752676672747</v>
      </c>
      <c r="F53" s="158">
        <v>-3.9223227394493888E-2</v>
      </c>
      <c r="G53" s="158">
        <v>4.6636805739245869E-2</v>
      </c>
      <c r="H53" s="158">
        <v>2.3191246737051752E-2</v>
      </c>
      <c r="I53" s="158">
        <v>6.6119949424464072E-2</v>
      </c>
      <c r="J53" s="158">
        <v>0.10548891612256062</v>
      </c>
      <c r="K53" s="158">
        <v>0.11791088322891492</v>
      </c>
      <c r="L53" s="158">
        <v>0.50979113858520353</v>
      </c>
      <c r="M53" s="158">
        <v>-0.13446694125410119</v>
      </c>
      <c r="N53" s="158">
        <v>-3.3385324521576644E-2</v>
      </c>
      <c r="O53" s="158">
        <v>-7.7105016787505486E-3</v>
      </c>
      <c r="P53" s="158">
        <v>1.7100546562611792E-2</v>
      </c>
      <c r="Q53" s="158">
        <v>0.18958001942959654</v>
      </c>
      <c r="R53" s="158">
        <v>-2.6066942251097135E-2</v>
      </c>
      <c r="S53" s="158">
        <v>0.12104373481936061</v>
      </c>
      <c r="T53" s="158">
        <v>7.2694231088779607E-2</v>
      </c>
      <c r="U53" s="158"/>
      <c r="V53" s="158">
        <v>9.3650670977554876E-2</v>
      </c>
      <c r="W53" s="158">
        <v>-2.2849056184030526E-2</v>
      </c>
      <c r="X53" s="158">
        <v>6.4631063111515244E-2</v>
      </c>
      <c r="Y53" s="158">
        <v>8.8202101646830969E-2</v>
      </c>
      <c r="Z53" s="158">
        <v>6.2592550278745329E-2</v>
      </c>
      <c r="AA53" s="158">
        <v>0.12837224060542882</v>
      </c>
      <c r="AB53" s="158">
        <v>7.7469054438982554E-2</v>
      </c>
      <c r="AC53" s="158">
        <v>0.14365570554280085</v>
      </c>
      <c r="AD53" s="158">
        <v>-7.9745520657609162E-2</v>
      </c>
      <c r="AE53" s="158">
        <v>0.11209820063628634</v>
      </c>
      <c r="AF53" s="158">
        <v>7.3318998164867064E-4</v>
      </c>
      <c r="AG53" s="158">
        <v>3.3873863967408928E-2</v>
      </c>
      <c r="AH53" s="158">
        <v>4.1155070191105661E-2</v>
      </c>
      <c r="AI53" s="158">
        <v>-3.7229545171950193E-2</v>
      </c>
      <c r="AJ53" s="158">
        <v>0.6219415802185837</v>
      </c>
      <c r="AK53" s="158">
        <v>-0.41956753250481144</v>
      </c>
      <c r="AL53" s="195">
        <v>6.2131163241127205E-2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2019-08-23T13:44:43Z</dcterms:modified>
</cp:coreProperties>
</file>