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<sst xmlns="http://schemas.openxmlformats.org/spreadsheetml/2006/main" count="2881" uniqueCount="1441">
  <si>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</si>
  <si>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</si>
  <si>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</si>
  <si>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</si>
  <si>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</si>
  <si>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</si>
  <si>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</si>
  <si>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</si>
  <si>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</si>
  <si>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</si>
  <si>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</si>
  <si>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</si>
  <si>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</si>
  <si>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</si>
  <si>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</si>
  <si>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</si>
  <si>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</si>
  <si>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</si>
  <si>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</si>
  <si>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</si>
  <si>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</si>
  <si>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</si>
  <si>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</si>
  <si>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</si>
  <si>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</si>
  <si>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</si>
  <si>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</si>
  <si>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</si>
  <si>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</si>
  <si>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</si>
  <si>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</si>
  <si>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</si>
  <si>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</si>
  <si>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</si>
  <si>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</si>
  <si>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</si>
  <si>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</si>
  <si>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</si>
  <si>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</si>
  <si>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</si>
  <si>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</si>
  <si>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</si>
  <si>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</si>
  <si>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</si>
  <si>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</si>
  <si>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</si>
  <si>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</si>
  <si>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</si>
  <si>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</si>
  <si>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</si>
  <si>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</si>
  <si>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</si>
  <si>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</si>
  <si>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</si>
  <si>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</si>
  <si>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</si>
  <si>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</si>
  <si>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</si>
  <si>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</si>
  <si>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</si>
  <si>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</si>
  <si>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</si>
  <si>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</si>
  <si>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</si>
  <si>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</si>
  <si>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</si>
  <si>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</si>
  <si>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</si>
  <si>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</si>
  <si>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</si>
  <si>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</si>
  <si>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</si>
  <si>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</si>
  <si>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</si>
  <si>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</si>
  <si>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</si>
  <si>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</si>
  <si>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</si>
  <si>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</si>
  <si>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</si>
  <si>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</si>
  <si>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</si>
  <si>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</si>
  <si>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</si>
  <si>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</si>
  <si>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</si>
  <si>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</si>
  <si>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</si>
  <si>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</si>
  <si>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</si>
  <si>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</si>
  <si>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</si>
  <si>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</si>
  <si>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</si>
  <si>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</si>
  <si>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</si>
  <si>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</si>
  <si>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</si>
  <si>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</si>
  <si>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</si>
  <si>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</si>
  <si>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</si>
  <si>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</si>
  <si>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</si>
  <si>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</si>
  <si>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</si>
  <si>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</si>
  <si>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</si>
  <si>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</si>
  <si>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</si>
  <si>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</si>
  <si>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</si>
  <si>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</si>
  <si>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</si>
  <si>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</si>
  <si>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</si>
  <si>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</si>
  <si>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</si>
  <si>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</si>
  <si>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</si>
  <si>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</si>
  <si>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</si>
  <si>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</si>
  <si>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</si>
  <si>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</si>
  <si>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</si>
  <si>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</si>
  <si>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</si>
  <si>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</si>
  <si>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</si>
  <si>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</si>
  <si>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</si>
  <si>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</si>
  <si>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</si>
  <si>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</si>
  <si>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</si>
  <si>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</si>
  <si>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</si>
  <si>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</si>
  <si>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</si>
  <si>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</si>
  <si>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</si>
  <si>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</si>
  <si>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</si>
  <si>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</si>
  <si>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</si>
  <si>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</si>
  <si>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</si>
  <si>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</si>
  <si>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</si>
  <si>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</si>
  <si>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</si>
  <si>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</si>
  <si>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</si>
  <si>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</si>
  <si>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</si>
  <si>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</si>
  <si>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</si>
  <si>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</si>
  <si>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</si>
  <si>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</si>
  <si>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</si>
  <si>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</si>
  <si>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</si>
  <si>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</si>
  <si>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</si>
  <si>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</si>
  <si>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</si>
  <si>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</si>
  <si>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</si>
  <si>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</si>
  <si>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</si>
  <si>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</si>
  <si>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</si>
  <si>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</si>
  <si>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</si>
  <si>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</si>
  <si>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</si>
  <si>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</si>
  <si>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</si>
  <si>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</si>
  <si>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</si>
  <si>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</si>
  <si>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</si>
  <si>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</si>
  <si>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</si>
  <si>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</si>
  <si>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</si>
  <si>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</si>
  <si>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</si>
  <si>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</si>
  <si>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</si>
  <si>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</si>
  <si>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</si>
  <si>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</si>
  <si>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</si>
  <si>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</si>
  <si>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</si>
  <si>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</si>
  <si>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</si>
  <si>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</si>
  <si>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</si>
  <si>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</si>
  <si>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</si>
  <si>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</si>
  <si>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</si>
  <si>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</si>
  <si>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</si>
  <si>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</si>
  <si>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</si>
  <si>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</si>
  <si>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</si>
  <si>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</si>
  <si>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</si>
  <si>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</si>
  <si>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</si>
  <si>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</si>
  <si>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</si>
  <si>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</si>
  <si>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</si>
  <si>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</si>
  <si>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</si>
  <si>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</si>
  <si>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</si>
  <si>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</si>
  <si>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</si>
  <si>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</si>
  <si>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</si>
  <si>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</si>
  <si>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</si>
  <si>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</si>
  <si>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</si>
  <si>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</si>
  <si>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</si>
  <si>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</si>
  <si>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</si>
  <si>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</si>
  <si>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</si>
  <si>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</si>
  <si>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</si>
  <si>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</si>
  <si>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</si>
  <si>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</si>
  <si>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</si>
  <si>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</si>
  <si>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</si>
  <si>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</si>
  <si>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</si>
  <si>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</si>
  <si>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</si>
  <si>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</si>
  <si>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</si>
  <si>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</si>
  <si>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</si>
  <si>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</si>
  <si>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</si>
  <si>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</si>
  <si>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</si>
  <si>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</si>
  <si>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</si>
  <si>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</si>
  <si>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</si>
  <si>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</si>
  <si>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</si>
  <si>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</si>
  <si>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</si>
  <si>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</si>
  <si>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</si>
  <si>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</si>
  <si>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</si>
  <si>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</si>
  <si>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</si>
  <si>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</si>
  <si>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</si>
  <si>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</si>
  <si>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</si>
  <si>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</si>
  <si>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</si>
  <si>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</si>
  <si>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</si>
  <si>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</si>
  <si>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</si>
  <si>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</si>
  <si>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</si>
  <si>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</si>
  <si>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</si>
  <si>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</si>
  <si>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</si>
  <si>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</si>
  <si>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</si>
  <si>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</si>
  <si>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</si>
  <si>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</si>
  <si>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</si>
  <si>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</si>
  <si>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</si>
  <si>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</si>
  <si>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</si>
  <si>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</si>
  <si>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</si>
  <si>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</si>
  <si>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</si>
  <si>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</si>
  <si>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</si>
  <si>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</si>
  <si>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</si>
  <si>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</si>
  <si>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</si>
  <si>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</si>
  <si>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</si>
  <si>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</si>
  <si>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</si>
  <si>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</si>
  <si>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</si>
  <si>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</si>
  <si>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</si>
  <si>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</si>
  <si>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</si>
  <si>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</si>
  <si>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</si>
  <si>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</si>
  <si>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</si>
  <si>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</si>
  <si>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</si>
  <si>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</si>
  <si>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</si>
  <si>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</si>
  <si>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</si>
  <si>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</si>
  <si>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</si>
  <si>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</si>
  <si>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</si>
  <si>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</si>
  <si>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</si>
  <si>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</si>
  <si>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</si>
  <si>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</si>
  <si>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</si>
  <si>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</si>
  <si>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</si>
  <si>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</si>
  <si>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</si>
  <si>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</si>
  <si>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</si>
  <si>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</si>
  <si>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</si>
  <si>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</si>
  <si>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</si>
  <si>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</si>
  <si>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</si>
  <si>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</si>
  <si>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</si>
  <si>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</si>
  <si>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</si>
  <si>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</si>
  <si>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</si>
  <si>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</si>
  <si>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</si>
  <si>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</si>
  <si>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</si>
  <si>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</si>
  <si>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</si>
  <si>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</si>
  <si>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</si>
  <si>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</si>
  <si>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</si>
  <si>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</si>
  <si>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</si>
  <si>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</si>
  <si>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</si>
  <si>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</si>
  <si>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</si>
  <si>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</si>
  <si>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</si>
  <si>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</si>
  <si>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</si>
  <si>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</si>
  <si>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</si>
  <si>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</si>
  <si>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</si>
  <si>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</si>
  <si>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</si>
  <si>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</si>
  <si>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</si>
  <si>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</si>
  <si>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</si>
  <si>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</si>
  <si>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</si>
  <si>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</si>
  <si>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</si>
  <si>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</si>
  <si>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</si>
  <si>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</si>
  <si>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</si>
  <si>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</si>
  <si>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</si>
  <si>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</si>
  <si>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</si>
  <si>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</si>
  <si>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</si>
  <si>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</si>
  <si>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</si>
  <si>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</si>
  <si>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</si>
  <si>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</si>
  <si>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</si>
  <si>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</si>
  <si>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</si>
  <si>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</si>
  <si>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</si>
  <si>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</si>
  <si>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</si>
  <si>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</si>
  <si>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</si>
  <si>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</si>
  <si>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</si>
  <si>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</si>
  <si>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</si>
  <si>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</si>
  <si>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</si>
  <si>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</si>
  <si>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</si>
  <si>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</si>
  <si>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</si>
  <si>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</si>
  <si>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</si>
  <si>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</si>
  <si>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</si>
  <si>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</si>
  <si>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</si>
  <si>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</si>
  <si>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</si>
  <si>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</si>
  <si>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</si>
  <si>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</si>
  <si>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</si>
  <si>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</si>
  <si>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</si>
  <si>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</si>
  <si>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</si>
  <si>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</si>
  <si>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</si>
  <si>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</si>
  <si>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</si>
  <si>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</si>
  <si>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</si>
  <si>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</si>
  <si>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</si>
  <si>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</si>
  <si>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</si>
  <si>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</si>
  <si>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</si>
  <si>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</si>
  <si>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</si>
  <si>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</si>
  <si>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</si>
  <si>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</si>
  <si>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</si>
  <si>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</si>
  <si>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</si>
  <si>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</si>
  <si>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</si>
  <si>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</si>
  <si>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</si>
  <si>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</si>
  <si>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</si>
  <si>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</si>
  <si>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</si>
  <si>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</si>
  <si>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</si>
  <si>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</si>
  <si>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</si>
  <si>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</si>
  <si>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</si>
  <si>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</si>
  <si>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</si>
  <si>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</si>
  <si>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</si>
  <si>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</si>
  <si>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</si>
  <si>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</si>
  <si>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</si>
  <si>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</si>
  <si>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</si>
  <si>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</si>
  <si>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</si>
  <si>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</si>
  <si>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</si>
  <si>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</si>
  <si>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</si>
  <si>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</si>
  <si>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</si>
  <si>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</si>
  <si>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</si>
  <si>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</si>
  <si>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</si>
  <si>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</si>
  <si>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</si>
  <si>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</si>
  <si>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</si>
  <si>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</si>
  <si>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</si>
  <si>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</si>
  <si>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</si>
  <si>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</si>
  <si>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</si>
  <si>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</si>
  <si>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</si>
  <si>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</si>
  <si>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</si>
  <si>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</si>
  <si>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</si>
  <si>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</si>
  <si>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</si>
  <si>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</si>
  <si>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</si>
  <si>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</si>
  <si>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</si>
  <si>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</si>
  <si>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</si>
  <si>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</si>
  <si>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</si>
  <si>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</si>
  <si>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</si>
  <si>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</si>
  <si>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</si>
  <si>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</si>
  <si>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</si>
  <si>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</si>
  <si>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</si>
  <si>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</si>
  <si>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</si>
  <si>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</si>
  <si>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</si>
  <si>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</si>
  <si>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</si>
  <si>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</si>
  <si>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</si>
  <si>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</si>
  <si>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</si>
  <si>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</si>
  <si>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</si>
  <si>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</si>
  <si>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</si>
  <si>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</si>
  <si>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</si>
  <si>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</si>
  <si>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</si>
  <si>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</si>
  <si>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</si>
  <si>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</si>
  <si>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</si>
  <si>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</si>
  <si>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</si>
  <si>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</si>
  <si>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</si>
  <si>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</si>
  <si>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</si>
  <si>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</si>
  <si>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</si>
  <si>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</si>
  <si>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</si>
  <si>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</si>
  <si>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</si>
  <si>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</si>
  <si>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</si>
  <si>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</si>
  <si>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</si>
  <si>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</si>
  <si>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</si>
  <si>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</si>
  <si>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</si>
  <si>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</si>
  <si>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</si>
  <si>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</si>
  <si>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</si>
  <si>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</si>
  <si>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</si>
  <si>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</si>
  <si>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</si>
  <si>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</si>
  <si>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</si>
  <si>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</si>
  <si>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</si>
  <si>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</si>
  <si>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</si>
  <si>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</si>
  <si>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</si>
  <si>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</si>
  <si>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</si>
  <si>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</si>
  <si>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</si>
  <si>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</si>
  <si>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</si>
  <si>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</si>
  <si>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</si>
  <si>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</si>
  <si>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</si>
  <si>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</si>
  <si>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</si>
  <si>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</si>
  <si>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</si>
  <si>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</si>
  <si>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</si>
  <si>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</si>
  <si>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</si>
  <si>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</si>
  <si>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</si>
  <si>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</si>
  <si>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</si>
  <si>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</si>
  <si>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</si>
  <si>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</si>
  <si>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</si>
  <si>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</si>
  <si>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</si>
  <si>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</si>
  <si>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</si>
  <si>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</si>
  <si>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</si>
  <si>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</si>
  <si>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</si>
  <si>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</si>
  <si>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</si>
  <si>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</si>
  <si>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</si>
  <si>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</si>
  <si>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</si>
  <si>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</si>
  <si>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</si>
  <si>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</si>
  <si>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</si>
  <si>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</si>
  <si>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</si>
  <si>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</si>
  <si>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</si>
  <si>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</si>
  <si>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</si>
  <si>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</si>
  <si>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</si>
  <si>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</si>
  <si>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</si>
  <si>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</si>
  <si>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</si>
  <si>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</si>
  <si>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</si>
  <si>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</si>
  <si>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</si>
  <si>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</si>
  <si>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</si>
  <si>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</si>
  <si>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</si>
  <si>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</si>
  <si>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</si>
  <si>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</si>
  <si>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</si>
  <si>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</si>
  <si>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</si>
  <si>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</si>
  <si>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</si>
  <si>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</si>
  <si>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</si>
  <si>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</si>
  <si>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</si>
  <si>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</si>
  <si>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</si>
  <si>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</si>
  <si>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</si>
  <si>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</si>
  <si>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</si>
  <si>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</si>
  <si>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</si>
  <si>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</si>
  <si>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</si>
  <si>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</si>
  <si>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</si>
  <si>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</si>
  <si>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</si>
  <si>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</si>
  <si>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</si>
  <si>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</si>
  <si>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</si>
  <si>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</si>
  <si>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</si>
  <si>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</si>
  <si>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</si>
  <si>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</si>
  <si>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</si>
  <si>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</si>
  <si>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</si>
  <si>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</si>
  <si>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</si>
  <si>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</si>
  <si>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</si>
  <si>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</si>
  <si>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</si>
  <si>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</si>
  <si>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</si>
  <si>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</si>
  <si>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</si>
  <si>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</si>
  <si>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</si>
  <si>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</si>
  <si>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</si>
  <si>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</si>
  <si>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</si>
  <si>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</si>
  <si>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</si>
  <si>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</si>
  <si>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</si>
  <si>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</si>
  <si>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</si>
  <si>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</si>
  <si>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</si>
  <si>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</si>
  <si>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</si>
  <si>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</si>
  <si>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</si>
  <si>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</si>
  <si>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</si>
  <si>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</si>
  <si>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</si>
  <si>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</si>
  <si>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</si>
  <si>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</si>
  <si>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</si>
  <si>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</si>
  <si>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</si>
  <si>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</si>
  <si>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</si>
  <si>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</si>
  <si>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</si>
  <si>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</si>
  <si>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</si>
  <si>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</si>
  <si>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</si>
  <si>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</si>
  <si>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</si>
  <si>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</si>
  <si>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</si>
  <si>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</si>
  <si>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</si>
  <si>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</si>
  <si>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</si>
  <si>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</si>
  <si>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</si>
  <si>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</si>
  <si>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</si>
  <si>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</si>
  <si>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</si>
  <si>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</si>
  <si>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</si>
  <si>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</si>
  <si>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</si>
  <si>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</si>
  <si>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</si>
  <si>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</si>
  <si>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</si>
  <si>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</si>
  <si>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</si>
  <si>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</si>
  <si>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</si>
  <si>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</si>
  <si>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</si>
  <si>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</si>
  <si>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</si>
  <si>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</si>
  <si>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</si>
  <si>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</si>
  <si>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</si>
  <si>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</si>
  <si>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</si>
  <si>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</si>
  <si>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</si>
  <si>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</si>
  <si>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</si>
  <si>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</si>
  <si>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</si>
  <si>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</si>
  <si>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</si>
  <si>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</si>
  <si>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</si>
  <si>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</si>
  <si>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</si>
  <si>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</si>
  <si>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</si>
  <si>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</si>
  <si>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</si>
  <si>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</si>
  <si>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</si>
  <si>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</si>
  <si>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</si>
  <si>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</si>
  <si>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</si>
  <si>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</si>
  <si>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</si>
  <si>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</si>
  <si>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</si>
  <si>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</si>
  <si>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</si>
  <si>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</si>
  <si>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</si>
  <si>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</si>
  <si>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</si>
  <si>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</si>
  <si>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</si>
  <si>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</si>
  <si>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</si>
  <si>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</si>
  <si>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</si>
  <si>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</si>
  <si>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</si>
  <si>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</si>
  <si>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</si>
  <si>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</si>
  <si>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</si>
  <si>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</si>
  <si>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</si>
  <si>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</si>
  <si>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</si>
  <si>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</si>
  <si>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</si>
  <si>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</si>
  <si>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</si>
  <si>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</si>
  <si>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</si>
  <si>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</si>
  <si>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</si>
  <si>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</si>
  <si>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</si>
  <si>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</si>
  <si>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</si>
  <si>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</si>
  <si>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</si>
  <si>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</si>
  <si>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</si>
  <si>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</si>
  <si>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</si>
  <si>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</si>
  <si>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</si>
  <si>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</si>
  <si>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</si>
  <si>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</si>
  <si>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</si>
  <si>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</si>
  <si>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</si>
  <si>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</si>
  <si>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</si>
  <si>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</si>
  <si>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</si>
  <si>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</si>
  <si>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</si>
  <si>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</si>
  <si>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</si>
  <si>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</si>
  <si>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</si>
  <si>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</si>
  <si>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</si>
  <si>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</si>
  <si>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</si>
  <si>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</si>
  <si>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</si>
  <si>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</si>
  <si>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</si>
  <si>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</si>
  <si>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</si>
  <si>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</si>
  <si>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</si>
  <si>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</si>
  <si>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</si>
  <si>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</si>
  <si>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</si>
  <si>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</si>
  <si>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</si>
  <si>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</si>
  <si>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</si>
  <si>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</si>
  <si>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</si>
  <si>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</si>
  <si>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</si>
  <si>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</si>
  <si>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</si>
  <si>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</si>
  <si>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</si>
  <si>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</si>
  <si>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</si>
  <si>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</si>
  <si>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</si>
  <si>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</si>
  <si>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</si>
  <si>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</si>
  <si>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</si>
  <si>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</si>
  <si>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</si>
  <si>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</si>
  <si>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</si>
  <si>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</si>
  <si>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</si>
  <si>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</si>
  <si>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</si>
  <si>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</si>
  <si>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</si>
  <si>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</si>
  <si>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</si>
  <si>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</si>
  <si>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</si>
  <si>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</si>
  <si>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</si>
  <si>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</si>
  <si>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</si>
  <si>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</si>
  <si>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</si>
  <si>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</si>
  <si>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</si>
  <si>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</si>
  <si>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</si>
  <si>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</si>
  <si>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</si>
  <si>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</si>
  <si>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</si>
  <si>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</si>
  <si>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</si>
  <si>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</si>
  <si>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</si>
  <si>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</si>
  <si>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</si>
  <si>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</si>
  <si>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</si>
  <si>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</si>
  <si>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</si>
  <si>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</si>
  <si>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</si>
  <si>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</si>
  <si>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</si>
  <si>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</si>
  <si>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</si>
  <si>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</si>
  <si>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</si>
  <si>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</si>
  <si>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</si>
  <si>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</si>
  <si>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</si>
  <si>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</si>
  <si>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</si>
  <si>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</si>
  <si>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</si>
  <si>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</si>
  <si>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</si>
  <si>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</si>
  <si>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</si>
  <si>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</si>
  <si>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</si>
  <si>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</si>
  <si>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</si>
  <si>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</si>
  <si>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</si>
  <si>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</si>
  <si>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</si>
  <si>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</si>
  <si>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</si>
  <si>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</si>
  <si>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</si>
  <si>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</si>
  <si>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</si>
  <si>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</si>
  <si>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</si>
  <si>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</si>
  <si>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</si>
  <si>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</si>
  <si>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</si>
  <si>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</si>
  <si>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</si>
  <si>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</si>
  <si>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</si>
  <si>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</si>
  <si>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</si>
  <si>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</si>
  <si>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</si>
  <si>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</si>
  <si>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</si>
  <si>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</si>
  <si>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</si>
  <si>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</si>
  <si>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</si>
  <si>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</si>
  <si>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</si>
  <si>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</si>
  <si>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</si>
  <si>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</si>
  <si>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</si>
  <si>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</si>
  <si>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</si>
  <si>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</si>
  <si>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</si>
  <si>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</si>
  <si>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</si>
  <si>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</si>
  <si>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</si>
  <si>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</si>
  <si>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</si>
  <si>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</si>
  <si>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</si>
  <si>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</si>
  <si>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</si>
  <si>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</si>
  <si>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</si>
  <si>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</si>
  <si>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</si>
  <si>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</si>
  <si>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</si>
  <si>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</si>
  <si>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</si>
  <si>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</si>
  <si>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</si>
  <si>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</si>
  <si>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</si>
  <si>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</si>
  <si>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</si>
  <si>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</si>
  <si>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</si>
  <si>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</si>
  <si>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</si>
  <si>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</si>
  <si>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</si>
  <si>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</si>
  <si>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</si>
  <si>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</si>
  <si>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</si>
  <si>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</si>
  <si>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</si>
  <si>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</si>
  <si>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</si>
  <si>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</si>
  <si>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</si>
  <si>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</si>
  <si>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</si>
  <si>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</si>
  <si>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</si>
  <si>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</si>
  <si>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</si>
  <si>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</si>
  <si>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</si>
  <si>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</si>
  <si>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</si>
  <si>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</si>
  <si>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</si>
  <si>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</si>
  <si>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</si>
  <si>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</si>
  <si>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</si>
  <si>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</si>
  <si>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</si>
  <si>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</si>
  <si>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</si>
  <si>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</si>
  <si>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</si>
  <si>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</si>
  <si>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</si>
  <si>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</si>
  <si>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</si>
  <si>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</si>
  <si>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</si>
  <si>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</si>
  <si>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</si>
  <si>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</si>
  <si>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</si>
  <si>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</si>
  <si>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</si>
  <si>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</si>
  <si>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</si>
  <si>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</si>
  <si>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</si>
  <si>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</si>
  <si>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</si>
  <si>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</si>
  <si>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</si>
  <si>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</si>
  <si>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</si>
  <si>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</si>
  <si>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</si>
  <si>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</si>
  <si>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</si>
  <si>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</si>
  <si>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</si>
  <si>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</si>
  <si>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</si>
  <si>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</si>
  <si>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</si>
  <si>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</si>
  <si>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</si>
  <si>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</si>
  <si>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</si>
  <si>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</si>
  <si>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</si>
  <si>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</si>
  <si>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</si>
  <si>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</si>
  <si>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</si>
  <si>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</si>
  <si>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</si>
  <si>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</si>
  <si>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</si>
  <si>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</si>
  <si>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</si>
  <si>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</si>
  <si>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</si>
  <si>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</si>
  <si>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</si>
  <si>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</si>
  <si>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</si>
  <si>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</si>
  <si>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</si>
  <si>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</si>
  <si>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</si>
  <si>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</si>
  <si>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</si>
  <si>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</si>
  <si>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</si>
  <si>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</si>
  <si>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</si>
  <si>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</si>
  <si>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</si>
  <si>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</si>
  <si>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</si>
  <si>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</si>
  <si>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</si>
  <si>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</si>
  <si>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</si>
  <si>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</si>
  <si>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</si>
  <si>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</si>
  <si>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</si>
  <si>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</si>
  <si>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</si>
  <si>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</si>
  <si>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</si>
  <si>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</si>
  <si>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</si>
  <si>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</si>
  <si>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</si>
  <si>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</si>
  <si>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</si>
  <si>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</si>
  <si>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</si>
  <si>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</si>
  <si>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</si>
  <si>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</si>
  <si>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</si>
  <si>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</si>
  <si>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</si>
  <si>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</si>
  <si>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</si>
  <si>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</si>
  <si>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</si>
  <si>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</si>
  <si>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</si>
  <si>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</si>
  <si>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</si>
  <si>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</si>
  <si>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</si>
  <si>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</si>
  <si>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</si>
  <si>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</si>
  <si>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</si>
  <si>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</si>
  <si>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</si>
  <si>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</si>
  <si>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</si>
  <si>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</si>
  <si>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</si>
  <si>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</si>
  <si>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</si>
  <si>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</si>
  <si>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</si>
  <si>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</si>
  <si>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</si>
  <si>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</si>
  <si>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</si>
  <si>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</si>
  <si>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</si>
  <si>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</si>
  <si>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</si>
  <si>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</si>
  <si>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</si>
  <si>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</si>
  <si>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</si>
  <si>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</si>
  <si>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</si>
  <si>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</si>
  <si>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</si>
  <si>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</si>
  <si>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</si>
  <si>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</si>
  <si>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</si>
  <si>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</si>
  <si>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</si>
  <si>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</si>
  <si>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</si>
  <si>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</si>
  <si>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</si>
  <si>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</si>
  <si>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</si>
  <si>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</si>
  <si>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</si>
  <si>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</si>
  <si>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</si>
  <si>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</si>
  <si>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</si>
  <si>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</si>
  <si>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</si>
  <si>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</si>
  <si>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</si>
  <si>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</si>
  <si>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</si>
  <si>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</si>
  <si>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</si>
  <si>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</si>
  <si>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</si>
  <si>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</si>
  <si>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</si>
  <si>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</si>
  <si>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</si>
  <si>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</si>
  <si>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</si>
  <si>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</si>
  <si>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</si>
  <si>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</si>
  <si>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</si>
  <si>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</si>
  <si>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</si>
  <si>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</si>
  <si>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</si>
  <si>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</si>
  <si>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</si>
  <si>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</si>
  <si>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</si>
  <si>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</si>
  <si>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</si>
  <si>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</si>
  <si>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</si>
  <si>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</si>
  <si>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</si>
  <si>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</si>
  <si>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</si>
  <si>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</si>
  <si>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</si>
  <si>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</si>
  <si>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</si>
  <si>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</si>
  <si>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</si>
  <si>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</si>
  <si>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</si>
  <si>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</si>
  <si>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</si>
  <si>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</si>
  <si>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</si>
  <si>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</si>
  <si>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</si>
  <si>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</si>
  <si>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</si>
  <si>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</si>
  <si>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</si>
  <si>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</si>
  <si>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</si>
  <si>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</si>
  <si>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</si>
  <si>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</si>
  <si>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</si>
  <si>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</si>
  <si>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</si>
  <si>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</si>
  <si>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</si>
  <si>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</si>
  <si>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</si>
  <si>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</si>
  <si>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</si>
  <si>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</si>
  <si>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</si>
  <si>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</si>
  <si>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</si>
  <si>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</si>
  <si>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</si>
  <si>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</si>
  <si>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</si>
  <si>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</si>
  <si>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</si>
  <si>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</si>
  <si>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</si>
  <si>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</si>
  <si>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</si>
  <si>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</si>
  <si>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</si>
  <si>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</si>
  <si>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</si>
  <si>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</si>
  <si>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</si>
  <si>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</si>
  <si>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</si>
  <si>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</si>
  <si>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</si>
  <si>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</si>
  <si>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</si>
  <si>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</si>
  <si>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</si>
  <si>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</si>
  <si>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</si>
  <si>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</si>
  <si>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</si>
  <si>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</si>
  <si>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</si>
  <si>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</si>
  <si>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</si>
  <si>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</si>
  <si>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</si>
  <si>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</si>
  <si>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</si>
  <si>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</si>
  <si>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</si>
  <si>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</si>
  <si>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</si>
  <si>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</si>
  <si>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</si>
  <si>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</si>
  <si>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</si>
  <si>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</si>
  <si>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</si>
  <si>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</si>
  <si>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</si>
  <si>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</si>
  <si>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</si>
  <si>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</si>
  <si>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</si>
  <si>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</si>
  <si>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</si>
  <si>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</si>
  <si>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</si>
  <si>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</si>
  <si>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</si>
  <si>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</si>
  <si>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</si>
  <si>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</si>
  <si>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</si>
  <si>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</si>
  <si>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</si>
  <si>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</si>
  <si>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</si>
  <si>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</si>
  <si>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</si>
  <si>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</si>
  <si>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</si>
  <si>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</si>
  <si>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</si>
  <si>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</si>
  <si>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</si>
  <si>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</si>
  <si>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</si>
  <si>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</si>
  <si>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</si>
  <si>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</si>
  <si>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</si>
  <si>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</si>
  <si>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</si>
  <si>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</si>
  <si>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</si>
  <si>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</si>
  <si>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</si>
  <si>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</si>
  <si>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</si>
  <si>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</si>
  <si>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</si>
  <si>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</si>
  <si>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</si>
  <si>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</si>
  <si>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</si>
  <si>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</si>
  <si>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</si>
  <si>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</si>
  <si>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</si>
  <si>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</si>
  <si>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</si>
  <si>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</si>
  <si>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</si>
  <si>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</si>
  <si>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</si>
  <si>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</si>
  <si>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</si>
  <si>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</si>
  <si>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</si>
  <si>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</si>
  <si>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</si>
  <si>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</si>
  <si>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</si>
  <si>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</si>
  <si>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</si>
  <si>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</si>
  <si>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</si>
  <si>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</si>
  <si>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</si>
  <si>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2015/2016</t>
  </si>
  <si>
    <t>Datos acumulados al 9° Mes</t>
  </si>
  <si>
    <t>PERIODO JULIO 2015 - MARZO 2016</t>
  </si>
  <si>
    <t>31/03/16</t>
  </si>
  <si>
    <t>31/03/15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</si>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</sst>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66" t="s">
        <v>78</v>
      </c>
      <c r="B9" s="166"/>
      <c r="C9" s="166"/>
      <c r="D9" s="166"/>
      <c r="E9" s="166"/>
      <c r="F9" s="166"/>
      <c r="G9" s="166"/>
    </row>
    <row r="10" spans="1:19" ht="24" x14ac:dyDescent="0.4">
      <c r="A10" s="167" t="s">
        <v>79</v>
      </c>
      <c r="B10" s="167"/>
      <c r="C10" s="167"/>
      <c r="D10" s="167"/>
      <c r="E10" s="167"/>
      <c r="F10" s="167"/>
      <c r="G10" s="167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68"/>
      <c r="B13" s="168"/>
      <c r="C13" s="168"/>
      <c r="D13" s="168"/>
      <c r="E13" s="168"/>
      <c r="F13" s="168"/>
      <c r="G13" s="168"/>
    </row>
    <row r="14" spans="1:19" ht="30.75" x14ac:dyDescent="0.5">
      <c r="A14" s="169" t="s">
        <v>80</v>
      </c>
      <c r="B14" s="169"/>
      <c r="C14" s="169"/>
      <c r="D14" s="169"/>
      <c r="E14" s="169"/>
      <c r="F14" s="169"/>
      <c r="G14" s="169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70" t="s">
        <v>1398</v>
      </c>
      <c r="B16" s="170"/>
      <c r="C16" s="170"/>
      <c r="D16" s="170"/>
      <c r="E16" s="170"/>
      <c r="F16" s="170"/>
      <c r="G16" s="170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71" t="s">
        <v>1399</v>
      </c>
      <c r="B17" s="171"/>
      <c r="C17" s="171"/>
      <c r="D17" s="171"/>
      <c r="E17" s="171"/>
      <c r="F17" s="171"/>
      <c r="G17" s="171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70" t="s">
        <v>1400</v>
      </c>
      <c r="B19" s="170"/>
      <c r="C19" s="170"/>
      <c r="D19" s="170"/>
      <c r="E19" s="170"/>
      <c r="F19" s="170"/>
      <c r="G19" s="170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5"/>
      <c r="B21" s="175"/>
      <c r="C21" s="175"/>
      <c r="D21" s="175"/>
      <c r="E21" s="175"/>
      <c r="F21" s="175"/>
      <c r="G21" s="175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4" t="s">
        <v>76</v>
      </c>
      <c r="B23" s="174"/>
      <c r="C23" s="174"/>
      <c r="D23" s="174"/>
      <c r="E23" s="174"/>
      <c r="F23" s="174"/>
      <c r="G23" s="174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4"/>
      <c r="B24" s="174"/>
      <c r="C24" s="174"/>
      <c r="D24" s="174"/>
      <c r="E24" s="174"/>
      <c r="F24" s="174"/>
      <c r="G24" s="174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4"/>
      <c r="B25" s="174"/>
      <c r="C25" s="174"/>
      <c r="D25" s="174"/>
      <c r="E25" s="174"/>
      <c r="F25" s="174"/>
      <c r="G25" s="174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4"/>
      <c r="B26" s="174"/>
      <c r="C26" s="174"/>
      <c r="D26" s="174"/>
      <c r="E26" s="174"/>
      <c r="F26" s="174"/>
      <c r="G26" s="174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72"/>
      <c r="B27" s="172"/>
      <c r="C27" s="172"/>
      <c r="D27" s="172"/>
      <c r="E27" s="172"/>
      <c r="F27" s="172"/>
      <c r="G27" s="172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73" t="s">
        <v>77</v>
      </c>
      <c r="B30" s="173"/>
      <c r="C30" s="173"/>
      <c r="D30" s="173"/>
      <c r="E30" s="173"/>
      <c r="F30" s="173"/>
      <c r="G30" s="173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73"/>
      <c r="B31" s="173"/>
      <c r="C31" s="173"/>
      <c r="D31" s="173"/>
      <c r="E31" s="173"/>
      <c r="F31" s="173"/>
      <c r="G31" s="173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73"/>
      <c r="B32" s="173"/>
      <c r="C32" s="173"/>
      <c r="D32" s="173"/>
      <c r="E32" s="173"/>
      <c r="F32" s="173"/>
      <c r="G32" s="173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2015 - MARZO 2016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2015 - Marzo 2016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2922102843959</v>
      </c>
      <c r="D8" s="101">
        <v>2594799811833</v>
      </c>
      <c r="E8" s="127">
        <v>0.12613806684947648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1840566268192</v>
      </c>
      <c r="D9" s="101">
        <v>1619239680550</v>
      </c>
      <c r="E9" s="123">
        <v>0.13668550141188662</v>
      </c>
      <c r="F9" s="130"/>
    </row>
    <row r="10" spans="1:38" x14ac:dyDescent="0.25">
      <c r="A10" s="99" t="s">
        <v>83</v>
      </c>
      <c r="B10" s="8" t="s">
        <v>1312</v>
      </c>
      <c r="C10" s="101">
        <v>1081536575767</v>
      </c>
      <c r="D10" s="101">
        <v>975560131283</v>
      </c>
      <c r="E10" s="123">
        <v>0.1086313811785502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656952094771</v>
      </c>
      <c r="D12" s="131">
        <v>613874562825</v>
      </c>
      <c r="E12" s="132">
        <v>7.0173182853123572E-2</v>
      </c>
    </row>
    <row r="13" spans="1:38" x14ac:dyDescent="0.25">
      <c r="A13" s="99" t="s">
        <v>135</v>
      </c>
      <c r="B13" s="6" t="s">
        <v>1320</v>
      </c>
      <c r="C13" s="104">
        <v>-636404285683</v>
      </c>
      <c r="D13" s="104">
        <v>-563835203704</v>
      </c>
      <c r="E13" s="58">
        <v>0.12870619199062472</v>
      </c>
    </row>
    <row r="14" spans="1:38" x14ac:dyDescent="0.25">
      <c r="A14" s="134" t="s">
        <v>136</v>
      </c>
      <c r="B14" s="100" t="s">
        <v>1321</v>
      </c>
      <c r="C14" s="131">
        <v>20547809088</v>
      </c>
      <c r="D14" s="131">
        <v>50039359121</v>
      </c>
      <c r="E14" s="132">
        <v>-0.58936706127044092</v>
      </c>
    </row>
    <row r="15" spans="1:38" x14ac:dyDescent="0.25">
      <c r="A15" s="99" t="s">
        <v>137</v>
      </c>
      <c r="B15" s="6" t="s">
        <v>1322</v>
      </c>
      <c r="C15" s="104">
        <v>80513965255</v>
      </c>
      <c r="D15" s="104">
        <v>85309169187</v>
      </c>
      <c r="E15" s="58">
        <v>-5.6209713184391497E-2</v>
      </c>
    </row>
    <row r="16" spans="1:38" x14ac:dyDescent="0.25">
      <c r="A16" s="99" t="s">
        <v>1391</v>
      </c>
      <c r="B16" s="6" t="s">
        <v>1390</v>
      </c>
      <c r="C16" s="101">
        <v>12706947310</v>
      </c>
      <c r="D16" s="101">
        <v>6226848240</v>
      </c>
      <c r="E16" s="58">
        <v>1.0406707888548126</v>
      </c>
    </row>
    <row r="17" spans="1:6" x14ac:dyDescent="0.25">
      <c r="A17" s="134" t="s">
        <v>1393</v>
      </c>
      <c r="B17" s="100" t="s">
        <v>1392</v>
      </c>
      <c r="C17" s="133">
        <v>113768721653</v>
      </c>
      <c r="D17" s="133">
        <v>141575376548</v>
      </c>
      <c r="E17" s="132">
        <v>-0.1964088358654118</v>
      </c>
    </row>
    <row r="18" spans="1:6" x14ac:dyDescent="0.25">
      <c r="A18" s="124" t="s">
        <v>1</v>
      </c>
      <c r="B18" s="6" t="s">
        <v>1</v>
      </c>
      <c r="C18" s="101">
        <v>6815853451</v>
      </c>
      <c r="D18" s="101">
        <v>8694606039</v>
      </c>
      <c r="E18" s="58">
        <v>-0.21608254354168333</v>
      </c>
    </row>
    <row r="19" spans="1:6" x14ac:dyDescent="0.25">
      <c r="A19" s="136" t="s">
        <v>1394</v>
      </c>
      <c r="B19" s="100" t="s">
        <v>1394</v>
      </c>
      <c r="C19" s="133">
        <v>106952868202</v>
      </c>
      <c r="D19" s="133">
        <v>132880770509</v>
      </c>
      <c r="E19" s="132">
        <v>-0.19512155301089185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985307085955</v>
      </c>
      <c r="D21" s="101">
        <v>857170246194</v>
      </c>
      <c r="E21" s="58">
        <v>0.14948820299112353</v>
      </c>
    </row>
    <row r="22" spans="1:6" x14ac:dyDescent="0.25">
      <c r="A22" s="124"/>
      <c r="B22" s="6" t="s">
        <v>1324</v>
      </c>
      <c r="C22" s="101">
        <v>5074933</v>
      </c>
      <c r="D22" s="101">
        <v>0</v>
      </c>
      <c r="E22" s="58" t="s">
        <v>1440</v>
      </c>
    </row>
    <row r="23" spans="1:6" x14ac:dyDescent="0.25">
      <c r="A23" s="124"/>
      <c r="B23" s="6" t="s">
        <v>1325</v>
      </c>
      <c r="C23" s="101">
        <v>13586254811</v>
      </c>
      <c r="D23" s="101">
        <v>12822783586</v>
      </c>
      <c r="E23" s="58">
        <v>5.954020980542496E-2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1375792148</v>
      </c>
      <c r="D25" s="101">
        <v>1174363854</v>
      </c>
      <c r="E25" s="58">
        <v>0.1715211970412025</v>
      </c>
    </row>
    <row r="26" spans="1:6" x14ac:dyDescent="0.25">
      <c r="A26" s="124"/>
      <c r="B26" s="6" t="s">
        <v>178</v>
      </c>
      <c r="C26" s="101">
        <v>68037255435</v>
      </c>
      <c r="D26" s="101">
        <v>58435823267</v>
      </c>
      <c r="E26" s="58">
        <v>0.1643072969833923</v>
      </c>
    </row>
    <row r="27" spans="1:6" x14ac:dyDescent="0.25">
      <c r="A27" s="137"/>
      <c r="B27" s="100" t="s">
        <v>111</v>
      </c>
      <c r="C27" s="133">
        <v>1068311463282</v>
      </c>
      <c r="D27" s="133">
        <v>929603216901</v>
      </c>
      <c r="E27" s="132">
        <v>0.14921231323123951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0.13441619945033964</v>
      </c>
      <c r="D29" s="123">
        <v>0.13241132658315516</v>
      </c>
      <c r="E29" s="58">
        <v>2.0048728671844818E-3</v>
      </c>
    </row>
    <row r="30" spans="1:6" x14ac:dyDescent="0.25">
      <c r="A30" s="106"/>
      <c r="B30" s="6" t="s">
        <v>1354</v>
      </c>
      <c r="C30" s="123">
        <v>0.46550770113669049</v>
      </c>
      <c r="D30" s="123">
        <v>0.44554374717425443</v>
      </c>
      <c r="E30" s="58">
        <v>1.9963953962436054E-2</v>
      </c>
      <c r="F30" s="129"/>
    </row>
    <row r="31" spans="1:6" x14ac:dyDescent="0.25">
      <c r="A31" s="106"/>
      <c r="B31" s="6" t="s">
        <v>1374</v>
      </c>
      <c r="C31" s="123">
        <v>0.28944476733430147</v>
      </c>
      <c r="D31" s="123">
        <v>0.28221585897695117</v>
      </c>
      <c r="E31" s="58">
        <v>7.2289083573502944E-3</v>
      </c>
    </row>
    <row r="32" spans="1:6" x14ac:dyDescent="0.25">
      <c r="A32" s="106"/>
      <c r="B32" s="6" t="s">
        <v>1349</v>
      </c>
      <c r="C32" s="123">
        <v>0.1106313320786684</v>
      </c>
      <c r="D32" s="123">
        <v>0.13982906726563921</v>
      </c>
      <c r="E32" s="58">
        <v>-2.9197735186970802E-2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0.17105372473745567</v>
      </c>
      <c r="D35" s="123">
        <v>0.16740033620323883</v>
      </c>
      <c r="E35" s="58">
        <v>3.6533885342168448E-3</v>
      </c>
    </row>
    <row r="36" spans="1:5" x14ac:dyDescent="0.25">
      <c r="A36" s="106"/>
      <c r="B36" s="6" t="s">
        <v>1388</v>
      </c>
      <c r="C36" s="123">
        <v>0.47479308625940586</v>
      </c>
      <c r="D36" s="123">
        <v>0.46714514976654331</v>
      </c>
      <c r="E36" s="58">
        <v>7.6479364928625504E-3</v>
      </c>
    </row>
    <row r="37" spans="1:5" x14ac:dyDescent="0.25">
      <c r="A37" s="106"/>
      <c r="B37" s="6" t="s">
        <v>1374</v>
      </c>
      <c r="C37" s="123">
        <v>0.33772603779814653</v>
      </c>
      <c r="D37" s="123">
        <v>0.32201939417854264</v>
      </c>
      <c r="E37" s="58">
        <v>1.5706643619603888E-2</v>
      </c>
    </row>
    <row r="38" spans="1:5" x14ac:dyDescent="0.25">
      <c r="A38" s="106"/>
      <c r="B38" s="6" t="s">
        <v>1349</v>
      </c>
      <c r="C38" s="123">
        <v>1.6427151204991941E-2</v>
      </c>
      <c r="D38" s="123">
        <v>4.3435119851675225E-2</v>
      </c>
      <c r="E38" s="58">
        <v>-2.7007968646683284E-2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997870145305</v>
      </c>
      <c r="D41" s="101">
        <v>910193961701</v>
      </c>
      <c r="E41" s="58">
        <v>9.6326922934258929E-2</v>
      </c>
    </row>
    <row r="42" spans="1:5" x14ac:dyDescent="0.25">
      <c r="A42" s="99"/>
      <c r="B42" s="6" t="s">
        <v>1316</v>
      </c>
      <c r="C42" s="101">
        <v>225635623140</v>
      </c>
      <c r="D42" s="101">
        <v>191169199537</v>
      </c>
      <c r="E42" s="58">
        <v>0.18029276518641879</v>
      </c>
    </row>
    <row r="43" spans="1:5" x14ac:dyDescent="0.25">
      <c r="A43" s="141"/>
      <c r="B43" s="142" t="s">
        <v>1353</v>
      </c>
      <c r="C43" s="143">
        <v>1223505768445</v>
      </c>
      <c r="D43" s="143">
        <v>1101363161238</v>
      </c>
      <c r="E43" s="144">
        <v>0.11090130077503613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862079309005</v>
      </c>
      <c r="D45" s="104">
        <v>759839928081</v>
      </c>
      <c r="E45" s="58">
        <v>0.13455384107309132</v>
      </c>
    </row>
    <row r="46" spans="1:5" x14ac:dyDescent="0.25">
      <c r="A46" s="99"/>
      <c r="B46" s="6" t="s">
        <v>1317</v>
      </c>
      <c r="C46" s="104">
        <v>107272569643</v>
      </c>
      <c r="D46" s="104">
        <v>82140089997</v>
      </c>
      <c r="E46" s="58">
        <v>0.30597092901794865</v>
      </c>
    </row>
    <row r="47" spans="1:5" x14ac:dyDescent="0.25">
      <c r="A47" s="135"/>
      <c r="B47" s="100" t="s">
        <v>1318</v>
      </c>
      <c r="C47" s="131">
        <v>969351878648</v>
      </c>
      <c r="D47" s="131">
        <v>841980018078</v>
      </c>
      <c r="E47" s="132">
        <v>0.15127658357113227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26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Marzo 2016</v>
      </c>
      <c r="D3" s="181"/>
      <c r="E3" s="181"/>
      <c r="F3" s="181"/>
      <c r="G3" s="181"/>
      <c r="H3" s="181"/>
      <c r="I3" s="181" t="str">
        <f>PROPER(INDICE!$B$5)</f>
        <v>Periodo Julio 2015 - Marzo 2016</v>
      </c>
      <c r="J3" s="181"/>
      <c r="K3" s="181"/>
      <c r="L3" s="181"/>
      <c r="M3" s="181"/>
      <c r="N3" s="181"/>
      <c r="O3" s="181" t="str">
        <f>PROPER(INDICE!$B$5)</f>
        <v>Periodo Julio 2015 - Marzo 2016</v>
      </c>
      <c r="P3" s="181"/>
      <c r="Q3" s="181"/>
      <c r="R3" s="181"/>
      <c r="S3" s="181"/>
      <c r="T3" s="181"/>
      <c r="U3" s="181" t="str">
        <f>PROPER(INDICE!$B$5)</f>
        <v>Periodo Julio 2015 - Marzo 2016</v>
      </c>
      <c r="V3" s="181"/>
      <c r="W3" s="181"/>
      <c r="X3" s="181"/>
      <c r="Y3" s="181"/>
      <c r="Z3" s="181"/>
      <c r="AA3" s="181" t="str">
        <f>PROPER(INDICE!$B$5)</f>
        <v>Periodo Julio 2015 - Marzo 2016</v>
      </c>
      <c r="AB3" s="181"/>
      <c r="AC3" s="181"/>
      <c r="AD3" s="181"/>
      <c r="AE3" s="181"/>
      <c r="AF3" s="181"/>
      <c r="AG3" s="181" t="str">
        <f>PROPER(INDICE!$B$5)</f>
        <v>Periodo Julio 2015 - Marzo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4446542017</v>
      </c>
      <c r="D7" s="12">
        <v>2910682580</v>
      </c>
      <c r="E7" s="12">
        <v>4040747979</v>
      </c>
      <c r="F7" s="12">
        <v>1849432778</v>
      </c>
      <c r="G7" s="12">
        <v>7380066821</v>
      </c>
      <c r="H7" s="12">
        <v>17689527469</v>
      </c>
      <c r="I7" s="12">
        <v>5294033745</v>
      </c>
      <c r="J7" s="12">
        <v>1649090135</v>
      </c>
      <c r="K7" s="12">
        <v>1536672498</v>
      </c>
      <c r="L7" s="12">
        <v>20621338577</v>
      </c>
      <c r="M7" s="12">
        <v>1975026261</v>
      </c>
      <c r="N7" s="12">
        <v>9221344589</v>
      </c>
      <c r="O7" s="12">
        <v>1889299186</v>
      </c>
      <c r="P7" s="12">
        <v>4497967482</v>
      </c>
      <c r="Q7" s="12">
        <v>2873963405</v>
      </c>
      <c r="R7" s="12">
        <v>3390112438</v>
      </c>
      <c r="S7" s="12">
        <v>546474570</v>
      </c>
      <c r="T7" s="12">
        <v>8751357670</v>
      </c>
      <c r="U7" s="12">
        <v>61968371</v>
      </c>
      <c r="V7" s="12">
        <v>4395786543</v>
      </c>
      <c r="W7" s="12">
        <v>2409933280</v>
      </c>
      <c r="X7" s="12">
        <v>6638692473</v>
      </c>
      <c r="Y7" s="12">
        <v>435225575</v>
      </c>
      <c r="Z7" s="12">
        <v>3373202476</v>
      </c>
      <c r="AA7" s="12">
        <v>706062802</v>
      </c>
      <c r="AB7" s="12">
        <v>8022269400</v>
      </c>
      <c r="AC7" s="12">
        <v>2227672048</v>
      </c>
      <c r="AD7" s="12">
        <v>3217712224</v>
      </c>
      <c r="AE7" s="12">
        <v>68189274262</v>
      </c>
      <c r="AF7" s="12">
        <v>14784957205</v>
      </c>
      <c r="AG7" s="12">
        <v>872076523</v>
      </c>
      <c r="AH7" s="12">
        <v>10148419876</v>
      </c>
      <c r="AI7" s="12">
        <v>3964586248</v>
      </c>
      <c r="AJ7" s="12">
        <v>3706144831</v>
      </c>
      <c r="AK7" s="12">
        <v>626364209</v>
      </c>
      <c r="AL7" s="12">
        <v>1455268319</v>
      </c>
      <c r="AM7" s="205">
        <v>235799296865</v>
      </c>
    </row>
    <row r="8" spans="1:39" s="6" customFormat="1" ht="15" x14ac:dyDescent="0.25">
      <c r="A8" s="63" t="s">
        <v>8</v>
      </c>
      <c r="B8" s="6" t="s">
        <v>1315</v>
      </c>
      <c r="C8" s="12">
        <v>22675707990</v>
      </c>
      <c r="D8" s="12">
        <v>19151483800</v>
      </c>
      <c r="E8" s="12">
        <v>11043816929</v>
      </c>
      <c r="F8" s="12">
        <v>12299746559</v>
      </c>
      <c r="G8" s="12">
        <v>32140576895</v>
      </c>
      <c r="H8" s="12">
        <v>101473827842</v>
      </c>
      <c r="I8" s="12">
        <v>19643175508</v>
      </c>
      <c r="J8" s="12">
        <v>5583696759</v>
      </c>
      <c r="K8" s="12">
        <v>9158549563</v>
      </c>
      <c r="L8" s="12">
        <v>35801279046</v>
      </c>
      <c r="M8" s="12">
        <v>13018092093</v>
      </c>
      <c r="N8" s="12">
        <v>95230500018</v>
      </c>
      <c r="O8" s="12">
        <v>13537547535</v>
      </c>
      <c r="P8" s="12">
        <v>11145692181</v>
      </c>
      <c r="Q8" s="12">
        <v>8384091558</v>
      </c>
      <c r="R8" s="12">
        <v>9644444554</v>
      </c>
      <c r="S8" s="12">
        <v>3251630764</v>
      </c>
      <c r="T8" s="12">
        <v>29004441144</v>
      </c>
      <c r="U8" s="12">
        <v>0</v>
      </c>
      <c r="V8" s="12">
        <v>45034376761</v>
      </c>
      <c r="W8" s="12">
        <v>12987785205</v>
      </c>
      <c r="X8" s="12">
        <v>20109174626</v>
      </c>
      <c r="Y8" s="12">
        <v>6979388805</v>
      </c>
      <c r="Z8" s="12">
        <v>11637584294</v>
      </c>
      <c r="AA8" s="12">
        <v>4376294933</v>
      </c>
      <c r="AB8" s="12">
        <v>51887319329</v>
      </c>
      <c r="AC8" s="12">
        <v>901665216</v>
      </c>
      <c r="AD8" s="12">
        <v>19703394110</v>
      </c>
      <c r="AE8" s="12">
        <v>124467801038</v>
      </c>
      <c r="AF8" s="12">
        <v>24897953051</v>
      </c>
      <c r="AG8" s="12">
        <v>17292427196</v>
      </c>
      <c r="AH8" s="12">
        <v>16812157054</v>
      </c>
      <c r="AI8" s="12">
        <v>41130108842</v>
      </c>
      <c r="AJ8" s="12">
        <v>178062740</v>
      </c>
      <c r="AK8" s="12">
        <v>10260318997</v>
      </c>
      <c r="AL8" s="12">
        <v>1235196070</v>
      </c>
      <c r="AM8" s="205">
        <v>862079309005</v>
      </c>
    </row>
    <row r="9" spans="1:39" s="6" customFormat="1" ht="15" x14ac:dyDescent="0.25">
      <c r="A9" s="63" t="s">
        <v>9</v>
      </c>
      <c r="B9" s="6" t="s">
        <v>1317</v>
      </c>
      <c r="C9" s="12">
        <v>7923156514</v>
      </c>
      <c r="D9" s="12">
        <v>2135024848</v>
      </c>
      <c r="E9" s="12">
        <v>653444355</v>
      </c>
      <c r="F9" s="12">
        <v>193850694</v>
      </c>
      <c r="G9" s="12">
        <v>14472004605</v>
      </c>
      <c r="H9" s="12">
        <v>10011560917</v>
      </c>
      <c r="I9" s="12">
        <v>459275536</v>
      </c>
      <c r="J9" s="12">
        <v>893996008</v>
      </c>
      <c r="K9" s="12">
        <v>643585102</v>
      </c>
      <c r="L9" s="12">
        <v>5138037475</v>
      </c>
      <c r="M9" s="12">
        <v>3446118961</v>
      </c>
      <c r="N9" s="12">
        <v>6813696584</v>
      </c>
      <c r="O9" s="12">
        <v>2531926449</v>
      </c>
      <c r="P9" s="12">
        <v>317501406</v>
      </c>
      <c r="Q9" s="12">
        <v>802790332</v>
      </c>
      <c r="R9" s="12">
        <v>460093692</v>
      </c>
      <c r="S9" s="12">
        <v>342595670</v>
      </c>
      <c r="T9" s="12">
        <v>2800189446</v>
      </c>
      <c r="U9" s="12">
        <v>0</v>
      </c>
      <c r="V9" s="12">
        <v>13883102443</v>
      </c>
      <c r="W9" s="12">
        <v>802961453</v>
      </c>
      <c r="X9" s="12">
        <v>2901526039</v>
      </c>
      <c r="Y9" s="12">
        <v>960733209</v>
      </c>
      <c r="Z9" s="12">
        <v>518660459</v>
      </c>
      <c r="AA9" s="12">
        <v>267902464</v>
      </c>
      <c r="AB9" s="12">
        <v>6171789429</v>
      </c>
      <c r="AC9" s="12">
        <v>1509953362</v>
      </c>
      <c r="AD9" s="12">
        <v>1291116151</v>
      </c>
      <c r="AE9" s="12">
        <v>5290312684</v>
      </c>
      <c r="AF9" s="12">
        <v>3614957691</v>
      </c>
      <c r="AG9" s="12">
        <v>2170774955</v>
      </c>
      <c r="AH9" s="12">
        <v>91942849</v>
      </c>
      <c r="AI9" s="12">
        <v>6986013808</v>
      </c>
      <c r="AJ9" s="12">
        <v>0</v>
      </c>
      <c r="AK9" s="12">
        <v>771974053</v>
      </c>
      <c r="AL9" s="12">
        <v>0</v>
      </c>
      <c r="AM9" s="205">
        <v>107272569643</v>
      </c>
    </row>
    <row r="10" spans="1:39" s="6" customFormat="1" ht="15" x14ac:dyDescent="0.25">
      <c r="A10" s="63" t="s">
        <v>10</v>
      </c>
      <c r="B10" s="6" t="s">
        <v>195</v>
      </c>
      <c r="C10" s="12">
        <v>2745604117</v>
      </c>
      <c r="D10" s="12">
        <v>436420601</v>
      </c>
      <c r="E10" s="12">
        <v>505826019</v>
      </c>
      <c r="F10" s="12">
        <v>669656443</v>
      </c>
      <c r="G10" s="12">
        <v>974425563</v>
      </c>
      <c r="H10" s="12">
        <v>3308492992</v>
      </c>
      <c r="I10" s="12">
        <v>662628595</v>
      </c>
      <c r="J10" s="12">
        <v>314518538</v>
      </c>
      <c r="K10" s="12">
        <v>1299891135</v>
      </c>
      <c r="L10" s="12">
        <v>3784774201</v>
      </c>
      <c r="M10" s="12">
        <v>1978329134</v>
      </c>
      <c r="N10" s="12">
        <v>4021076075</v>
      </c>
      <c r="O10" s="12">
        <v>363896601</v>
      </c>
      <c r="P10" s="12">
        <v>187442252</v>
      </c>
      <c r="Q10" s="12">
        <v>340209794</v>
      </c>
      <c r="R10" s="12">
        <v>1234330138</v>
      </c>
      <c r="S10" s="12">
        <v>119679803</v>
      </c>
      <c r="T10" s="12">
        <v>1330843449</v>
      </c>
      <c r="U10" s="12">
        <v>345656395</v>
      </c>
      <c r="V10" s="12">
        <v>1714818243</v>
      </c>
      <c r="W10" s="12">
        <v>390106035</v>
      </c>
      <c r="X10" s="12">
        <v>1439387691</v>
      </c>
      <c r="Y10" s="12">
        <v>380563684</v>
      </c>
      <c r="Z10" s="12">
        <v>1271410431</v>
      </c>
      <c r="AA10" s="12">
        <v>89655693</v>
      </c>
      <c r="AB10" s="12">
        <v>2536062289</v>
      </c>
      <c r="AC10" s="12">
        <v>340229009</v>
      </c>
      <c r="AD10" s="12">
        <v>1025157881</v>
      </c>
      <c r="AE10" s="12">
        <v>8169142318</v>
      </c>
      <c r="AF10" s="12">
        <v>1499763953</v>
      </c>
      <c r="AG10" s="12">
        <v>439344327</v>
      </c>
      <c r="AH10" s="12">
        <v>902459269</v>
      </c>
      <c r="AI10" s="12">
        <v>2610920253</v>
      </c>
      <c r="AJ10" s="12">
        <v>6651455443</v>
      </c>
      <c r="AK10" s="12">
        <v>277158908</v>
      </c>
      <c r="AL10" s="12">
        <v>489210</v>
      </c>
      <c r="AM10" s="205">
        <v>54361826482</v>
      </c>
    </row>
    <row r="11" spans="1:39" s="6" customFormat="1" ht="15" x14ac:dyDescent="0.25">
      <c r="A11" s="63" t="s">
        <v>11</v>
      </c>
      <c r="B11" s="6" t="s">
        <v>1356</v>
      </c>
      <c r="C11" s="12">
        <v>8194456</v>
      </c>
      <c r="D11" s="12">
        <v>341477801</v>
      </c>
      <c r="E11" s="12">
        <v>49231288</v>
      </c>
      <c r="F11" s="12">
        <v>14923970</v>
      </c>
      <c r="G11" s="12">
        <v>29445567</v>
      </c>
      <c r="H11" s="12">
        <v>156255164</v>
      </c>
      <c r="I11" s="12">
        <v>141652245</v>
      </c>
      <c r="J11" s="12">
        <v>19101439</v>
      </c>
      <c r="K11" s="12">
        <v>9622796</v>
      </c>
      <c r="L11" s="12">
        <v>43943747</v>
      </c>
      <c r="M11" s="12">
        <v>157872939</v>
      </c>
      <c r="N11" s="12">
        <v>214198699</v>
      </c>
      <c r="O11" s="12">
        <v>25576838</v>
      </c>
      <c r="P11" s="12">
        <v>106891037</v>
      </c>
      <c r="Q11" s="12">
        <v>0</v>
      </c>
      <c r="R11" s="12">
        <v>326368149</v>
      </c>
      <c r="S11" s="12">
        <v>8714239</v>
      </c>
      <c r="T11" s="12">
        <v>1521098814</v>
      </c>
      <c r="U11" s="12">
        <v>0</v>
      </c>
      <c r="V11" s="12">
        <v>240685558</v>
      </c>
      <c r="W11" s="12">
        <v>157892695</v>
      </c>
      <c r="X11" s="12">
        <v>833748097</v>
      </c>
      <c r="Y11" s="12">
        <v>0</v>
      </c>
      <c r="Z11" s="12">
        <v>244421761</v>
      </c>
      <c r="AA11" s="12">
        <v>20204047</v>
      </c>
      <c r="AB11" s="12">
        <v>66308894</v>
      </c>
      <c r="AC11" s="12">
        <v>52758369</v>
      </c>
      <c r="AD11" s="12">
        <v>525589237</v>
      </c>
      <c r="AE11" s="12">
        <v>1664984715</v>
      </c>
      <c r="AF11" s="12">
        <v>652830111</v>
      </c>
      <c r="AG11" s="12">
        <v>738628685</v>
      </c>
      <c r="AH11" s="12">
        <v>437183405</v>
      </c>
      <c r="AI11" s="12">
        <v>352222397</v>
      </c>
      <c r="AJ11" s="12">
        <v>8496149</v>
      </c>
      <c r="AK11" s="12">
        <v>857943929</v>
      </c>
      <c r="AL11" s="12">
        <v>25816220</v>
      </c>
      <c r="AM11" s="205">
        <v>10054283457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47993352</v>
      </c>
      <c r="E12" s="12">
        <v>0</v>
      </c>
      <c r="F12" s="12">
        <v>0</v>
      </c>
      <c r="G12" s="12">
        <v>19605939</v>
      </c>
      <c r="H12" s="12">
        <v>346178072</v>
      </c>
      <c r="I12" s="12">
        <v>0</v>
      </c>
      <c r="J12" s="12">
        <v>0</v>
      </c>
      <c r="K12" s="12">
        <v>0</v>
      </c>
      <c r="L12" s="12">
        <v>45027403</v>
      </c>
      <c r="M12" s="12">
        <v>4968182</v>
      </c>
      <c r="N12" s="12">
        <v>231904434</v>
      </c>
      <c r="O12" s="12">
        <v>263646250</v>
      </c>
      <c r="P12" s="12">
        <v>0</v>
      </c>
      <c r="Q12" s="12">
        <v>0</v>
      </c>
      <c r="R12" s="12">
        <v>0</v>
      </c>
      <c r="S12" s="12">
        <v>1740000</v>
      </c>
      <c r="T12" s="12">
        <v>1741698233</v>
      </c>
      <c r="U12" s="12">
        <v>0</v>
      </c>
      <c r="V12" s="12">
        <v>100889818</v>
      </c>
      <c r="W12" s="12">
        <v>362815990</v>
      </c>
      <c r="X12" s="12">
        <v>3234999</v>
      </c>
      <c r="Y12" s="12">
        <v>0</v>
      </c>
      <c r="Z12" s="12">
        <v>47764100</v>
      </c>
      <c r="AA12" s="12">
        <v>7404346</v>
      </c>
      <c r="AB12" s="12">
        <v>8146619</v>
      </c>
      <c r="AC12" s="12">
        <v>0</v>
      </c>
      <c r="AD12" s="12">
        <v>26726106</v>
      </c>
      <c r="AE12" s="12">
        <v>2237005</v>
      </c>
      <c r="AF12" s="12">
        <v>650409603</v>
      </c>
      <c r="AG12" s="12">
        <v>850000</v>
      </c>
      <c r="AH12" s="12">
        <v>0</v>
      </c>
      <c r="AI12" s="12">
        <v>2058315312</v>
      </c>
      <c r="AJ12" s="12">
        <v>0</v>
      </c>
      <c r="AK12" s="12">
        <v>3355800</v>
      </c>
      <c r="AL12" s="12">
        <v>0</v>
      </c>
      <c r="AM12" s="205">
        <v>6160381563</v>
      </c>
    </row>
    <row r="13" spans="1:39" s="6" customFormat="1" ht="15" x14ac:dyDescent="0.25">
      <c r="A13" s="63" t="s">
        <v>13</v>
      </c>
      <c r="B13" s="6" t="s">
        <v>1348</v>
      </c>
      <c r="C13" s="12">
        <v>32162180188</v>
      </c>
      <c r="D13" s="12">
        <v>6693576628</v>
      </c>
      <c r="E13" s="12">
        <v>15697311288</v>
      </c>
      <c r="F13" s="12">
        <v>12293974209</v>
      </c>
      <c r="G13" s="12">
        <v>39471538232</v>
      </c>
      <c r="H13" s="12">
        <v>67187477682</v>
      </c>
      <c r="I13" s="12">
        <v>17824244081</v>
      </c>
      <c r="J13" s="12">
        <v>15345181708</v>
      </c>
      <c r="K13" s="12">
        <v>10337825530</v>
      </c>
      <c r="L13" s="12">
        <v>95604301551</v>
      </c>
      <c r="M13" s="12">
        <v>10442720902</v>
      </c>
      <c r="N13" s="12">
        <v>8933531331</v>
      </c>
      <c r="O13" s="12">
        <v>15357739456</v>
      </c>
      <c r="P13" s="12">
        <v>9154727081</v>
      </c>
      <c r="Q13" s="12">
        <v>10807294924</v>
      </c>
      <c r="R13" s="12">
        <v>22726450559</v>
      </c>
      <c r="S13" s="12">
        <v>4521438178</v>
      </c>
      <c r="T13" s="12">
        <v>39723108951</v>
      </c>
      <c r="U13" s="12">
        <v>5393584993</v>
      </c>
      <c r="V13" s="12">
        <v>73554328394</v>
      </c>
      <c r="W13" s="12">
        <v>12133265861</v>
      </c>
      <c r="X13" s="12">
        <v>24712070456</v>
      </c>
      <c r="Y13" s="12">
        <v>10495359672</v>
      </c>
      <c r="Z13" s="12">
        <v>31157262869</v>
      </c>
      <c r="AA13" s="12">
        <v>5433169918</v>
      </c>
      <c r="AB13" s="12">
        <v>95613197029</v>
      </c>
      <c r="AC13" s="12">
        <v>7838529245</v>
      </c>
      <c r="AD13" s="12">
        <v>23457553838</v>
      </c>
      <c r="AE13" s="12">
        <v>230382078032</v>
      </c>
      <c r="AF13" s="12">
        <v>43509338347</v>
      </c>
      <c r="AG13" s="12">
        <v>17150530115</v>
      </c>
      <c r="AH13" s="12">
        <v>22927558411</v>
      </c>
      <c r="AI13" s="12">
        <v>26095572164</v>
      </c>
      <c r="AJ13" s="12">
        <v>278704104</v>
      </c>
      <c r="AK13" s="12">
        <v>1237618199</v>
      </c>
      <c r="AL13" s="12">
        <v>2657119156</v>
      </c>
      <c r="AM13" s="205">
        <v>1068311463282</v>
      </c>
    </row>
    <row r="14" spans="1:39" s="6" customFormat="1" ht="15" x14ac:dyDescent="0.25">
      <c r="A14" s="63" t="s">
        <v>14</v>
      </c>
      <c r="B14" s="6" t="s">
        <v>1357</v>
      </c>
      <c r="C14" s="12">
        <v>991864967</v>
      </c>
      <c r="D14" s="12">
        <v>33329545807</v>
      </c>
      <c r="E14" s="12">
        <v>5624113083</v>
      </c>
      <c r="F14" s="12">
        <v>1312147071</v>
      </c>
      <c r="G14" s="12">
        <v>12980638629</v>
      </c>
      <c r="H14" s="12">
        <v>7645963087</v>
      </c>
      <c r="I14" s="12">
        <v>5335914168</v>
      </c>
      <c r="J14" s="12">
        <v>306840666</v>
      </c>
      <c r="K14" s="12">
        <v>958890548</v>
      </c>
      <c r="L14" s="12">
        <v>2662812435</v>
      </c>
      <c r="M14" s="12">
        <v>6865643660</v>
      </c>
      <c r="N14" s="12">
        <v>1339170627</v>
      </c>
      <c r="O14" s="12">
        <v>2720220246</v>
      </c>
      <c r="P14" s="12">
        <v>438327684</v>
      </c>
      <c r="Q14" s="12">
        <v>348376383</v>
      </c>
      <c r="R14" s="12">
        <v>5642780461</v>
      </c>
      <c r="S14" s="12">
        <v>1881287933</v>
      </c>
      <c r="T14" s="12">
        <v>13213754949</v>
      </c>
      <c r="U14" s="12">
        <v>5290139</v>
      </c>
      <c r="V14" s="12">
        <v>5879369095</v>
      </c>
      <c r="W14" s="12">
        <v>3563588485</v>
      </c>
      <c r="X14" s="12">
        <v>1311992679</v>
      </c>
      <c r="Y14" s="12">
        <v>2007074201</v>
      </c>
      <c r="Z14" s="12">
        <v>2839327639</v>
      </c>
      <c r="AA14" s="12">
        <v>1258775623</v>
      </c>
      <c r="AB14" s="12">
        <v>14468573185</v>
      </c>
      <c r="AC14" s="12">
        <v>2824472574</v>
      </c>
      <c r="AD14" s="12">
        <v>7291478107</v>
      </c>
      <c r="AE14" s="12">
        <v>32455529701</v>
      </c>
      <c r="AF14" s="12">
        <v>4386919870</v>
      </c>
      <c r="AG14" s="12">
        <v>953052046</v>
      </c>
      <c r="AH14" s="12">
        <v>6963052215</v>
      </c>
      <c r="AI14" s="12">
        <v>1860979751</v>
      </c>
      <c r="AJ14" s="12">
        <v>0</v>
      </c>
      <c r="AK14" s="12">
        <v>8266230890</v>
      </c>
      <c r="AL14" s="12">
        <v>14082343</v>
      </c>
      <c r="AM14" s="205">
        <v>199948080947</v>
      </c>
    </row>
    <row r="15" spans="1:39" s="6" customFormat="1" ht="15" x14ac:dyDescent="0.25">
      <c r="A15" s="63" t="s">
        <v>15</v>
      </c>
      <c r="B15" s="6" t="s">
        <v>1358</v>
      </c>
      <c r="C15" s="12">
        <v>7510879435</v>
      </c>
      <c r="D15" s="12">
        <v>1998657142</v>
      </c>
      <c r="E15" s="12">
        <v>2765018141</v>
      </c>
      <c r="F15" s="12">
        <v>6893144491</v>
      </c>
      <c r="G15" s="12">
        <v>8724540157</v>
      </c>
      <c r="H15" s="12">
        <v>39524563357</v>
      </c>
      <c r="I15" s="12">
        <v>4151141176</v>
      </c>
      <c r="J15" s="12">
        <v>680636981</v>
      </c>
      <c r="K15" s="12">
        <v>1816770552</v>
      </c>
      <c r="L15" s="12">
        <v>20942948647</v>
      </c>
      <c r="M15" s="12">
        <v>6257053122</v>
      </c>
      <c r="N15" s="12">
        <v>28788947932</v>
      </c>
      <c r="O15" s="12">
        <v>8306542652</v>
      </c>
      <c r="P15" s="12">
        <v>1855758121</v>
      </c>
      <c r="Q15" s="12">
        <v>2050592451</v>
      </c>
      <c r="R15" s="12">
        <v>4265975967</v>
      </c>
      <c r="S15" s="12">
        <v>488902312</v>
      </c>
      <c r="T15" s="12">
        <v>24946621924</v>
      </c>
      <c r="U15" s="12">
        <v>0</v>
      </c>
      <c r="V15" s="12">
        <v>29142454238</v>
      </c>
      <c r="W15" s="12">
        <v>2772031408</v>
      </c>
      <c r="X15" s="12">
        <v>6665194477</v>
      </c>
      <c r="Y15" s="12">
        <v>775388259</v>
      </c>
      <c r="Z15" s="12">
        <v>7996110608</v>
      </c>
      <c r="AA15" s="12">
        <v>1164042309</v>
      </c>
      <c r="AB15" s="12">
        <v>33564731641</v>
      </c>
      <c r="AC15" s="12">
        <v>402259478</v>
      </c>
      <c r="AD15" s="12">
        <v>11215315492</v>
      </c>
      <c r="AE15" s="12">
        <v>60816319370</v>
      </c>
      <c r="AF15" s="12">
        <v>9029285838</v>
      </c>
      <c r="AG15" s="12">
        <v>3856278476</v>
      </c>
      <c r="AH15" s="12">
        <v>3446610504</v>
      </c>
      <c r="AI15" s="12">
        <v>26714584317</v>
      </c>
      <c r="AJ15" s="12">
        <v>2719673229</v>
      </c>
      <c r="AK15" s="12">
        <v>4945063771</v>
      </c>
      <c r="AL15" s="12">
        <v>921594740</v>
      </c>
      <c r="AM15" s="205">
        <v>378115632715</v>
      </c>
    </row>
    <row r="16" spans="1:39" s="6" customFormat="1" ht="18.75" customHeight="1" x14ac:dyDescent="0.25">
      <c r="A16" s="98"/>
      <c r="B16" s="20" t="s">
        <v>82</v>
      </c>
      <c r="C16" s="21">
        <v>78649599684</v>
      </c>
      <c r="D16" s="21">
        <v>67044862559</v>
      </c>
      <c r="E16" s="21">
        <v>40379509082</v>
      </c>
      <c r="F16" s="21">
        <v>35526876215</v>
      </c>
      <c r="G16" s="21">
        <v>116192842408</v>
      </c>
      <c r="H16" s="21">
        <v>247343846582</v>
      </c>
      <c r="I16" s="21">
        <v>53512065054</v>
      </c>
      <c r="J16" s="21">
        <v>24793062234</v>
      </c>
      <c r="K16" s="21">
        <v>25761807724</v>
      </c>
      <c r="L16" s="21">
        <v>184644463082</v>
      </c>
      <c r="M16" s="21">
        <v>44145825254</v>
      </c>
      <c r="N16" s="21">
        <v>154794370289</v>
      </c>
      <c r="O16" s="21">
        <v>44996395213</v>
      </c>
      <c r="P16" s="21">
        <v>27704307244</v>
      </c>
      <c r="Q16" s="21">
        <v>25607318847</v>
      </c>
      <c r="R16" s="21">
        <v>47690555958</v>
      </c>
      <c r="S16" s="21">
        <v>11162463469</v>
      </c>
      <c r="T16" s="21">
        <v>123033114580</v>
      </c>
      <c r="U16" s="21">
        <v>5806499898</v>
      </c>
      <c r="V16" s="21">
        <v>173945811093</v>
      </c>
      <c r="W16" s="21">
        <v>35580380412</v>
      </c>
      <c r="X16" s="21">
        <v>64615021537</v>
      </c>
      <c r="Y16" s="21">
        <v>22033733405</v>
      </c>
      <c r="Z16" s="21">
        <v>59085744637</v>
      </c>
      <c r="AA16" s="21">
        <v>13323512135</v>
      </c>
      <c r="AB16" s="21">
        <v>212338397815</v>
      </c>
      <c r="AC16" s="21">
        <v>16097539301</v>
      </c>
      <c r="AD16" s="21">
        <v>67754043146</v>
      </c>
      <c r="AE16" s="21">
        <v>531437679125</v>
      </c>
      <c r="AF16" s="21">
        <v>103026415669</v>
      </c>
      <c r="AG16" s="21">
        <v>43473962323</v>
      </c>
      <c r="AH16" s="21">
        <v>61729383583</v>
      </c>
      <c r="AI16" s="21">
        <v>111773303092</v>
      </c>
      <c r="AJ16" s="21">
        <v>13542536496</v>
      </c>
      <c r="AK16" s="21">
        <v>27246028756</v>
      </c>
      <c r="AL16" s="21">
        <v>6309566058</v>
      </c>
      <c r="AM16" s="216">
        <v>2922102843959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58316561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12711922</v>
      </c>
      <c r="K17" s="12">
        <v>0</v>
      </c>
      <c r="L17" s="12">
        <v>0</v>
      </c>
      <c r="M17" s="12">
        <v>3553923</v>
      </c>
      <c r="N17" s="12">
        <v>4357125</v>
      </c>
      <c r="O17" s="12">
        <v>0</v>
      </c>
      <c r="P17" s="12">
        <v>0</v>
      </c>
      <c r="Q17" s="12">
        <v>0</v>
      </c>
      <c r="R17" s="12">
        <v>93028966</v>
      </c>
      <c r="S17" s="12">
        <v>0</v>
      </c>
      <c r="T17" s="12">
        <v>0</v>
      </c>
      <c r="U17" s="12">
        <v>0</v>
      </c>
      <c r="V17" s="12">
        <v>0</v>
      </c>
      <c r="W17" s="12">
        <v>71038317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151782744</v>
      </c>
      <c r="AH17" s="12">
        <v>0</v>
      </c>
      <c r="AI17" s="12">
        <v>0</v>
      </c>
      <c r="AJ17" s="12">
        <v>0</v>
      </c>
      <c r="AK17" s="12">
        <v>36250121</v>
      </c>
      <c r="AL17" s="12">
        <v>0</v>
      </c>
      <c r="AM17" s="205">
        <v>431039679</v>
      </c>
    </row>
    <row r="18" spans="1:39" s="6" customFormat="1" ht="15" x14ac:dyDescent="0.25">
      <c r="A18" s="63" t="s">
        <v>17</v>
      </c>
      <c r="B18" s="6" t="s">
        <v>1360</v>
      </c>
      <c r="C18" s="12">
        <v>1626985434</v>
      </c>
      <c r="D18" s="12">
        <v>746767383</v>
      </c>
      <c r="E18" s="12">
        <v>8105140</v>
      </c>
      <c r="F18" s="12">
        <v>71439660</v>
      </c>
      <c r="G18" s="12">
        <v>1194505249</v>
      </c>
      <c r="H18" s="12">
        <v>115333943</v>
      </c>
      <c r="I18" s="12">
        <v>1103644892</v>
      </c>
      <c r="J18" s="12">
        <v>11026806</v>
      </c>
      <c r="K18" s="12">
        <v>535033680</v>
      </c>
      <c r="L18" s="12">
        <v>1126419966</v>
      </c>
      <c r="M18" s="12">
        <v>109105805</v>
      </c>
      <c r="N18" s="12">
        <v>4053116115</v>
      </c>
      <c r="O18" s="12">
        <v>808551957</v>
      </c>
      <c r="P18" s="12">
        <v>125761680</v>
      </c>
      <c r="Q18" s="12">
        <v>69465822</v>
      </c>
      <c r="R18" s="12">
        <v>612586411</v>
      </c>
      <c r="S18" s="12">
        <v>36003342</v>
      </c>
      <c r="T18" s="12">
        <v>625236637</v>
      </c>
      <c r="U18" s="12">
        <v>0</v>
      </c>
      <c r="V18" s="12">
        <v>1379516534</v>
      </c>
      <c r="W18" s="12">
        <v>82725693</v>
      </c>
      <c r="X18" s="12">
        <v>925887131</v>
      </c>
      <c r="Y18" s="12">
        <v>193508965</v>
      </c>
      <c r="Z18" s="12">
        <v>97629507</v>
      </c>
      <c r="AA18" s="12">
        <v>16407544</v>
      </c>
      <c r="AB18" s="12">
        <v>1759465533</v>
      </c>
      <c r="AC18" s="12">
        <v>29801305</v>
      </c>
      <c r="AD18" s="12">
        <v>422625498</v>
      </c>
      <c r="AE18" s="12">
        <v>1762004939</v>
      </c>
      <c r="AF18" s="12">
        <v>1449429438</v>
      </c>
      <c r="AG18" s="12">
        <v>236503966</v>
      </c>
      <c r="AH18" s="12">
        <v>56197657</v>
      </c>
      <c r="AI18" s="12">
        <v>907701046</v>
      </c>
      <c r="AJ18" s="12">
        <v>223843869</v>
      </c>
      <c r="AK18" s="12">
        <v>329815771</v>
      </c>
      <c r="AL18" s="12">
        <v>0</v>
      </c>
      <c r="AM18" s="205">
        <v>22852154318</v>
      </c>
    </row>
    <row r="19" spans="1:39" s="6" customFormat="1" ht="15" x14ac:dyDescent="0.25">
      <c r="A19" s="63" t="s">
        <v>18</v>
      </c>
      <c r="B19" s="6" t="s">
        <v>1361</v>
      </c>
      <c r="C19" s="12">
        <v>607447647</v>
      </c>
      <c r="D19" s="12">
        <v>1126896709</v>
      </c>
      <c r="E19" s="12">
        <v>405882806</v>
      </c>
      <c r="F19" s="12">
        <v>364609756</v>
      </c>
      <c r="G19" s="12">
        <v>8363426179</v>
      </c>
      <c r="H19" s="12">
        <v>6421455248</v>
      </c>
      <c r="I19" s="12">
        <v>864212370</v>
      </c>
      <c r="J19" s="12">
        <v>165033967</v>
      </c>
      <c r="K19" s="12">
        <v>162217498</v>
      </c>
      <c r="L19" s="12">
        <v>1637597345</v>
      </c>
      <c r="M19" s="12">
        <v>169517498</v>
      </c>
      <c r="N19" s="12">
        <v>17856413610</v>
      </c>
      <c r="O19" s="12">
        <v>126394449</v>
      </c>
      <c r="P19" s="12">
        <v>281584777</v>
      </c>
      <c r="Q19" s="12">
        <v>252041772</v>
      </c>
      <c r="R19" s="12">
        <v>1590542716</v>
      </c>
      <c r="S19" s="12">
        <v>165317498</v>
      </c>
      <c r="T19" s="12">
        <v>135944118</v>
      </c>
      <c r="U19" s="12">
        <v>0</v>
      </c>
      <c r="V19" s="12">
        <v>160797770</v>
      </c>
      <c r="W19" s="12">
        <v>231439087</v>
      </c>
      <c r="X19" s="12">
        <v>196335785</v>
      </c>
      <c r="Y19" s="12">
        <v>130330449</v>
      </c>
      <c r="Z19" s="12">
        <v>185716174</v>
      </c>
      <c r="AA19" s="12">
        <v>300372772</v>
      </c>
      <c r="AB19" s="12">
        <v>0</v>
      </c>
      <c r="AC19" s="12">
        <v>96021987</v>
      </c>
      <c r="AD19" s="12">
        <v>638344274</v>
      </c>
      <c r="AE19" s="12">
        <v>0</v>
      </c>
      <c r="AF19" s="12">
        <v>221260418</v>
      </c>
      <c r="AG19" s="12">
        <v>167644076</v>
      </c>
      <c r="AH19" s="12">
        <v>569198102</v>
      </c>
      <c r="AI19" s="12">
        <v>0</v>
      </c>
      <c r="AJ19" s="12">
        <v>0</v>
      </c>
      <c r="AK19" s="12">
        <v>129394449</v>
      </c>
      <c r="AL19" s="12">
        <v>0</v>
      </c>
      <c r="AM19" s="205">
        <v>43723391306</v>
      </c>
    </row>
    <row r="20" spans="1:39" s="6" customFormat="1" ht="15" x14ac:dyDescent="0.25">
      <c r="A20" s="63" t="s">
        <v>19</v>
      </c>
      <c r="B20" s="6" t="s">
        <v>1362</v>
      </c>
      <c r="C20" s="12">
        <v>21557590</v>
      </c>
      <c r="D20" s="12">
        <v>307566319</v>
      </c>
      <c r="E20" s="12">
        <v>119303986</v>
      </c>
      <c r="F20" s="12">
        <v>5654880</v>
      </c>
      <c r="G20" s="12">
        <v>3771000062</v>
      </c>
      <c r="H20" s="12">
        <v>8417996608</v>
      </c>
      <c r="I20" s="12">
        <v>133192662</v>
      </c>
      <c r="J20" s="12">
        <v>140680862</v>
      </c>
      <c r="K20" s="12">
        <v>27016639</v>
      </c>
      <c r="L20" s="12">
        <v>397311741</v>
      </c>
      <c r="M20" s="12">
        <v>140869624</v>
      </c>
      <c r="N20" s="12">
        <v>4244390268</v>
      </c>
      <c r="O20" s="12">
        <v>188362236</v>
      </c>
      <c r="P20" s="12">
        <v>448437418</v>
      </c>
      <c r="Q20" s="12">
        <v>483901421</v>
      </c>
      <c r="R20" s="12">
        <v>14471434</v>
      </c>
      <c r="S20" s="12">
        <v>38497822</v>
      </c>
      <c r="T20" s="12">
        <v>0</v>
      </c>
      <c r="U20" s="12">
        <v>0</v>
      </c>
      <c r="V20" s="12">
        <v>10466717</v>
      </c>
      <c r="W20" s="12">
        <v>290674506</v>
      </c>
      <c r="X20" s="12">
        <v>330613599</v>
      </c>
      <c r="Y20" s="12">
        <v>120058827</v>
      </c>
      <c r="Z20" s="12">
        <v>83285879</v>
      </c>
      <c r="AA20" s="12">
        <v>378603</v>
      </c>
      <c r="AB20" s="12">
        <v>550731094</v>
      </c>
      <c r="AC20" s="12">
        <v>14135545</v>
      </c>
      <c r="AD20" s="12">
        <v>548619492</v>
      </c>
      <c r="AE20" s="12">
        <v>0</v>
      </c>
      <c r="AF20" s="12">
        <v>104958748</v>
      </c>
      <c r="AG20" s="12">
        <v>33248856</v>
      </c>
      <c r="AH20" s="12">
        <v>0</v>
      </c>
      <c r="AI20" s="12">
        <v>0</v>
      </c>
      <c r="AJ20" s="12">
        <v>0</v>
      </c>
      <c r="AK20" s="12">
        <v>24437925</v>
      </c>
      <c r="AL20" s="12">
        <v>0</v>
      </c>
      <c r="AM20" s="205">
        <v>21011821363</v>
      </c>
    </row>
    <row r="21" spans="1:39" s="6" customFormat="1" ht="15" x14ac:dyDescent="0.25">
      <c r="A21" s="63" t="s">
        <v>20</v>
      </c>
      <c r="B21" s="6" t="s">
        <v>1363</v>
      </c>
      <c r="C21" s="12">
        <v>11162354073</v>
      </c>
      <c r="D21" s="12">
        <v>2369904818</v>
      </c>
      <c r="E21" s="12">
        <v>24524542</v>
      </c>
      <c r="F21" s="12">
        <v>4229095451</v>
      </c>
      <c r="G21" s="12">
        <v>3969363852</v>
      </c>
      <c r="H21" s="12">
        <v>19914392820</v>
      </c>
      <c r="I21" s="12">
        <v>2336985903</v>
      </c>
      <c r="J21" s="12">
        <v>45330525</v>
      </c>
      <c r="K21" s="12">
        <v>1018605819</v>
      </c>
      <c r="L21" s="12">
        <v>13239757072</v>
      </c>
      <c r="M21" s="12">
        <v>2756580845</v>
      </c>
      <c r="N21" s="12">
        <v>33498793261</v>
      </c>
      <c r="O21" s="12">
        <v>2799230910</v>
      </c>
      <c r="P21" s="12">
        <v>377665665</v>
      </c>
      <c r="Q21" s="12">
        <v>601644468</v>
      </c>
      <c r="R21" s="12">
        <v>1547072551</v>
      </c>
      <c r="S21" s="12">
        <v>157085448</v>
      </c>
      <c r="T21" s="12">
        <v>15766041979</v>
      </c>
      <c r="U21" s="12">
        <v>0</v>
      </c>
      <c r="V21" s="12">
        <v>19390577970</v>
      </c>
      <c r="W21" s="12">
        <v>139858688</v>
      </c>
      <c r="X21" s="12">
        <v>1971654412</v>
      </c>
      <c r="Y21" s="12">
        <v>849394885</v>
      </c>
      <c r="Z21" s="12">
        <v>246945834</v>
      </c>
      <c r="AA21" s="12">
        <v>311120391</v>
      </c>
      <c r="AB21" s="12">
        <v>3361431413</v>
      </c>
      <c r="AC21" s="12">
        <v>161204627</v>
      </c>
      <c r="AD21" s="12">
        <v>6044908534</v>
      </c>
      <c r="AE21" s="12">
        <v>29598807445</v>
      </c>
      <c r="AF21" s="12">
        <v>6681636315</v>
      </c>
      <c r="AG21" s="12">
        <v>41489402</v>
      </c>
      <c r="AH21" s="12">
        <v>2837121233</v>
      </c>
      <c r="AI21" s="12">
        <v>22266039343</v>
      </c>
      <c r="AJ21" s="12">
        <v>0</v>
      </c>
      <c r="AK21" s="12">
        <v>3021923177</v>
      </c>
      <c r="AL21" s="12">
        <v>59776250</v>
      </c>
      <c r="AM21" s="205">
        <v>212798319921</v>
      </c>
    </row>
    <row r="22" spans="1:39" s="6" customFormat="1" ht="15" x14ac:dyDescent="0.25">
      <c r="A22" s="63" t="s">
        <v>21</v>
      </c>
      <c r="B22" s="6" t="s">
        <v>1364</v>
      </c>
      <c r="C22" s="12">
        <v>2936911227</v>
      </c>
      <c r="D22" s="12">
        <v>1196032518</v>
      </c>
      <c r="E22" s="12">
        <v>2070908951</v>
      </c>
      <c r="F22" s="12">
        <v>512300549</v>
      </c>
      <c r="G22" s="12">
        <v>6506220329</v>
      </c>
      <c r="H22" s="12">
        <v>21651849411</v>
      </c>
      <c r="I22" s="12">
        <v>1505182100</v>
      </c>
      <c r="J22" s="12">
        <v>630990358</v>
      </c>
      <c r="K22" s="12">
        <v>1371322610</v>
      </c>
      <c r="L22" s="12">
        <v>748720905</v>
      </c>
      <c r="M22" s="12">
        <v>2989458821</v>
      </c>
      <c r="N22" s="12">
        <v>4800932027</v>
      </c>
      <c r="O22" s="12">
        <v>2331381102</v>
      </c>
      <c r="P22" s="12">
        <v>2048793529</v>
      </c>
      <c r="Q22" s="12">
        <v>1183463658</v>
      </c>
      <c r="R22" s="12">
        <v>1585816929</v>
      </c>
      <c r="S22" s="12">
        <v>444554256</v>
      </c>
      <c r="T22" s="12">
        <v>5001951057</v>
      </c>
      <c r="U22" s="12">
        <v>0</v>
      </c>
      <c r="V22" s="12">
        <v>6786569262</v>
      </c>
      <c r="W22" s="12">
        <v>2330039667</v>
      </c>
      <c r="X22" s="12">
        <v>3452757997</v>
      </c>
      <c r="Y22" s="12">
        <v>926004940</v>
      </c>
      <c r="Z22" s="12">
        <v>2813213262</v>
      </c>
      <c r="AA22" s="12">
        <v>447782108</v>
      </c>
      <c r="AB22" s="12">
        <v>12445643938</v>
      </c>
      <c r="AC22" s="12">
        <v>494211052</v>
      </c>
      <c r="AD22" s="12">
        <v>3063808335</v>
      </c>
      <c r="AE22" s="12">
        <v>14554133673</v>
      </c>
      <c r="AF22" s="12">
        <v>3503975618</v>
      </c>
      <c r="AG22" s="12">
        <v>3812022828</v>
      </c>
      <c r="AH22" s="12">
        <v>1196663853</v>
      </c>
      <c r="AI22" s="12">
        <v>6183323111</v>
      </c>
      <c r="AJ22" s="12">
        <v>0</v>
      </c>
      <c r="AK22" s="12">
        <v>2027058472</v>
      </c>
      <c r="AL22" s="12">
        <v>259320406</v>
      </c>
      <c r="AM22" s="205">
        <v>123813318859</v>
      </c>
    </row>
    <row r="23" spans="1:39" s="6" customFormat="1" ht="15" x14ac:dyDescent="0.25">
      <c r="A23" s="63" t="s">
        <v>22</v>
      </c>
      <c r="B23" s="6" t="s">
        <v>1365</v>
      </c>
      <c r="C23" s="12">
        <v>2256991681</v>
      </c>
      <c r="D23" s="12">
        <v>1473343308</v>
      </c>
      <c r="E23" s="12">
        <v>443882374</v>
      </c>
      <c r="F23" s="12">
        <v>417772951</v>
      </c>
      <c r="G23" s="12">
        <v>135912500</v>
      </c>
      <c r="H23" s="12">
        <v>7377040552</v>
      </c>
      <c r="I23" s="12">
        <v>0</v>
      </c>
      <c r="J23" s="12">
        <v>354312158</v>
      </c>
      <c r="K23" s="12">
        <v>715107727</v>
      </c>
      <c r="L23" s="12">
        <v>309692427</v>
      </c>
      <c r="M23" s="12">
        <v>804081744</v>
      </c>
      <c r="N23" s="12">
        <v>3602348709</v>
      </c>
      <c r="O23" s="12">
        <v>899158263</v>
      </c>
      <c r="P23" s="12">
        <v>324146398</v>
      </c>
      <c r="Q23" s="12">
        <v>3005389</v>
      </c>
      <c r="R23" s="12">
        <v>273738189</v>
      </c>
      <c r="S23" s="12">
        <v>50217515</v>
      </c>
      <c r="T23" s="12">
        <v>5834321924</v>
      </c>
      <c r="U23" s="12">
        <v>756374403</v>
      </c>
      <c r="V23" s="12">
        <v>2628024562</v>
      </c>
      <c r="W23" s="12">
        <v>360621096</v>
      </c>
      <c r="X23" s="12">
        <v>1217923308</v>
      </c>
      <c r="Y23" s="12">
        <v>172537781</v>
      </c>
      <c r="Z23" s="12">
        <v>1007793384</v>
      </c>
      <c r="AA23" s="12">
        <v>44752847</v>
      </c>
      <c r="AB23" s="12">
        <v>6942961280</v>
      </c>
      <c r="AC23" s="12">
        <v>113957026</v>
      </c>
      <c r="AD23" s="12">
        <v>640969567</v>
      </c>
      <c r="AE23" s="12">
        <v>0</v>
      </c>
      <c r="AF23" s="12">
        <v>2608077364</v>
      </c>
      <c r="AG23" s="12">
        <v>1561425042</v>
      </c>
      <c r="AH23" s="12">
        <v>756928649</v>
      </c>
      <c r="AI23" s="12">
        <v>0</v>
      </c>
      <c r="AJ23" s="12">
        <v>0</v>
      </c>
      <c r="AK23" s="12">
        <v>1317047962</v>
      </c>
      <c r="AL23" s="12">
        <v>35136820</v>
      </c>
      <c r="AM23" s="205">
        <v>45439604900</v>
      </c>
    </row>
    <row r="24" spans="1:39" s="6" customFormat="1" ht="15" x14ac:dyDescent="0.25">
      <c r="A24" s="63" t="s">
        <v>23</v>
      </c>
      <c r="B24" s="6" t="s">
        <v>1366</v>
      </c>
      <c r="C24" s="12">
        <v>2216648318</v>
      </c>
      <c r="D24" s="12">
        <v>1968268075</v>
      </c>
      <c r="E24" s="12">
        <v>319573179</v>
      </c>
      <c r="F24" s="12">
        <v>1539730972</v>
      </c>
      <c r="G24" s="12">
        <v>2835841847</v>
      </c>
      <c r="H24" s="12">
        <v>5301740075</v>
      </c>
      <c r="I24" s="12">
        <v>1426602470</v>
      </c>
      <c r="J24" s="12">
        <v>146992533</v>
      </c>
      <c r="K24" s="12">
        <v>876641701</v>
      </c>
      <c r="L24" s="12">
        <v>9997863609</v>
      </c>
      <c r="M24" s="12">
        <v>700147855</v>
      </c>
      <c r="N24" s="12">
        <v>2341230690</v>
      </c>
      <c r="O24" s="12">
        <v>375611537</v>
      </c>
      <c r="P24" s="12">
        <v>393563899</v>
      </c>
      <c r="Q24" s="12">
        <v>151338870</v>
      </c>
      <c r="R24" s="12">
        <v>484716415</v>
      </c>
      <c r="S24" s="12">
        <v>261221464</v>
      </c>
      <c r="T24" s="12">
        <v>7288667071</v>
      </c>
      <c r="U24" s="12">
        <v>361059519</v>
      </c>
      <c r="V24" s="12">
        <v>7668036593</v>
      </c>
      <c r="W24" s="12">
        <v>1101159773</v>
      </c>
      <c r="X24" s="12">
        <v>1986315422</v>
      </c>
      <c r="Y24" s="12">
        <v>654435752</v>
      </c>
      <c r="Z24" s="12">
        <v>726768115</v>
      </c>
      <c r="AA24" s="12">
        <v>147061859</v>
      </c>
      <c r="AB24" s="12">
        <v>3048812288</v>
      </c>
      <c r="AC24" s="12">
        <v>319681415</v>
      </c>
      <c r="AD24" s="12">
        <v>1593282922</v>
      </c>
      <c r="AE24" s="12">
        <v>9404606185</v>
      </c>
      <c r="AF24" s="12">
        <v>2600885842</v>
      </c>
      <c r="AG24" s="12">
        <v>1035590733</v>
      </c>
      <c r="AH24" s="12">
        <v>1003872447</v>
      </c>
      <c r="AI24" s="12">
        <v>2987683277</v>
      </c>
      <c r="AJ24" s="12">
        <v>643609540</v>
      </c>
      <c r="AK24" s="12">
        <v>514706687</v>
      </c>
      <c r="AL24" s="12">
        <v>988708795</v>
      </c>
      <c r="AM24" s="205">
        <v>75412677744</v>
      </c>
    </row>
    <row r="25" spans="1:39" s="6" customFormat="1" ht="15" x14ac:dyDescent="0.25">
      <c r="A25" s="63" t="s">
        <v>24</v>
      </c>
      <c r="B25" s="6" t="s">
        <v>1378</v>
      </c>
      <c r="C25" s="12">
        <v>25146845327</v>
      </c>
      <c r="D25" s="12">
        <v>21632487563</v>
      </c>
      <c r="E25" s="12">
        <v>12024164941</v>
      </c>
      <c r="F25" s="12">
        <v>13508689570</v>
      </c>
      <c r="G25" s="12">
        <v>26742999614</v>
      </c>
      <c r="H25" s="12">
        <v>109066358895</v>
      </c>
      <c r="I25" s="12">
        <v>15899065355</v>
      </c>
      <c r="J25" s="12">
        <v>5181192440</v>
      </c>
      <c r="K25" s="12">
        <v>8214475609</v>
      </c>
      <c r="L25" s="12">
        <v>63412857344</v>
      </c>
      <c r="M25" s="12">
        <v>16191087164</v>
      </c>
      <c r="N25" s="12">
        <v>41064297948</v>
      </c>
      <c r="O25" s="12">
        <v>18144245776</v>
      </c>
      <c r="P25" s="12">
        <v>9962116159</v>
      </c>
      <c r="Q25" s="12">
        <v>8422660332</v>
      </c>
      <c r="R25" s="12">
        <v>10786965335</v>
      </c>
      <c r="S25" s="12">
        <v>2199334490</v>
      </c>
      <c r="T25" s="12">
        <v>48041822262</v>
      </c>
      <c r="U25" s="12">
        <v>0</v>
      </c>
      <c r="V25" s="12">
        <v>60604217136</v>
      </c>
      <c r="W25" s="12">
        <v>12815609557</v>
      </c>
      <c r="X25" s="12">
        <v>28297261734</v>
      </c>
      <c r="Y25" s="12">
        <v>4957243185</v>
      </c>
      <c r="Z25" s="12">
        <v>30864811362</v>
      </c>
      <c r="AA25" s="12">
        <v>3509288283</v>
      </c>
      <c r="AB25" s="12">
        <v>79040716936</v>
      </c>
      <c r="AC25" s="12">
        <v>1639435965</v>
      </c>
      <c r="AD25" s="12">
        <v>25376666359</v>
      </c>
      <c r="AE25" s="12">
        <v>160365021876</v>
      </c>
      <c r="AF25" s="12">
        <v>42736849505</v>
      </c>
      <c r="AG25" s="12">
        <v>19313983374</v>
      </c>
      <c r="AH25" s="12">
        <v>17398806800</v>
      </c>
      <c r="AI25" s="12">
        <v>40164019211</v>
      </c>
      <c r="AJ25" s="12">
        <v>2845829899</v>
      </c>
      <c r="AK25" s="12">
        <v>11066701694</v>
      </c>
      <c r="AL25" s="12">
        <v>1232016305</v>
      </c>
      <c r="AM25" s="205">
        <v>997870145305</v>
      </c>
    </row>
    <row r="26" spans="1:39" s="6" customFormat="1" ht="15" x14ac:dyDescent="0.25">
      <c r="A26" s="63" t="s">
        <v>25</v>
      </c>
      <c r="B26" s="6" t="s">
        <v>1316</v>
      </c>
      <c r="C26" s="12">
        <v>7029789995</v>
      </c>
      <c r="D26" s="12">
        <v>8230140338</v>
      </c>
      <c r="E26" s="12">
        <v>3647390544</v>
      </c>
      <c r="F26" s="12">
        <v>2313481434</v>
      </c>
      <c r="G26" s="12">
        <v>16120932825</v>
      </c>
      <c r="H26" s="12">
        <v>11862442918</v>
      </c>
      <c r="I26" s="12">
        <v>3224189125</v>
      </c>
      <c r="J26" s="12">
        <v>3352843511</v>
      </c>
      <c r="K26" s="12">
        <v>2139472826</v>
      </c>
      <c r="L26" s="12">
        <v>3167858977</v>
      </c>
      <c r="M26" s="12">
        <v>2291017415</v>
      </c>
      <c r="N26" s="12">
        <v>7149190283</v>
      </c>
      <c r="O26" s="12">
        <v>6426638240</v>
      </c>
      <c r="P26" s="12">
        <v>2915544770</v>
      </c>
      <c r="Q26" s="12">
        <v>3868113365</v>
      </c>
      <c r="R26" s="12">
        <v>5165173453</v>
      </c>
      <c r="S26" s="12">
        <v>1225559194</v>
      </c>
      <c r="T26" s="12">
        <v>5584512007</v>
      </c>
      <c r="U26" s="12">
        <v>251551733</v>
      </c>
      <c r="V26" s="12">
        <v>7531997610</v>
      </c>
      <c r="W26" s="12">
        <v>3636962621</v>
      </c>
      <c r="X26" s="12">
        <v>3567897862</v>
      </c>
      <c r="Y26" s="12">
        <v>4734237449</v>
      </c>
      <c r="Z26" s="12">
        <v>5584371687</v>
      </c>
      <c r="AA26" s="12">
        <v>1325479629</v>
      </c>
      <c r="AB26" s="12">
        <v>15882657695</v>
      </c>
      <c r="AC26" s="12">
        <v>4694577320</v>
      </c>
      <c r="AD26" s="12">
        <v>6526302735</v>
      </c>
      <c r="AE26" s="12">
        <v>50259151429</v>
      </c>
      <c r="AF26" s="12">
        <v>4379218582</v>
      </c>
      <c r="AG26" s="12">
        <v>5115357866</v>
      </c>
      <c r="AH26" s="12">
        <v>4850714118</v>
      </c>
      <c r="AI26" s="12">
        <v>9863091389</v>
      </c>
      <c r="AJ26" s="12">
        <v>0</v>
      </c>
      <c r="AK26" s="12">
        <v>1650042238</v>
      </c>
      <c r="AL26" s="12">
        <v>67719957</v>
      </c>
      <c r="AM26" s="205">
        <v>225635623140</v>
      </c>
    </row>
    <row r="27" spans="1:39" s="6" customFormat="1" ht="15" x14ac:dyDescent="0.25">
      <c r="A27" s="63" t="s">
        <v>26</v>
      </c>
      <c r="B27" s="6" t="s">
        <v>1367</v>
      </c>
      <c r="C27" s="12">
        <v>2915398464</v>
      </c>
      <c r="D27" s="12">
        <v>14033921</v>
      </c>
      <c r="E27" s="12">
        <v>4335322</v>
      </c>
      <c r="F27" s="12">
        <v>454649893</v>
      </c>
      <c r="G27" s="12">
        <v>1348724433</v>
      </c>
      <c r="H27" s="12">
        <v>6504196282</v>
      </c>
      <c r="I27" s="12">
        <v>47438350</v>
      </c>
      <c r="J27" s="12">
        <v>0</v>
      </c>
      <c r="K27" s="12">
        <v>81670450</v>
      </c>
      <c r="L27" s="12">
        <v>4329264103</v>
      </c>
      <c r="M27" s="12">
        <v>1062240423</v>
      </c>
      <c r="N27" s="12">
        <v>6146430825</v>
      </c>
      <c r="O27" s="12">
        <v>1643602100</v>
      </c>
      <c r="P27" s="12">
        <v>12793536</v>
      </c>
      <c r="Q27" s="12">
        <v>141880575</v>
      </c>
      <c r="R27" s="12">
        <v>698315402</v>
      </c>
      <c r="S27" s="12">
        <v>99361361</v>
      </c>
      <c r="T27" s="12">
        <v>3007739267</v>
      </c>
      <c r="U27" s="12">
        <v>0</v>
      </c>
      <c r="V27" s="12">
        <v>4223393652</v>
      </c>
      <c r="W27" s="12">
        <v>534892799</v>
      </c>
      <c r="X27" s="12">
        <v>1543205389</v>
      </c>
      <c r="Y27" s="12">
        <v>205383572</v>
      </c>
      <c r="Z27" s="12">
        <v>509617425</v>
      </c>
      <c r="AA27" s="12">
        <v>136462590</v>
      </c>
      <c r="AB27" s="12">
        <v>12610644586</v>
      </c>
      <c r="AC27" s="12">
        <v>64763655</v>
      </c>
      <c r="AD27" s="12">
        <v>2230862304</v>
      </c>
      <c r="AE27" s="12">
        <v>11618950247</v>
      </c>
      <c r="AF27" s="12">
        <v>1206816503</v>
      </c>
      <c r="AG27" s="12">
        <v>800888063</v>
      </c>
      <c r="AH27" s="12">
        <v>302923989</v>
      </c>
      <c r="AI27" s="12">
        <v>6083976500</v>
      </c>
      <c r="AJ27" s="12">
        <v>38384042</v>
      </c>
      <c r="AK27" s="12">
        <v>888885033</v>
      </c>
      <c r="AL27" s="12">
        <v>66046601</v>
      </c>
      <c r="AM27" s="205">
        <v>71578171657</v>
      </c>
    </row>
    <row r="28" spans="1:39" s="6" customFormat="1" ht="18.75" customHeight="1" x14ac:dyDescent="0.25">
      <c r="A28" s="98"/>
      <c r="B28" s="20" t="s">
        <v>81</v>
      </c>
      <c r="C28" s="22">
        <v>55920929756</v>
      </c>
      <c r="D28" s="22">
        <v>39123757513</v>
      </c>
      <c r="E28" s="22">
        <v>19068071785</v>
      </c>
      <c r="F28" s="22">
        <v>23417425116</v>
      </c>
      <c r="G28" s="22">
        <v>70988926890</v>
      </c>
      <c r="H28" s="22">
        <v>196632806752</v>
      </c>
      <c r="I28" s="22">
        <v>26540513227</v>
      </c>
      <c r="J28" s="22">
        <v>10041115082</v>
      </c>
      <c r="K28" s="22">
        <v>15141564559</v>
      </c>
      <c r="L28" s="22">
        <v>98367343489</v>
      </c>
      <c r="M28" s="22">
        <v>27217661117</v>
      </c>
      <c r="N28" s="22">
        <v>124761500861</v>
      </c>
      <c r="O28" s="22">
        <v>33743176570</v>
      </c>
      <c r="P28" s="22">
        <v>16890407831</v>
      </c>
      <c r="Q28" s="22">
        <v>15177515672</v>
      </c>
      <c r="R28" s="22">
        <v>22852427801</v>
      </c>
      <c r="S28" s="22">
        <v>4677152390</v>
      </c>
      <c r="T28" s="22">
        <v>91286236322</v>
      </c>
      <c r="U28" s="22">
        <v>1368985655</v>
      </c>
      <c r="V28" s="22">
        <v>110383597806</v>
      </c>
      <c r="W28" s="22">
        <v>21595021804</v>
      </c>
      <c r="X28" s="22">
        <v>43489852639</v>
      </c>
      <c r="Y28" s="22">
        <v>12943135805</v>
      </c>
      <c r="Z28" s="22">
        <v>42120152629</v>
      </c>
      <c r="AA28" s="22">
        <v>6239106626</v>
      </c>
      <c r="AB28" s="22">
        <v>135643064763</v>
      </c>
      <c r="AC28" s="22">
        <v>7627789897</v>
      </c>
      <c r="AD28" s="22">
        <v>47086390020</v>
      </c>
      <c r="AE28" s="22">
        <v>277562675794</v>
      </c>
      <c r="AF28" s="22">
        <v>65493108333</v>
      </c>
      <c r="AG28" s="22">
        <v>32269936950</v>
      </c>
      <c r="AH28" s="22">
        <v>28972426848</v>
      </c>
      <c r="AI28" s="22">
        <v>88455833877</v>
      </c>
      <c r="AJ28" s="22">
        <v>3751667350</v>
      </c>
      <c r="AK28" s="22">
        <v>21006263529</v>
      </c>
      <c r="AL28" s="22">
        <v>2708725134</v>
      </c>
      <c r="AM28" s="217">
        <v>1840566268192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5157000000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9856000000</v>
      </c>
      <c r="N29" s="12">
        <v>31620000000</v>
      </c>
      <c r="O29" s="12">
        <v>6600000000</v>
      </c>
      <c r="P29" s="12">
        <v>6439015875</v>
      </c>
      <c r="Q29" s="12">
        <v>5500000000</v>
      </c>
      <c r="R29" s="12">
        <v>21903300000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48778500000</v>
      </c>
      <c r="AC29" s="12">
        <v>3505849919</v>
      </c>
      <c r="AD29" s="12">
        <v>12000000000</v>
      </c>
      <c r="AE29" s="12">
        <v>46217900000</v>
      </c>
      <c r="AF29" s="12">
        <v>34328000000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12">
        <v>3990000000</v>
      </c>
      <c r="AM29" s="205">
        <v>548565537523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377636291</v>
      </c>
      <c r="G30" s="12">
        <v>0</v>
      </c>
      <c r="H30" s="12">
        <v>3232000000</v>
      </c>
      <c r="I30" s="12">
        <v>0</v>
      </c>
      <c r="J30" s="12">
        <v>0</v>
      </c>
      <c r="K30" s="12">
        <v>0</v>
      </c>
      <c r="L30" s="12">
        <v>0</v>
      </c>
      <c r="M30" s="12">
        <v>7010406106</v>
      </c>
      <c r="N30" s="12">
        <v>26889</v>
      </c>
      <c r="O30" s="12">
        <v>1200000000</v>
      </c>
      <c r="P30" s="12">
        <v>1693582284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603404562</v>
      </c>
      <c r="Z30" s="12">
        <v>0</v>
      </c>
      <c r="AA30" s="12">
        <v>271209</v>
      </c>
      <c r="AB30" s="12">
        <v>500000</v>
      </c>
      <c r="AC30" s="12">
        <v>1750000000</v>
      </c>
      <c r="AD30" s="12">
        <v>0</v>
      </c>
      <c r="AE30" s="12">
        <v>0</v>
      </c>
      <c r="AF30" s="12">
        <v>4428423</v>
      </c>
      <c r="AG30" s="12">
        <v>431242651</v>
      </c>
      <c r="AH30" s="12">
        <v>9500000000</v>
      </c>
      <c r="AI30" s="12">
        <v>56162797000</v>
      </c>
      <c r="AJ30" s="12">
        <v>3288439357</v>
      </c>
      <c r="AK30" s="12">
        <v>7538806000</v>
      </c>
      <c r="AL30" s="12">
        <v>39000000</v>
      </c>
      <c r="AM30" s="205">
        <v>103776664309</v>
      </c>
    </row>
    <row r="31" spans="1:39" s="6" customFormat="1" ht="15" x14ac:dyDescent="0.25">
      <c r="A31" s="63" t="s">
        <v>29</v>
      </c>
      <c r="B31" s="6" t="s">
        <v>1370</v>
      </c>
      <c r="C31" s="12">
        <v>9861605809</v>
      </c>
      <c r="D31" s="12">
        <v>15095323299</v>
      </c>
      <c r="E31" s="12">
        <v>4817745442</v>
      </c>
      <c r="F31" s="12">
        <v>4264251050</v>
      </c>
      <c r="G31" s="12">
        <v>11531135028</v>
      </c>
      <c r="H31" s="12">
        <v>17325090237</v>
      </c>
      <c r="I31" s="12">
        <v>4031219067</v>
      </c>
      <c r="J31" s="12">
        <v>3151937734</v>
      </c>
      <c r="K31" s="12">
        <v>1401113915</v>
      </c>
      <c r="L31" s="12">
        <v>3946692688</v>
      </c>
      <c r="M31" s="12">
        <v>1377313049</v>
      </c>
      <c r="N31" s="12">
        <v>3800244135</v>
      </c>
      <c r="O31" s="12">
        <v>4342284198</v>
      </c>
      <c r="P31" s="12">
        <v>2362859546</v>
      </c>
      <c r="Q31" s="12">
        <v>3073595898</v>
      </c>
      <c r="R31" s="12">
        <v>2664896626</v>
      </c>
      <c r="S31" s="12">
        <v>704281475</v>
      </c>
      <c r="T31" s="12">
        <v>4578122531</v>
      </c>
      <c r="U31" s="12">
        <v>5459381411</v>
      </c>
      <c r="V31" s="12">
        <v>3463303368</v>
      </c>
      <c r="W31" s="12">
        <v>7256063448</v>
      </c>
      <c r="X31" s="12">
        <v>7029023796</v>
      </c>
      <c r="Y31" s="12">
        <v>1747372778</v>
      </c>
      <c r="Z31" s="12">
        <v>1938257663</v>
      </c>
      <c r="AA31" s="12">
        <v>1650107505</v>
      </c>
      <c r="AB31" s="12">
        <v>8846099176</v>
      </c>
      <c r="AC31" s="12">
        <v>2876921366</v>
      </c>
      <c r="AD31" s="12">
        <v>5417688447</v>
      </c>
      <c r="AE31" s="12">
        <v>96959064759</v>
      </c>
      <c r="AF31" s="12">
        <v>4350139669</v>
      </c>
      <c r="AG31" s="12">
        <v>1458694943</v>
      </c>
      <c r="AH31" s="12">
        <v>3435367262</v>
      </c>
      <c r="AI31" s="12">
        <v>529674049</v>
      </c>
      <c r="AJ31" s="12">
        <v>283917652</v>
      </c>
      <c r="AK31" s="12">
        <v>2058471679</v>
      </c>
      <c r="AL31" s="12">
        <v>0</v>
      </c>
      <c r="AM31" s="205">
        <v>253089260698</v>
      </c>
    </row>
    <row r="32" spans="1:39" s="6" customFormat="1" ht="15" x14ac:dyDescent="0.25">
      <c r="A32" s="63" t="s">
        <v>30</v>
      </c>
      <c r="B32" s="6" t="s">
        <v>1371</v>
      </c>
      <c r="C32" s="12">
        <v>7060823819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3556509978</v>
      </c>
      <c r="J32" s="12">
        <v>0</v>
      </c>
      <c r="K32" s="12">
        <v>-288719585</v>
      </c>
      <c r="L32" s="12">
        <v>0</v>
      </c>
      <c r="M32" s="12">
        <v>0</v>
      </c>
      <c r="N32" s="12">
        <v>437810753</v>
      </c>
      <c r="O32" s="12">
        <v>0</v>
      </c>
      <c r="P32" s="12">
        <v>0</v>
      </c>
      <c r="Q32" s="12">
        <v>0</v>
      </c>
      <c r="R32" s="12">
        <v>567446023</v>
      </c>
      <c r="S32" s="12">
        <v>0</v>
      </c>
      <c r="T32" s="12">
        <v>0</v>
      </c>
      <c r="U32" s="12">
        <v>-9244709848</v>
      </c>
      <c r="V32" s="12">
        <v>18483584702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-4127017901</v>
      </c>
      <c r="AD32" s="12">
        <v>0</v>
      </c>
      <c r="AE32" s="12">
        <v>92157828807</v>
      </c>
      <c r="AF32" s="12">
        <v>0</v>
      </c>
      <c r="AG32" s="12">
        <v>0</v>
      </c>
      <c r="AH32" s="12">
        <v>0</v>
      </c>
      <c r="AI32" s="12">
        <v>-34638989787</v>
      </c>
      <c r="AJ32" s="12">
        <v>557549849</v>
      </c>
      <c r="AK32" s="12">
        <v>-5369871775</v>
      </c>
      <c r="AL32" s="12">
        <v>0</v>
      </c>
      <c r="AM32" s="205">
        <v>69152245035</v>
      </c>
    </row>
    <row r="33" spans="1:39" s="6" customFormat="1" ht="15" x14ac:dyDescent="0.25">
      <c r="A33" s="124"/>
      <c r="B33" s="6" t="s">
        <v>115</v>
      </c>
      <c r="C33" s="57">
        <v>806240300</v>
      </c>
      <c r="D33" s="57">
        <v>112194915</v>
      </c>
      <c r="E33" s="57">
        <v>4509089930</v>
      </c>
      <c r="F33" s="57">
        <v>2310563758</v>
      </c>
      <c r="G33" s="57">
        <v>2872780490</v>
      </c>
      <c r="H33" s="57">
        <v>153949593</v>
      </c>
      <c r="I33" s="57">
        <v>1383822782</v>
      </c>
      <c r="J33" s="57">
        <v>1600009418</v>
      </c>
      <c r="K33" s="57">
        <v>-397926108</v>
      </c>
      <c r="L33" s="57">
        <v>32330426905</v>
      </c>
      <c r="M33" s="57">
        <v>-1315555018</v>
      </c>
      <c r="N33" s="57">
        <v>-5825212349</v>
      </c>
      <c r="O33" s="57">
        <v>-889065555</v>
      </c>
      <c r="P33" s="57">
        <v>318441708</v>
      </c>
      <c r="Q33" s="57">
        <v>1856207277</v>
      </c>
      <c r="R33" s="57">
        <v>-297514492</v>
      </c>
      <c r="S33" s="57">
        <v>991029604</v>
      </c>
      <c r="T33" s="57">
        <v>6168755727</v>
      </c>
      <c r="U33" s="57">
        <v>85105758</v>
      </c>
      <c r="V33" s="57">
        <v>6172680358</v>
      </c>
      <c r="W33" s="57">
        <v>729295160</v>
      </c>
      <c r="X33" s="57">
        <v>4597442684</v>
      </c>
      <c r="Y33" s="57">
        <v>1056443672</v>
      </c>
      <c r="Z33" s="57">
        <v>4485334344</v>
      </c>
      <c r="AA33" s="57">
        <v>1434026795</v>
      </c>
      <c r="AB33" s="57">
        <v>19070233876</v>
      </c>
      <c r="AC33" s="57">
        <v>4463996020</v>
      </c>
      <c r="AD33" s="57">
        <v>3249964679</v>
      </c>
      <c r="AE33" s="57">
        <v>18540209765</v>
      </c>
      <c r="AF33" s="57">
        <v>-1149260756</v>
      </c>
      <c r="AG33" s="57">
        <v>-686782999</v>
      </c>
      <c r="AH33" s="57">
        <v>1321589473</v>
      </c>
      <c r="AI33" s="57">
        <v>-2736012047</v>
      </c>
      <c r="AJ33" s="57">
        <v>1046162288</v>
      </c>
      <c r="AK33" s="57">
        <v>-987640677</v>
      </c>
      <c r="AL33" s="57">
        <v>-428159076</v>
      </c>
      <c r="AM33" s="218">
        <v>106952868202</v>
      </c>
    </row>
    <row r="34" spans="1:39" s="6" customFormat="1" ht="18.75" customHeight="1" x14ac:dyDescent="0.25">
      <c r="A34" s="98"/>
      <c r="B34" s="20" t="s">
        <v>83</v>
      </c>
      <c r="C34" s="22">
        <v>22728669928</v>
      </c>
      <c r="D34" s="22">
        <v>27921105046</v>
      </c>
      <c r="E34" s="22">
        <v>21311437297</v>
      </c>
      <c r="F34" s="22">
        <v>12109451099</v>
      </c>
      <c r="G34" s="22">
        <v>45203915518</v>
      </c>
      <c r="H34" s="22">
        <v>50711039830</v>
      </c>
      <c r="I34" s="22">
        <v>26971551827</v>
      </c>
      <c r="J34" s="22">
        <v>14751947152</v>
      </c>
      <c r="K34" s="22">
        <v>10620243165</v>
      </c>
      <c r="L34" s="22">
        <v>86277119593</v>
      </c>
      <c r="M34" s="22">
        <v>16928164137</v>
      </c>
      <c r="N34" s="22">
        <v>30032869428</v>
      </c>
      <c r="O34" s="22">
        <v>11253218643</v>
      </c>
      <c r="P34" s="22">
        <v>10813899413</v>
      </c>
      <c r="Q34" s="22">
        <v>10429803175</v>
      </c>
      <c r="R34" s="22">
        <v>24838128157</v>
      </c>
      <c r="S34" s="22">
        <v>6485311079</v>
      </c>
      <c r="T34" s="22">
        <v>31746878258</v>
      </c>
      <c r="U34" s="22">
        <v>4437514243</v>
      </c>
      <c r="V34" s="22">
        <v>63562213287</v>
      </c>
      <c r="W34" s="22">
        <v>13985358608</v>
      </c>
      <c r="X34" s="22">
        <v>21125168898</v>
      </c>
      <c r="Y34" s="22">
        <v>9090597600</v>
      </c>
      <c r="Z34" s="22">
        <v>16965592008</v>
      </c>
      <c r="AA34" s="22">
        <v>7084405509</v>
      </c>
      <c r="AB34" s="22">
        <v>76695333052</v>
      </c>
      <c r="AC34" s="22">
        <v>8469749404</v>
      </c>
      <c r="AD34" s="22">
        <v>20667653126</v>
      </c>
      <c r="AE34" s="22">
        <v>253875003331</v>
      </c>
      <c r="AF34" s="22">
        <v>37533307336</v>
      </c>
      <c r="AG34" s="22">
        <v>11204025373</v>
      </c>
      <c r="AH34" s="22">
        <v>32756956735</v>
      </c>
      <c r="AI34" s="22">
        <v>23317469215</v>
      </c>
      <c r="AJ34" s="22">
        <v>9790869146</v>
      </c>
      <c r="AK34" s="22">
        <v>6239765227</v>
      </c>
      <c r="AL34" s="22">
        <v>3600840924</v>
      </c>
      <c r="AM34" s="217">
        <v>1081536575767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26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2015 - Marzo 2016</v>
      </c>
      <c r="D3" s="181"/>
      <c r="E3" s="181"/>
      <c r="F3" s="181"/>
      <c r="G3" s="181"/>
      <c r="H3" s="181"/>
      <c r="I3" s="181" t="str">
        <f>PROPER(INDICE!$B$5)</f>
        <v>Periodo Julio 2015 - Marzo 2016</v>
      </c>
      <c r="J3" s="181"/>
      <c r="K3" s="181"/>
      <c r="L3" s="181"/>
      <c r="M3" s="181"/>
      <c r="N3" s="181"/>
      <c r="O3" s="181" t="str">
        <f>PROPER(INDICE!$B$5)</f>
        <v>Periodo Julio 2015 - Marzo 2016</v>
      </c>
      <c r="P3" s="181"/>
      <c r="Q3" s="181"/>
      <c r="R3" s="181"/>
      <c r="S3" s="181"/>
      <c r="T3" s="181"/>
      <c r="U3" s="181" t="str">
        <f>PROPER(INDICE!$B$5)</f>
        <v>Periodo Julio 2015 - Marzo 2016</v>
      </c>
      <c r="V3" s="181"/>
      <c r="W3" s="181"/>
      <c r="X3" s="181"/>
      <c r="Y3" s="181"/>
      <c r="Z3" s="181"/>
      <c r="AA3" s="181" t="str">
        <f>PROPER(INDICE!$B$5)</f>
        <v>Periodo Julio 2015 - Marzo 2016</v>
      </c>
      <c r="AB3" s="181"/>
      <c r="AC3" s="181"/>
      <c r="AD3" s="181"/>
      <c r="AE3" s="181"/>
      <c r="AF3" s="181"/>
      <c r="AG3" s="181" t="str">
        <f>PROPER(INDICE!$B$5)</f>
        <v>Periodo Julio 2015 - Marzo 2016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42723108688</v>
      </c>
      <c r="D7" s="12">
        <v>30391115396</v>
      </c>
      <c r="E7" s="12">
        <v>18552781416</v>
      </c>
      <c r="F7" s="12">
        <v>15690977146</v>
      </c>
      <c r="G7" s="12">
        <v>41096131593</v>
      </c>
      <c r="H7" s="12">
        <v>164603763082</v>
      </c>
      <c r="I7" s="12">
        <v>20501844799</v>
      </c>
      <c r="J7" s="12">
        <v>7593568654</v>
      </c>
      <c r="K7" s="12">
        <v>12649742145</v>
      </c>
      <c r="L7" s="12">
        <v>63839833661</v>
      </c>
      <c r="M7" s="12">
        <v>20717354745</v>
      </c>
      <c r="N7" s="12">
        <v>60991398137</v>
      </c>
      <c r="O7" s="12">
        <v>28814798021</v>
      </c>
      <c r="P7" s="12">
        <v>14457844160</v>
      </c>
      <c r="Q7" s="12">
        <v>12452000558</v>
      </c>
      <c r="R7" s="12">
        <v>19612426818</v>
      </c>
      <c r="S7" s="12">
        <v>3640624241</v>
      </c>
      <c r="T7" s="12">
        <v>79975151421</v>
      </c>
      <c r="U7" s="12">
        <v>0</v>
      </c>
      <c r="V7" s="12">
        <v>83990432663</v>
      </c>
      <c r="W7" s="12">
        <v>18778430391</v>
      </c>
      <c r="X7" s="12">
        <v>44952016486</v>
      </c>
      <c r="Y7" s="12">
        <v>7798106807</v>
      </c>
      <c r="Z7" s="12">
        <v>34886079659</v>
      </c>
      <c r="AA7" s="12">
        <v>6531588887</v>
      </c>
      <c r="AB7" s="12">
        <v>177198627197</v>
      </c>
      <c r="AC7" s="12">
        <v>4680449724</v>
      </c>
      <c r="AD7" s="12">
        <v>40826963740</v>
      </c>
      <c r="AE7" s="12">
        <v>296574265343</v>
      </c>
      <c r="AF7" s="12">
        <v>71319949642</v>
      </c>
      <c r="AG7" s="12">
        <v>26484924806</v>
      </c>
      <c r="AH7" s="12">
        <v>33790184018</v>
      </c>
      <c r="AI7" s="12">
        <v>63905537239</v>
      </c>
      <c r="AJ7" s="12">
        <v>5797970628</v>
      </c>
      <c r="AK7" s="12">
        <v>15806223414</v>
      </c>
      <c r="AL7" s="12">
        <v>157990001</v>
      </c>
      <c r="AM7" s="205">
        <v>1591784205326</v>
      </c>
    </row>
    <row r="8" spans="1:39" s="6" customFormat="1" ht="15" x14ac:dyDescent="0.25">
      <c r="A8" s="63" t="s">
        <v>32</v>
      </c>
      <c r="B8" s="5" t="s">
        <v>85</v>
      </c>
      <c r="C8" s="12">
        <v>61507647</v>
      </c>
      <c r="D8" s="12">
        <v>375836915</v>
      </c>
      <c r="E8" s="12">
        <v>887242018</v>
      </c>
      <c r="F8" s="12">
        <v>320191128</v>
      </c>
      <c r="G8" s="12">
        <v>567475154</v>
      </c>
      <c r="H8" s="12">
        <v>42814759</v>
      </c>
      <c r="I8" s="12">
        <v>3145546197</v>
      </c>
      <c r="J8" s="12">
        <v>58632468</v>
      </c>
      <c r="K8" s="12">
        <v>30729198</v>
      </c>
      <c r="L8" s="12">
        <v>566451998</v>
      </c>
      <c r="M8" s="12">
        <v>768221566</v>
      </c>
      <c r="N8" s="12">
        <v>1449846111</v>
      </c>
      <c r="O8" s="12">
        <v>174519611</v>
      </c>
      <c r="P8" s="12">
        <v>363982973</v>
      </c>
      <c r="Q8" s="12">
        <v>486057976</v>
      </c>
      <c r="R8" s="12">
        <v>24998227</v>
      </c>
      <c r="S8" s="12">
        <v>4905849</v>
      </c>
      <c r="T8" s="12">
        <v>42550928</v>
      </c>
      <c r="U8" s="12">
        <v>0</v>
      </c>
      <c r="V8" s="12">
        <v>15514879</v>
      </c>
      <c r="W8" s="12">
        <v>372907526</v>
      </c>
      <c r="X8" s="12">
        <v>2415887195</v>
      </c>
      <c r="Y8" s="12">
        <v>60697611</v>
      </c>
      <c r="Z8" s="12">
        <v>197146956</v>
      </c>
      <c r="AA8" s="12">
        <v>71774083</v>
      </c>
      <c r="AB8" s="12">
        <v>2603073969</v>
      </c>
      <c r="AC8" s="12">
        <v>155744028</v>
      </c>
      <c r="AD8" s="12">
        <v>714447135</v>
      </c>
      <c r="AE8" s="12">
        <v>0</v>
      </c>
      <c r="AF8" s="12">
        <v>175895444</v>
      </c>
      <c r="AG8" s="12">
        <v>35506249</v>
      </c>
      <c r="AH8" s="12">
        <v>141200164</v>
      </c>
      <c r="AI8" s="12">
        <v>0</v>
      </c>
      <c r="AJ8" s="12">
        <v>0</v>
      </c>
      <c r="AK8" s="12">
        <v>75171406</v>
      </c>
      <c r="AL8" s="12">
        <v>0</v>
      </c>
      <c r="AM8" s="205">
        <v>16406477368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1706391817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966835958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2755268038</v>
      </c>
    </row>
    <row r="11" spans="1:39" s="6" customFormat="1" ht="15" x14ac:dyDescent="0.25">
      <c r="A11" s="110"/>
      <c r="B11" s="111" t="s">
        <v>129</v>
      </c>
      <c r="C11" s="112">
        <v>42784616335</v>
      </c>
      <c r="D11" s="112">
        <v>30766952311</v>
      </c>
      <c r="E11" s="112">
        <v>19440023434</v>
      </c>
      <c r="F11" s="112">
        <v>16011168274</v>
      </c>
      <c r="G11" s="112">
        <v>41663606747</v>
      </c>
      <c r="H11" s="112">
        <v>166352969658</v>
      </c>
      <c r="I11" s="112">
        <v>23647390996</v>
      </c>
      <c r="J11" s="112">
        <v>7652201122</v>
      </c>
      <c r="K11" s="112">
        <v>12680471343</v>
      </c>
      <c r="L11" s="112">
        <v>64406285659</v>
      </c>
      <c r="M11" s="112">
        <v>21485576311</v>
      </c>
      <c r="N11" s="112">
        <v>62441244248</v>
      </c>
      <c r="O11" s="112">
        <v>28989317632</v>
      </c>
      <c r="P11" s="112">
        <v>14821827133</v>
      </c>
      <c r="Q11" s="112">
        <v>12938058534</v>
      </c>
      <c r="R11" s="112">
        <v>19637425045</v>
      </c>
      <c r="S11" s="112">
        <v>3645530090</v>
      </c>
      <c r="T11" s="112">
        <v>80984538307</v>
      </c>
      <c r="U11" s="112">
        <v>0</v>
      </c>
      <c r="V11" s="112">
        <v>84005947542</v>
      </c>
      <c r="W11" s="112">
        <v>19151337917</v>
      </c>
      <c r="X11" s="112">
        <v>47367903681</v>
      </c>
      <c r="Y11" s="112">
        <v>7858804418</v>
      </c>
      <c r="Z11" s="112">
        <v>35083226615</v>
      </c>
      <c r="AA11" s="112">
        <v>6603362970</v>
      </c>
      <c r="AB11" s="112">
        <v>179801701166</v>
      </c>
      <c r="AC11" s="112">
        <v>4836193752</v>
      </c>
      <c r="AD11" s="112">
        <v>41541410875</v>
      </c>
      <c r="AE11" s="112">
        <v>296574265343</v>
      </c>
      <c r="AF11" s="112">
        <v>71577885349</v>
      </c>
      <c r="AG11" s="112">
        <v>26520431055</v>
      </c>
      <c r="AH11" s="112">
        <v>33931384182</v>
      </c>
      <c r="AI11" s="112">
        <v>63905537239</v>
      </c>
      <c r="AJ11" s="112">
        <v>5797970628</v>
      </c>
      <c r="AK11" s="112">
        <v>15881394820</v>
      </c>
      <c r="AL11" s="112">
        <v>157990001</v>
      </c>
      <c r="AM11" s="210">
        <v>1610945950732</v>
      </c>
    </row>
    <row r="12" spans="1:39" s="6" customFormat="1" ht="15" x14ac:dyDescent="0.25">
      <c r="A12" s="65" t="s">
        <v>49</v>
      </c>
      <c r="B12" s="6" t="s">
        <v>88</v>
      </c>
      <c r="C12" s="12">
        <v>14876716</v>
      </c>
      <c r="D12" s="12">
        <v>563478448</v>
      </c>
      <c r="E12" s="12">
        <v>240988312</v>
      </c>
      <c r="F12" s="12">
        <v>36728599</v>
      </c>
      <c r="G12" s="12">
        <v>1461405975</v>
      </c>
      <c r="H12" s="12">
        <v>5883548539</v>
      </c>
      <c r="I12" s="12">
        <v>39445091</v>
      </c>
      <c r="J12" s="12">
        <v>187049238</v>
      </c>
      <c r="K12" s="12">
        <v>26802808</v>
      </c>
      <c r="L12" s="12">
        <v>285812115</v>
      </c>
      <c r="M12" s="12">
        <v>301777697</v>
      </c>
      <c r="N12" s="12">
        <v>2319687199</v>
      </c>
      <c r="O12" s="12">
        <v>292056748</v>
      </c>
      <c r="P12" s="12">
        <v>186379900</v>
      </c>
      <c r="Q12" s="12">
        <v>906425974</v>
      </c>
      <c r="R12" s="12">
        <v>10705903</v>
      </c>
      <c r="S12" s="12">
        <v>91905771</v>
      </c>
      <c r="T12" s="12">
        <v>0</v>
      </c>
      <c r="U12" s="12">
        <v>0</v>
      </c>
      <c r="V12" s="12">
        <v>110344989</v>
      </c>
      <c r="W12" s="12">
        <v>233988729</v>
      </c>
      <c r="X12" s="12">
        <v>225405837</v>
      </c>
      <c r="Y12" s="12">
        <v>55944785</v>
      </c>
      <c r="Z12" s="12">
        <v>52201471</v>
      </c>
      <c r="AA12" s="12">
        <v>466325474</v>
      </c>
      <c r="AB12" s="12">
        <v>526657355</v>
      </c>
      <c r="AC12" s="12">
        <v>17485139</v>
      </c>
      <c r="AD12" s="12">
        <v>792085268</v>
      </c>
      <c r="AE12" s="12">
        <v>0</v>
      </c>
      <c r="AF12" s="12">
        <v>187908304</v>
      </c>
      <c r="AG12" s="12">
        <v>59988122</v>
      </c>
      <c r="AH12" s="12">
        <v>30496436</v>
      </c>
      <c r="AI12" s="12">
        <v>0</v>
      </c>
      <c r="AJ12" s="12">
        <v>0</v>
      </c>
      <c r="AK12" s="12">
        <v>60170410</v>
      </c>
      <c r="AL12" s="12">
        <v>0</v>
      </c>
      <c r="AM12" s="205">
        <v>15668077352</v>
      </c>
    </row>
    <row r="13" spans="1:39" s="6" customFormat="1" ht="15" x14ac:dyDescent="0.25">
      <c r="A13" s="65" t="s">
        <v>50</v>
      </c>
      <c r="B13" s="6" t="s">
        <v>89</v>
      </c>
      <c r="C13" s="12">
        <v>10893762224</v>
      </c>
      <c r="D13" s="12">
        <v>1999026179</v>
      </c>
      <c r="E13" s="12">
        <v>1479883980</v>
      </c>
      <c r="F13" s="12">
        <v>5626191364</v>
      </c>
      <c r="G13" s="12">
        <v>3051410885</v>
      </c>
      <c r="H13" s="12">
        <v>24537517809</v>
      </c>
      <c r="I13" s="12">
        <v>2655268578</v>
      </c>
      <c r="J13" s="12">
        <v>4302452</v>
      </c>
      <c r="K13" s="12">
        <v>2692053376</v>
      </c>
      <c r="L13" s="12">
        <v>23474569243</v>
      </c>
      <c r="M13" s="12">
        <v>5117179342</v>
      </c>
      <c r="N13" s="12">
        <v>34267048072</v>
      </c>
      <c r="O13" s="12">
        <v>7317344566</v>
      </c>
      <c r="P13" s="12">
        <v>342908177</v>
      </c>
      <c r="Q13" s="12">
        <v>222517731</v>
      </c>
      <c r="R13" s="12">
        <v>3729318443</v>
      </c>
      <c r="S13" s="12">
        <v>142377557</v>
      </c>
      <c r="T13" s="12">
        <v>20436694461</v>
      </c>
      <c r="U13" s="12">
        <v>0</v>
      </c>
      <c r="V13" s="12">
        <v>26326481991</v>
      </c>
      <c r="W13" s="12">
        <v>1573940925</v>
      </c>
      <c r="X13" s="12">
        <v>1507996072</v>
      </c>
      <c r="Y13" s="12">
        <v>13778221</v>
      </c>
      <c r="Z13" s="12">
        <v>1011328510</v>
      </c>
      <c r="AA13" s="12">
        <v>1333508742</v>
      </c>
      <c r="AB13" s="12">
        <v>23822171082</v>
      </c>
      <c r="AC13" s="12">
        <v>1877492</v>
      </c>
      <c r="AD13" s="12">
        <v>10496111096</v>
      </c>
      <c r="AE13" s="12">
        <v>76957225343</v>
      </c>
      <c r="AF13" s="12">
        <v>7885800412</v>
      </c>
      <c r="AG13" s="12">
        <v>674098982</v>
      </c>
      <c r="AH13" s="12">
        <v>3773633404</v>
      </c>
      <c r="AI13" s="12">
        <v>30155741104</v>
      </c>
      <c r="AJ13" s="12">
        <v>5568537716</v>
      </c>
      <c r="AK13" s="12">
        <v>2438311364</v>
      </c>
      <c r="AL13" s="12">
        <v>0</v>
      </c>
      <c r="AM13" s="205">
        <v>341529916895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2340529109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298377879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264710659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2903617647</v>
      </c>
    </row>
    <row r="15" spans="1:39" s="6" customFormat="1" ht="15" x14ac:dyDescent="0.25">
      <c r="A15" s="113"/>
      <c r="B15" s="111" t="s">
        <v>130</v>
      </c>
      <c r="C15" s="112">
        <v>10908638940</v>
      </c>
      <c r="D15" s="112">
        <v>2562504627</v>
      </c>
      <c r="E15" s="112">
        <v>1720872292</v>
      </c>
      <c r="F15" s="112">
        <v>5662919963</v>
      </c>
      <c r="G15" s="112">
        <v>4512816860</v>
      </c>
      <c r="H15" s="112">
        <v>32761595457</v>
      </c>
      <c r="I15" s="112">
        <v>2694713669</v>
      </c>
      <c r="J15" s="112">
        <v>191351690</v>
      </c>
      <c r="K15" s="112">
        <v>2718856184</v>
      </c>
      <c r="L15" s="112">
        <v>23760381358</v>
      </c>
      <c r="M15" s="112">
        <v>5418957039</v>
      </c>
      <c r="N15" s="112">
        <v>36586735271</v>
      </c>
      <c r="O15" s="112">
        <v>7609401314</v>
      </c>
      <c r="P15" s="112">
        <v>529288077</v>
      </c>
      <c r="Q15" s="112">
        <v>1128943705</v>
      </c>
      <c r="R15" s="112">
        <v>3740024346</v>
      </c>
      <c r="S15" s="112">
        <v>234283328</v>
      </c>
      <c r="T15" s="112">
        <v>20735072340</v>
      </c>
      <c r="U15" s="112">
        <v>0</v>
      </c>
      <c r="V15" s="112">
        <v>26436826980</v>
      </c>
      <c r="W15" s="112">
        <v>1807929654</v>
      </c>
      <c r="X15" s="112">
        <v>1733401909</v>
      </c>
      <c r="Y15" s="112">
        <v>69723006</v>
      </c>
      <c r="Z15" s="112">
        <v>1063529981</v>
      </c>
      <c r="AA15" s="112">
        <v>1799834216</v>
      </c>
      <c r="AB15" s="112">
        <v>24348828437</v>
      </c>
      <c r="AC15" s="112">
        <v>19362631</v>
      </c>
      <c r="AD15" s="112">
        <v>11288196364</v>
      </c>
      <c r="AE15" s="112">
        <v>77221936002</v>
      </c>
      <c r="AF15" s="112">
        <v>8073708716</v>
      </c>
      <c r="AG15" s="112">
        <v>734087104</v>
      </c>
      <c r="AH15" s="112">
        <v>3804129840</v>
      </c>
      <c r="AI15" s="112">
        <v>30155741104</v>
      </c>
      <c r="AJ15" s="112">
        <v>5568537716</v>
      </c>
      <c r="AK15" s="112">
        <v>2498481774</v>
      </c>
      <c r="AL15" s="112">
        <v>0</v>
      </c>
      <c r="AM15" s="210">
        <v>360101611894</v>
      </c>
    </row>
    <row r="16" spans="1:39" s="6" customFormat="1" ht="15" x14ac:dyDescent="0.25">
      <c r="A16" s="68"/>
      <c r="B16" s="18" t="s">
        <v>131</v>
      </c>
      <c r="C16" s="15">
        <v>31875977395</v>
      </c>
      <c r="D16" s="15">
        <v>28204447684</v>
      </c>
      <c r="E16" s="15">
        <v>17719151142</v>
      </c>
      <c r="F16" s="15">
        <v>10348248311</v>
      </c>
      <c r="G16" s="15">
        <v>37150789887</v>
      </c>
      <c r="H16" s="15">
        <v>133591374201</v>
      </c>
      <c r="I16" s="15">
        <v>20952677327</v>
      </c>
      <c r="J16" s="15">
        <v>7460849432</v>
      </c>
      <c r="K16" s="15">
        <v>9961615159</v>
      </c>
      <c r="L16" s="15">
        <v>40645904301</v>
      </c>
      <c r="M16" s="15">
        <v>16066619272</v>
      </c>
      <c r="N16" s="15">
        <v>25854508977</v>
      </c>
      <c r="O16" s="15">
        <v>21379916318</v>
      </c>
      <c r="P16" s="15">
        <v>14292539056</v>
      </c>
      <c r="Q16" s="15">
        <v>11809114829</v>
      </c>
      <c r="R16" s="15">
        <v>15897400699</v>
      </c>
      <c r="S16" s="15">
        <v>3411246762</v>
      </c>
      <c r="T16" s="15">
        <v>60249465967</v>
      </c>
      <c r="U16" s="15">
        <v>0</v>
      </c>
      <c r="V16" s="15">
        <v>57569120562</v>
      </c>
      <c r="W16" s="15">
        <v>17343408263</v>
      </c>
      <c r="X16" s="15">
        <v>45634501772</v>
      </c>
      <c r="Y16" s="15">
        <v>7789081412</v>
      </c>
      <c r="Z16" s="15">
        <v>34019696634</v>
      </c>
      <c r="AA16" s="15">
        <v>4803528754</v>
      </c>
      <c r="AB16" s="15">
        <v>155452872729</v>
      </c>
      <c r="AC16" s="15">
        <v>4816831121</v>
      </c>
      <c r="AD16" s="15">
        <v>30253214511</v>
      </c>
      <c r="AE16" s="15">
        <v>219352329341</v>
      </c>
      <c r="AF16" s="15">
        <v>63504176633</v>
      </c>
      <c r="AG16" s="15">
        <v>25786343951</v>
      </c>
      <c r="AH16" s="15">
        <v>30127254342</v>
      </c>
      <c r="AI16" s="15">
        <v>33749796135</v>
      </c>
      <c r="AJ16" s="15">
        <v>229432912</v>
      </c>
      <c r="AK16" s="15">
        <v>13382913046</v>
      </c>
      <c r="AL16" s="15">
        <v>157990001</v>
      </c>
      <c r="AM16" s="211">
        <v>1250844338838</v>
      </c>
    </row>
    <row r="17" spans="1:39" s="6" customFormat="1" ht="15" x14ac:dyDescent="0.25">
      <c r="A17" s="65" t="s">
        <v>53</v>
      </c>
      <c r="B17" s="7" t="s">
        <v>91</v>
      </c>
      <c r="C17" s="12">
        <v>1405917807</v>
      </c>
      <c r="D17" s="12">
        <v>6171706875</v>
      </c>
      <c r="E17" s="12">
        <v>3170083750</v>
      </c>
      <c r="F17" s="12">
        <v>1029312224</v>
      </c>
      <c r="G17" s="12">
        <v>3553752414</v>
      </c>
      <c r="H17" s="12">
        <v>6281375394</v>
      </c>
      <c r="I17" s="12">
        <v>1138923421</v>
      </c>
      <c r="J17" s="12">
        <v>1794455649</v>
      </c>
      <c r="K17" s="12">
        <v>1558905639</v>
      </c>
      <c r="L17" s="12">
        <v>2586477233</v>
      </c>
      <c r="M17" s="12">
        <v>1696821271</v>
      </c>
      <c r="N17" s="12">
        <v>7131289845</v>
      </c>
      <c r="O17" s="12">
        <v>3135517551</v>
      </c>
      <c r="P17" s="12">
        <v>1885233765</v>
      </c>
      <c r="Q17" s="12">
        <v>2042228794</v>
      </c>
      <c r="R17" s="12">
        <v>3812838198</v>
      </c>
      <c r="S17" s="12">
        <v>1455308110</v>
      </c>
      <c r="T17" s="12">
        <v>3074330437</v>
      </c>
      <c r="U17" s="12">
        <v>0</v>
      </c>
      <c r="V17" s="12">
        <v>5124523344</v>
      </c>
      <c r="W17" s="12">
        <v>3070285465</v>
      </c>
      <c r="X17" s="12">
        <v>1354743998</v>
      </c>
      <c r="Y17" s="12">
        <v>1409196865</v>
      </c>
      <c r="Z17" s="12">
        <v>2412005401</v>
      </c>
      <c r="AA17" s="12">
        <v>471986793</v>
      </c>
      <c r="AB17" s="12">
        <v>7794596761</v>
      </c>
      <c r="AC17" s="12">
        <v>846029202</v>
      </c>
      <c r="AD17" s="12">
        <v>4574584644</v>
      </c>
      <c r="AE17" s="12">
        <v>10764966056</v>
      </c>
      <c r="AF17" s="12">
        <v>3914730164</v>
      </c>
      <c r="AG17" s="12">
        <v>2720915034</v>
      </c>
      <c r="AH17" s="12">
        <v>1467590276</v>
      </c>
      <c r="AI17" s="12">
        <v>9863091389</v>
      </c>
      <c r="AJ17" s="12">
        <v>0</v>
      </c>
      <c r="AK17" s="12">
        <v>918805201</v>
      </c>
      <c r="AL17" s="12">
        <v>67719957</v>
      </c>
      <c r="AM17" s="205">
        <v>109700248927</v>
      </c>
    </row>
    <row r="18" spans="1:39" s="6" customFormat="1" ht="15" x14ac:dyDescent="0.25">
      <c r="A18" s="65" t="s">
        <v>54</v>
      </c>
      <c r="B18" s="7" t="s">
        <v>207</v>
      </c>
      <c r="C18" s="12">
        <v>20663706795</v>
      </c>
      <c r="D18" s="12">
        <v>11110076390</v>
      </c>
      <c r="E18" s="12">
        <v>5302990630</v>
      </c>
      <c r="F18" s="12">
        <v>5000591983</v>
      </c>
      <c r="G18" s="12">
        <v>13536974774</v>
      </c>
      <c r="H18" s="12">
        <v>86795834403</v>
      </c>
      <c r="I18" s="12">
        <v>7495183722</v>
      </c>
      <c r="J18" s="12">
        <v>2531808290</v>
      </c>
      <c r="K18" s="12">
        <v>5270553036</v>
      </c>
      <c r="L18" s="12">
        <v>19164213484</v>
      </c>
      <c r="M18" s="12">
        <v>9100139380</v>
      </c>
      <c r="N18" s="12">
        <v>34567643747</v>
      </c>
      <c r="O18" s="12">
        <v>11317071188</v>
      </c>
      <c r="P18" s="12">
        <v>6919077984</v>
      </c>
      <c r="Q18" s="12">
        <v>3896497316</v>
      </c>
      <c r="R18" s="12">
        <v>7785229263</v>
      </c>
      <c r="S18" s="12">
        <v>745074157</v>
      </c>
      <c r="T18" s="12">
        <v>32965917279</v>
      </c>
      <c r="U18" s="12">
        <v>0</v>
      </c>
      <c r="V18" s="12">
        <v>45581906522</v>
      </c>
      <c r="W18" s="12">
        <v>10600048070</v>
      </c>
      <c r="X18" s="12">
        <v>20581076721</v>
      </c>
      <c r="Y18" s="12">
        <v>4673717175</v>
      </c>
      <c r="Z18" s="12">
        <v>14513136880</v>
      </c>
      <c r="AA18" s="12">
        <v>2195589020</v>
      </c>
      <c r="AB18" s="12">
        <v>53824324826</v>
      </c>
      <c r="AC18" s="12">
        <v>2137262885</v>
      </c>
      <c r="AD18" s="12">
        <v>15747420314</v>
      </c>
      <c r="AE18" s="12">
        <v>164914247184</v>
      </c>
      <c r="AF18" s="12">
        <v>33399162077</v>
      </c>
      <c r="AG18" s="12">
        <v>14251377480</v>
      </c>
      <c r="AH18" s="12">
        <v>13667933502</v>
      </c>
      <c r="AI18" s="12">
        <v>29435117748</v>
      </c>
      <c r="AJ18" s="12">
        <v>626606190</v>
      </c>
      <c r="AK18" s="12">
        <v>8483771478</v>
      </c>
      <c r="AL18" s="12">
        <v>38082120</v>
      </c>
      <c r="AM18" s="205">
        <v>718839364013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65" t="s">
        <v>56</v>
      </c>
      <c r="B20" s="7" t="s">
        <v>94</v>
      </c>
      <c r="C20" s="12">
        <v>160377312</v>
      </c>
      <c r="D20" s="12">
        <v>147283659</v>
      </c>
      <c r="E20" s="12">
        <v>108958579</v>
      </c>
      <c r="F20" s="12">
        <v>43316015</v>
      </c>
      <c r="G20" s="12">
        <v>59314289</v>
      </c>
      <c r="H20" s="12">
        <v>619289095</v>
      </c>
      <c r="I20" s="12">
        <v>55643162</v>
      </c>
      <c r="J20" s="12">
        <v>9683320</v>
      </c>
      <c r="K20" s="12">
        <v>40358623</v>
      </c>
      <c r="L20" s="12">
        <v>192217852</v>
      </c>
      <c r="M20" s="12">
        <v>153445730</v>
      </c>
      <c r="N20" s="12">
        <v>344865845</v>
      </c>
      <c r="O20" s="12">
        <v>262262307</v>
      </c>
      <c r="P20" s="12">
        <v>51977421</v>
      </c>
      <c r="Q20" s="12">
        <v>86805549</v>
      </c>
      <c r="R20" s="12">
        <v>113969660</v>
      </c>
      <c r="S20" s="12">
        <v>21572320</v>
      </c>
      <c r="T20" s="12">
        <v>2549844210</v>
      </c>
      <c r="U20" s="12">
        <v>0</v>
      </c>
      <c r="V20" s="12">
        <v>530413766</v>
      </c>
      <c r="W20" s="12">
        <v>77115209</v>
      </c>
      <c r="X20" s="12">
        <v>176077116</v>
      </c>
      <c r="Y20" s="12">
        <v>20893728</v>
      </c>
      <c r="Z20" s="12">
        <v>85943320</v>
      </c>
      <c r="AA20" s="12">
        <v>39817701</v>
      </c>
      <c r="AB20" s="12">
        <v>493010969</v>
      </c>
      <c r="AC20" s="12">
        <v>43619786</v>
      </c>
      <c r="AD20" s="12">
        <v>573411789</v>
      </c>
      <c r="AE20" s="12">
        <v>651278733</v>
      </c>
      <c r="AF20" s="12">
        <v>508074930</v>
      </c>
      <c r="AG20" s="12">
        <v>1167588875</v>
      </c>
      <c r="AH20" s="12">
        <v>20510134</v>
      </c>
      <c r="AI20" s="12">
        <v>0</v>
      </c>
      <c r="AJ20" s="12">
        <v>104729811</v>
      </c>
      <c r="AK20" s="12">
        <v>64777273</v>
      </c>
      <c r="AL20" s="12">
        <v>0</v>
      </c>
      <c r="AM20" s="205">
        <v>9578448088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13646475</v>
      </c>
      <c r="E23" s="12">
        <v>292386212</v>
      </c>
      <c r="F23" s="12">
        <v>13649177</v>
      </c>
      <c r="G23" s="12">
        <v>48190528</v>
      </c>
      <c r="H23" s="12">
        <v>247902</v>
      </c>
      <c r="I23" s="12">
        <v>468419231</v>
      </c>
      <c r="J23" s="12">
        <v>15898090</v>
      </c>
      <c r="K23" s="12">
        <v>16460599</v>
      </c>
      <c r="L23" s="12">
        <v>45762527</v>
      </c>
      <c r="M23" s="12">
        <v>269211543</v>
      </c>
      <c r="N23" s="12">
        <v>6302844</v>
      </c>
      <c r="O23" s="12">
        <v>16849253</v>
      </c>
      <c r="P23" s="12">
        <v>19400646</v>
      </c>
      <c r="Q23" s="12">
        <v>24360925</v>
      </c>
      <c r="R23" s="12">
        <v>163786</v>
      </c>
      <c r="S23" s="12">
        <v>160755</v>
      </c>
      <c r="T23" s="12">
        <v>0</v>
      </c>
      <c r="U23" s="12">
        <v>0</v>
      </c>
      <c r="V23" s="12">
        <v>0</v>
      </c>
      <c r="W23" s="12">
        <v>197253187</v>
      </c>
      <c r="X23" s="12">
        <v>319115918</v>
      </c>
      <c r="Y23" s="12">
        <v>19378629</v>
      </c>
      <c r="Z23" s="12">
        <v>171260648</v>
      </c>
      <c r="AA23" s="12">
        <v>19373331</v>
      </c>
      <c r="AB23" s="12">
        <v>335926511</v>
      </c>
      <c r="AC23" s="12">
        <v>1743029</v>
      </c>
      <c r="AD23" s="12">
        <v>170864721</v>
      </c>
      <c r="AE23" s="12">
        <v>0</v>
      </c>
      <c r="AF23" s="12">
        <v>37086641</v>
      </c>
      <c r="AG23" s="12">
        <v>725036</v>
      </c>
      <c r="AH23" s="12">
        <v>2438562</v>
      </c>
      <c r="AI23" s="12">
        <v>0</v>
      </c>
      <c r="AJ23" s="12">
        <v>0</v>
      </c>
      <c r="AK23" s="12">
        <v>0</v>
      </c>
      <c r="AL23" s="12">
        <v>0</v>
      </c>
      <c r="AM23" s="205">
        <v>2526276706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3390649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3390649</v>
      </c>
    </row>
    <row r="25" spans="1:39" s="6" customFormat="1" ht="15" x14ac:dyDescent="0.25">
      <c r="A25" s="110"/>
      <c r="B25" s="111" t="s">
        <v>1375</v>
      </c>
      <c r="C25" s="112">
        <v>22230001914</v>
      </c>
      <c r="D25" s="112">
        <v>17442713399</v>
      </c>
      <c r="E25" s="112">
        <v>8874419171</v>
      </c>
      <c r="F25" s="112">
        <v>6086869399</v>
      </c>
      <c r="G25" s="112">
        <v>17198232005</v>
      </c>
      <c r="H25" s="112">
        <v>93696746794</v>
      </c>
      <c r="I25" s="112">
        <v>9158169536</v>
      </c>
      <c r="J25" s="112">
        <v>4351845349</v>
      </c>
      <c r="K25" s="112">
        <v>6886277897</v>
      </c>
      <c r="L25" s="112">
        <v>21988671096</v>
      </c>
      <c r="M25" s="112">
        <v>11219617924</v>
      </c>
      <c r="N25" s="112">
        <v>42053492930</v>
      </c>
      <c r="O25" s="112">
        <v>14731700299</v>
      </c>
      <c r="P25" s="112">
        <v>8875689816</v>
      </c>
      <c r="Q25" s="112">
        <v>6049892584</v>
      </c>
      <c r="R25" s="112">
        <v>11712200907</v>
      </c>
      <c r="S25" s="112">
        <v>2222115342</v>
      </c>
      <c r="T25" s="112">
        <v>38590091926</v>
      </c>
      <c r="U25" s="112">
        <v>0</v>
      </c>
      <c r="V25" s="112">
        <v>51236843632</v>
      </c>
      <c r="W25" s="112">
        <v>13944701931</v>
      </c>
      <c r="X25" s="112">
        <v>22431013753</v>
      </c>
      <c r="Y25" s="112">
        <v>6123186397</v>
      </c>
      <c r="Z25" s="112">
        <v>17182346249</v>
      </c>
      <c r="AA25" s="112">
        <v>2726766845</v>
      </c>
      <c r="AB25" s="112">
        <v>62447859067</v>
      </c>
      <c r="AC25" s="112">
        <v>3028654902</v>
      </c>
      <c r="AD25" s="112">
        <v>21066281468</v>
      </c>
      <c r="AE25" s="112">
        <v>176330491973</v>
      </c>
      <c r="AF25" s="112">
        <v>37859053812</v>
      </c>
      <c r="AG25" s="112">
        <v>18140606425</v>
      </c>
      <c r="AH25" s="112">
        <v>15158472474</v>
      </c>
      <c r="AI25" s="112">
        <v>39298209137</v>
      </c>
      <c r="AJ25" s="112">
        <v>731336001</v>
      </c>
      <c r="AK25" s="112">
        <v>9467353952</v>
      </c>
      <c r="AL25" s="112">
        <v>105802077</v>
      </c>
      <c r="AM25" s="210">
        <v>840647728383</v>
      </c>
    </row>
    <row r="26" spans="1:39" s="6" customFormat="1" ht="15" x14ac:dyDescent="0.25">
      <c r="A26" s="65" t="s">
        <v>36</v>
      </c>
      <c r="B26" s="5" t="s">
        <v>99</v>
      </c>
      <c r="C26" s="12">
        <v>1396776874</v>
      </c>
      <c r="D26" s="12">
        <v>2512889492</v>
      </c>
      <c r="E26" s="12">
        <v>1579279643</v>
      </c>
      <c r="F26" s="12">
        <v>799245509</v>
      </c>
      <c r="G26" s="12">
        <v>1107113265</v>
      </c>
      <c r="H26" s="12">
        <v>3675321214</v>
      </c>
      <c r="I26" s="12">
        <v>963956363</v>
      </c>
      <c r="J26" s="12">
        <v>1299379855</v>
      </c>
      <c r="K26" s="12">
        <v>1033707911</v>
      </c>
      <c r="L26" s="12">
        <v>1709933857</v>
      </c>
      <c r="M26" s="12">
        <v>622545513</v>
      </c>
      <c r="N26" s="12">
        <v>6018756060</v>
      </c>
      <c r="O26" s="12">
        <v>1446085987</v>
      </c>
      <c r="P26" s="12">
        <v>1145184269</v>
      </c>
      <c r="Q26" s="12">
        <v>489850762</v>
      </c>
      <c r="R26" s="12">
        <v>3078440124</v>
      </c>
      <c r="S26" s="12">
        <v>1285903877</v>
      </c>
      <c r="T26" s="12">
        <v>2949566366</v>
      </c>
      <c r="U26" s="12">
        <v>0</v>
      </c>
      <c r="V26" s="12">
        <v>4510556457</v>
      </c>
      <c r="W26" s="12">
        <v>2722043961</v>
      </c>
      <c r="X26" s="12">
        <v>1258227410</v>
      </c>
      <c r="Y26" s="12">
        <v>915655859</v>
      </c>
      <c r="Z26" s="12">
        <v>780313713</v>
      </c>
      <c r="AA26" s="12">
        <v>490528941</v>
      </c>
      <c r="AB26" s="12">
        <v>2659421353</v>
      </c>
      <c r="AC26" s="12">
        <v>3740348891</v>
      </c>
      <c r="AD26" s="12">
        <v>3550990991</v>
      </c>
      <c r="AE26" s="12">
        <v>6268970823</v>
      </c>
      <c r="AF26" s="12">
        <v>3537477245</v>
      </c>
      <c r="AG26" s="12">
        <v>1821334794</v>
      </c>
      <c r="AH26" s="12">
        <v>816999610</v>
      </c>
      <c r="AI26" s="12">
        <v>6203707715</v>
      </c>
      <c r="AJ26" s="12">
        <v>21347309</v>
      </c>
      <c r="AK26" s="12">
        <v>1371643973</v>
      </c>
      <c r="AL26" s="12">
        <v>0</v>
      </c>
      <c r="AM26" s="205">
        <v>73783505986</v>
      </c>
    </row>
    <row r="27" spans="1:39" s="6" customFormat="1" ht="15" x14ac:dyDescent="0.25">
      <c r="A27" s="65" t="s">
        <v>37</v>
      </c>
      <c r="B27" s="7" t="s">
        <v>1376</v>
      </c>
      <c r="C27" s="12">
        <v>746422085</v>
      </c>
      <c r="D27" s="12">
        <v>348820224</v>
      </c>
      <c r="E27" s="12">
        <v>76331925</v>
      </c>
      <c r="F27" s="12">
        <v>32680783</v>
      </c>
      <c r="G27" s="12">
        <v>332954342</v>
      </c>
      <c r="H27" s="12">
        <v>1007411165</v>
      </c>
      <c r="I27" s="12">
        <v>248531940</v>
      </c>
      <c r="J27" s="12">
        <v>208847759</v>
      </c>
      <c r="K27" s="12">
        <v>0</v>
      </c>
      <c r="L27" s="12">
        <v>291727516</v>
      </c>
      <c r="M27" s="12">
        <v>89487491</v>
      </c>
      <c r="N27" s="12">
        <v>891811604</v>
      </c>
      <c r="O27" s="12">
        <v>487029785</v>
      </c>
      <c r="P27" s="12">
        <v>752279603</v>
      </c>
      <c r="Q27" s="12">
        <v>92398996</v>
      </c>
      <c r="R27" s="12">
        <v>104835558</v>
      </c>
      <c r="S27" s="12">
        <v>13558329</v>
      </c>
      <c r="T27" s="12">
        <v>948217595</v>
      </c>
      <c r="U27" s="12">
        <v>0</v>
      </c>
      <c r="V27" s="12">
        <v>373875214</v>
      </c>
      <c r="W27" s="12">
        <v>595271295</v>
      </c>
      <c r="X27" s="12">
        <v>106204716</v>
      </c>
      <c r="Y27" s="12">
        <v>922638820</v>
      </c>
      <c r="Z27" s="12">
        <v>93987271</v>
      </c>
      <c r="AA27" s="12">
        <v>241482444</v>
      </c>
      <c r="AB27" s="12">
        <v>517895457</v>
      </c>
      <c r="AC27" s="12">
        <v>126000000</v>
      </c>
      <c r="AD27" s="12">
        <v>225620379</v>
      </c>
      <c r="AE27" s="12">
        <v>11822278860</v>
      </c>
      <c r="AF27" s="12">
        <v>514932550</v>
      </c>
      <c r="AG27" s="12">
        <v>159547531</v>
      </c>
      <c r="AH27" s="12">
        <v>114193939</v>
      </c>
      <c r="AI27" s="12">
        <v>614840741</v>
      </c>
      <c r="AJ27" s="12">
        <v>0</v>
      </c>
      <c r="AK27" s="12">
        <v>244632998</v>
      </c>
      <c r="AL27" s="12">
        <v>0</v>
      </c>
      <c r="AM27" s="205">
        <v>23346748915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25843738</v>
      </c>
      <c r="E28" s="12">
        <v>28044582</v>
      </c>
      <c r="F28" s="12">
        <v>0</v>
      </c>
      <c r="G28" s="12">
        <v>53749174</v>
      </c>
      <c r="H28" s="12">
        <v>1055797398</v>
      </c>
      <c r="I28" s="12">
        <v>12747541</v>
      </c>
      <c r="J28" s="12">
        <v>1596506</v>
      </c>
      <c r="K28" s="12">
        <v>0</v>
      </c>
      <c r="L28" s="12">
        <v>0</v>
      </c>
      <c r="M28" s="12">
        <v>87522765</v>
      </c>
      <c r="N28" s="12">
        <v>3259624738</v>
      </c>
      <c r="O28" s="12">
        <v>46254930</v>
      </c>
      <c r="P28" s="12">
        <v>471436829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3665766</v>
      </c>
      <c r="W28" s="12">
        <v>1695309545</v>
      </c>
      <c r="X28" s="12">
        <v>3407587</v>
      </c>
      <c r="Y28" s="12">
        <v>0</v>
      </c>
      <c r="Z28" s="12">
        <v>0</v>
      </c>
      <c r="AA28" s="12">
        <v>461395</v>
      </c>
      <c r="AB28" s="12">
        <v>33766695</v>
      </c>
      <c r="AC28" s="12">
        <v>0</v>
      </c>
      <c r="AD28" s="12">
        <v>51463984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36248214</v>
      </c>
      <c r="AL28" s="12">
        <v>0</v>
      </c>
      <c r="AM28" s="205">
        <v>6866941387</v>
      </c>
    </row>
    <row r="29" spans="1:39" s="6" customFormat="1" ht="15" x14ac:dyDescent="0.25">
      <c r="A29" s="65" t="s">
        <v>39</v>
      </c>
      <c r="B29" s="7" t="s">
        <v>101</v>
      </c>
      <c r="C29" s="12">
        <v>2041701802</v>
      </c>
      <c r="D29" s="12">
        <v>1743917376</v>
      </c>
      <c r="E29" s="12">
        <v>180078691</v>
      </c>
      <c r="F29" s="12">
        <v>1281016599</v>
      </c>
      <c r="G29" s="12">
        <v>415702581</v>
      </c>
      <c r="H29" s="12">
        <v>21196366738</v>
      </c>
      <c r="I29" s="12">
        <v>0</v>
      </c>
      <c r="J29" s="12">
        <v>0</v>
      </c>
      <c r="K29" s="12">
        <v>1757502768</v>
      </c>
      <c r="L29" s="12">
        <v>11815914110</v>
      </c>
      <c r="M29" s="12">
        <v>1965577814</v>
      </c>
      <c r="N29" s="12">
        <v>19302336202</v>
      </c>
      <c r="O29" s="12">
        <v>1268489929</v>
      </c>
      <c r="P29" s="12">
        <v>101207740</v>
      </c>
      <c r="Q29" s="12">
        <v>0</v>
      </c>
      <c r="R29" s="12">
        <v>196942964</v>
      </c>
      <c r="S29" s="12">
        <v>0</v>
      </c>
      <c r="T29" s="12">
        <v>11957179176</v>
      </c>
      <c r="U29" s="12">
        <v>0</v>
      </c>
      <c r="V29" s="12">
        <v>12583841362</v>
      </c>
      <c r="W29" s="12">
        <v>0</v>
      </c>
      <c r="X29" s="12">
        <v>1019892212</v>
      </c>
      <c r="Y29" s="12">
        <v>1865004506</v>
      </c>
      <c r="Z29" s="12">
        <v>26911900</v>
      </c>
      <c r="AA29" s="12">
        <v>528860362</v>
      </c>
      <c r="AB29" s="12">
        <v>5504869677</v>
      </c>
      <c r="AC29" s="12">
        <v>0</v>
      </c>
      <c r="AD29" s="12">
        <v>4045287507</v>
      </c>
      <c r="AE29" s="12">
        <v>17249511977</v>
      </c>
      <c r="AF29" s="12">
        <v>4471869924</v>
      </c>
      <c r="AG29" s="12">
        <v>1449072205</v>
      </c>
      <c r="AH29" s="12">
        <v>2951085839</v>
      </c>
      <c r="AI29" s="12">
        <v>14634037657</v>
      </c>
      <c r="AJ29" s="12">
        <v>731335979</v>
      </c>
      <c r="AK29" s="12">
        <v>472772431</v>
      </c>
      <c r="AL29" s="12">
        <v>0</v>
      </c>
      <c r="AM29" s="205">
        <v>142758288028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4184900761</v>
      </c>
      <c r="D32" s="112">
        <v>4631470830</v>
      </c>
      <c r="E32" s="112">
        <v>1863734841</v>
      </c>
      <c r="F32" s="112">
        <v>2112942891</v>
      </c>
      <c r="G32" s="112">
        <v>1909519362</v>
      </c>
      <c r="H32" s="112">
        <v>26934896515</v>
      </c>
      <c r="I32" s="112">
        <v>1225235844</v>
      </c>
      <c r="J32" s="112">
        <v>1509824120</v>
      </c>
      <c r="K32" s="112">
        <v>2791210679</v>
      </c>
      <c r="L32" s="112">
        <v>13817575483</v>
      </c>
      <c r="M32" s="112">
        <v>2765133583</v>
      </c>
      <c r="N32" s="112">
        <v>29472528604</v>
      </c>
      <c r="O32" s="112">
        <v>3247860631</v>
      </c>
      <c r="P32" s="112">
        <v>2470108441</v>
      </c>
      <c r="Q32" s="112">
        <v>582249758</v>
      </c>
      <c r="R32" s="112">
        <v>3380218646</v>
      </c>
      <c r="S32" s="112">
        <v>1299462206</v>
      </c>
      <c r="T32" s="112">
        <v>15854963137</v>
      </c>
      <c r="U32" s="112">
        <v>0</v>
      </c>
      <c r="V32" s="112">
        <v>17471938799</v>
      </c>
      <c r="W32" s="112">
        <v>5012624801</v>
      </c>
      <c r="X32" s="112">
        <v>2387731925</v>
      </c>
      <c r="Y32" s="112">
        <v>3703299185</v>
      </c>
      <c r="Z32" s="112">
        <v>901212884</v>
      </c>
      <c r="AA32" s="112">
        <v>1261333142</v>
      </c>
      <c r="AB32" s="112">
        <v>8715953182</v>
      </c>
      <c r="AC32" s="112">
        <v>3866348891</v>
      </c>
      <c r="AD32" s="112">
        <v>7873362861</v>
      </c>
      <c r="AE32" s="112">
        <v>35340761660</v>
      </c>
      <c r="AF32" s="112">
        <v>8524279719</v>
      </c>
      <c r="AG32" s="112">
        <v>3429954530</v>
      </c>
      <c r="AH32" s="112">
        <v>3882279388</v>
      </c>
      <c r="AI32" s="112">
        <v>21452586113</v>
      </c>
      <c r="AJ32" s="112">
        <v>752683288</v>
      </c>
      <c r="AK32" s="112">
        <v>2125297616</v>
      </c>
      <c r="AL32" s="112">
        <v>0</v>
      </c>
      <c r="AM32" s="210">
        <v>246755484316</v>
      </c>
    </row>
    <row r="33" spans="1:39" s="6" customFormat="1" ht="15" x14ac:dyDescent="0.25">
      <c r="A33" s="68"/>
      <c r="B33" s="18" t="s">
        <v>1389</v>
      </c>
      <c r="C33" s="15">
        <v>18045101153</v>
      </c>
      <c r="D33" s="15">
        <v>12811242569</v>
      </c>
      <c r="E33" s="15">
        <v>7010684330</v>
      </c>
      <c r="F33" s="15">
        <v>3973926508</v>
      </c>
      <c r="G33" s="15">
        <v>15288712643</v>
      </c>
      <c r="H33" s="15">
        <v>66761850279</v>
      </c>
      <c r="I33" s="15">
        <v>7932933692</v>
      </c>
      <c r="J33" s="15">
        <v>2842021229</v>
      </c>
      <c r="K33" s="15">
        <v>4095067218</v>
      </c>
      <c r="L33" s="15">
        <v>8171095613</v>
      </c>
      <c r="M33" s="15">
        <v>8454484341</v>
      </c>
      <c r="N33" s="15">
        <v>12580964326</v>
      </c>
      <c r="O33" s="15">
        <v>11483839668</v>
      </c>
      <c r="P33" s="15">
        <v>6405581375</v>
      </c>
      <c r="Q33" s="15">
        <v>5467642826</v>
      </c>
      <c r="R33" s="15">
        <v>8331982261</v>
      </c>
      <c r="S33" s="15">
        <v>922653136</v>
      </c>
      <c r="T33" s="15">
        <v>22735128789</v>
      </c>
      <c r="U33" s="15">
        <v>0</v>
      </c>
      <c r="V33" s="15">
        <v>33764904833</v>
      </c>
      <c r="W33" s="15">
        <v>8932077130</v>
      </c>
      <c r="X33" s="15">
        <v>20043281828</v>
      </c>
      <c r="Y33" s="15">
        <v>2419887212</v>
      </c>
      <c r="Z33" s="15">
        <v>16281133365</v>
      </c>
      <c r="AA33" s="15">
        <v>1465433703</v>
      </c>
      <c r="AB33" s="15">
        <v>53731905885</v>
      </c>
      <c r="AC33" s="15">
        <v>-837693989</v>
      </c>
      <c r="AD33" s="15">
        <v>13192918607</v>
      </c>
      <c r="AE33" s="15">
        <v>140989730313</v>
      </c>
      <c r="AF33" s="15">
        <v>29334774093</v>
      </c>
      <c r="AG33" s="15">
        <v>14710651895</v>
      </c>
      <c r="AH33" s="15">
        <v>11276193086</v>
      </c>
      <c r="AI33" s="15">
        <v>17845623024</v>
      </c>
      <c r="AJ33" s="15">
        <v>-21347287</v>
      </c>
      <c r="AK33" s="15">
        <v>7342056336</v>
      </c>
      <c r="AL33" s="15">
        <v>105802077</v>
      </c>
      <c r="AM33" s="211">
        <v>593892244067</v>
      </c>
    </row>
    <row r="34" spans="1:39" s="6" customFormat="1" ht="15" x14ac:dyDescent="0.25">
      <c r="A34" s="103"/>
      <c r="B34" s="19" t="s">
        <v>132</v>
      </c>
      <c r="C34" s="16">
        <v>13830876242</v>
      </c>
      <c r="D34" s="16">
        <v>15393205115</v>
      </c>
      <c r="E34" s="16">
        <v>10708466812</v>
      </c>
      <c r="F34" s="16">
        <v>6374321803</v>
      </c>
      <c r="G34" s="16">
        <v>21862077244</v>
      </c>
      <c r="H34" s="16">
        <v>66829523922</v>
      </c>
      <c r="I34" s="16">
        <v>13019743635</v>
      </c>
      <c r="J34" s="16">
        <v>4618828203</v>
      </c>
      <c r="K34" s="16">
        <v>5866547941</v>
      </c>
      <c r="L34" s="16">
        <v>32474808688</v>
      </c>
      <c r="M34" s="16">
        <v>7612134931</v>
      </c>
      <c r="N34" s="16">
        <v>13273544651</v>
      </c>
      <c r="O34" s="16">
        <v>9896076650</v>
      </c>
      <c r="P34" s="16">
        <v>7886957681</v>
      </c>
      <c r="Q34" s="16">
        <v>6341472003</v>
      </c>
      <c r="R34" s="16">
        <v>7565418438</v>
      </c>
      <c r="S34" s="16">
        <v>2488593626</v>
      </c>
      <c r="T34" s="16">
        <v>37514337178</v>
      </c>
      <c r="U34" s="16">
        <v>0</v>
      </c>
      <c r="V34" s="16">
        <v>23804215729</v>
      </c>
      <c r="W34" s="16">
        <v>8411331133</v>
      </c>
      <c r="X34" s="16">
        <v>25591219944</v>
      </c>
      <c r="Y34" s="16">
        <v>5369194200</v>
      </c>
      <c r="Z34" s="16">
        <v>17738563269</v>
      </c>
      <c r="AA34" s="16">
        <v>3338095051</v>
      </c>
      <c r="AB34" s="16">
        <v>101720966844</v>
      </c>
      <c r="AC34" s="16">
        <v>5654525110</v>
      </c>
      <c r="AD34" s="16">
        <v>17060295904</v>
      </c>
      <c r="AE34" s="16">
        <v>78362599028</v>
      </c>
      <c r="AF34" s="16">
        <v>34169402540</v>
      </c>
      <c r="AG34" s="16">
        <v>11075692056</v>
      </c>
      <c r="AH34" s="16">
        <v>18851061256</v>
      </c>
      <c r="AI34" s="16">
        <v>15904173111</v>
      </c>
      <c r="AJ34" s="16">
        <v>250780199</v>
      </c>
      <c r="AK34" s="16">
        <v>6040856710</v>
      </c>
      <c r="AL34" s="16">
        <v>52187924</v>
      </c>
      <c r="AM34" s="212">
        <v>656952094771</v>
      </c>
    </row>
    <row r="35" spans="1:39" s="6" customFormat="1" ht="15" x14ac:dyDescent="0.25">
      <c r="A35" s="65" t="s">
        <v>35</v>
      </c>
      <c r="B35" s="6" t="s">
        <v>116</v>
      </c>
      <c r="C35" s="12">
        <v>4194034983</v>
      </c>
      <c r="D35" s="12">
        <v>1547712</v>
      </c>
      <c r="E35" s="12">
        <v>25262170</v>
      </c>
      <c r="F35" s="12">
        <v>316191573</v>
      </c>
      <c r="G35" s="12">
        <v>1916240315</v>
      </c>
      <c r="H35" s="12">
        <v>4338219120</v>
      </c>
      <c r="I35" s="12">
        <v>75804229</v>
      </c>
      <c r="J35" s="12">
        <v>1547712</v>
      </c>
      <c r="K35" s="12">
        <v>37914385</v>
      </c>
      <c r="L35" s="12">
        <v>15721290</v>
      </c>
      <c r="M35" s="12">
        <v>22333079</v>
      </c>
      <c r="N35" s="12">
        <v>1951055763</v>
      </c>
      <c r="O35" s="12">
        <v>1165557260</v>
      </c>
      <c r="P35" s="12">
        <v>19059345</v>
      </c>
      <c r="Q35" s="12">
        <v>296296156</v>
      </c>
      <c r="R35" s="12">
        <v>490529005</v>
      </c>
      <c r="S35" s="12">
        <v>263523292</v>
      </c>
      <c r="T35" s="12">
        <v>1499831764</v>
      </c>
      <c r="U35" s="12">
        <v>0</v>
      </c>
      <c r="V35" s="12">
        <v>1598565837</v>
      </c>
      <c r="W35" s="12">
        <v>810643615</v>
      </c>
      <c r="X35" s="12">
        <v>2336685728</v>
      </c>
      <c r="Y35" s="12">
        <v>251912158</v>
      </c>
      <c r="Z35" s="12">
        <v>780545494</v>
      </c>
      <c r="AA35" s="12">
        <v>3404268</v>
      </c>
      <c r="AB35" s="12">
        <v>5967980746</v>
      </c>
      <c r="AC35" s="12">
        <v>103380556</v>
      </c>
      <c r="AD35" s="12">
        <v>1269250189</v>
      </c>
      <c r="AE35" s="12">
        <v>6954071895</v>
      </c>
      <c r="AF35" s="12">
        <v>1241928511</v>
      </c>
      <c r="AG35" s="12">
        <v>1258279498</v>
      </c>
      <c r="AH35" s="12">
        <v>500022106</v>
      </c>
      <c r="AI35" s="12">
        <v>2210229016</v>
      </c>
      <c r="AJ35" s="12">
        <v>0</v>
      </c>
      <c r="AK35" s="12">
        <v>1295383349</v>
      </c>
      <c r="AL35" s="12">
        <v>16698514</v>
      </c>
      <c r="AM35" s="205">
        <v>43229650633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17927631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160520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18088151</v>
      </c>
    </row>
    <row r="37" spans="1:39" s="6" customFormat="1" ht="15" x14ac:dyDescent="0.25">
      <c r="A37" s="65" t="s">
        <v>41</v>
      </c>
      <c r="B37" s="6" t="s">
        <v>138</v>
      </c>
      <c r="C37" s="12">
        <v>2424355397</v>
      </c>
      <c r="D37" s="12">
        <v>220348555</v>
      </c>
      <c r="E37" s="12">
        <v>0</v>
      </c>
      <c r="F37" s="12">
        <v>876358438</v>
      </c>
      <c r="G37" s="12">
        <v>757496619</v>
      </c>
      <c r="H37" s="12">
        <v>5476141659</v>
      </c>
      <c r="I37" s="12">
        <v>0</v>
      </c>
      <c r="J37" s="12">
        <v>0</v>
      </c>
      <c r="K37" s="12">
        <v>702333196</v>
      </c>
      <c r="L37" s="12">
        <v>6409635492</v>
      </c>
      <c r="M37" s="12">
        <v>1301906832</v>
      </c>
      <c r="N37" s="12">
        <v>7065533485</v>
      </c>
      <c r="O37" s="12">
        <v>1516780133</v>
      </c>
      <c r="P37" s="12">
        <v>0</v>
      </c>
      <c r="Q37" s="12">
        <v>0</v>
      </c>
      <c r="R37" s="12">
        <v>830325059</v>
      </c>
      <c r="S37" s="12">
        <v>0</v>
      </c>
      <c r="T37" s="12">
        <v>5016736560</v>
      </c>
      <c r="U37" s="12">
        <v>0</v>
      </c>
      <c r="V37" s="12">
        <v>4595480555</v>
      </c>
      <c r="W37" s="12">
        <v>0</v>
      </c>
      <c r="X37" s="12">
        <v>348360130</v>
      </c>
      <c r="Y37" s="12">
        <v>0</v>
      </c>
      <c r="Z37" s="12">
        <v>0</v>
      </c>
      <c r="AA37" s="12">
        <v>304021653</v>
      </c>
      <c r="AB37" s="12">
        <v>18165130017</v>
      </c>
      <c r="AC37" s="12">
        <v>0</v>
      </c>
      <c r="AD37" s="12">
        <v>3286509316</v>
      </c>
      <c r="AE37" s="12">
        <v>12858298812</v>
      </c>
      <c r="AF37" s="12">
        <v>1514952309</v>
      </c>
      <c r="AG37" s="12">
        <v>23449739</v>
      </c>
      <c r="AH37" s="12">
        <v>39179707</v>
      </c>
      <c r="AI37" s="12">
        <v>8209363703</v>
      </c>
      <c r="AJ37" s="12">
        <v>75056894</v>
      </c>
      <c r="AK37" s="12">
        <v>465863096</v>
      </c>
      <c r="AL37" s="12">
        <v>0</v>
      </c>
      <c r="AM37" s="205">
        <v>82483617356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180177254</v>
      </c>
      <c r="D40" s="12">
        <v>208801445</v>
      </c>
      <c r="E40" s="12">
        <v>186988957</v>
      </c>
      <c r="F40" s="12">
        <v>118877884</v>
      </c>
      <c r="G40" s="12">
        <v>145584352</v>
      </c>
      <c r="H40" s="12">
        <v>3794053162</v>
      </c>
      <c r="I40" s="12">
        <v>773477326</v>
      </c>
      <c r="J40" s="12">
        <v>1042493388</v>
      </c>
      <c r="K40" s="12">
        <v>405775999</v>
      </c>
      <c r="L40" s="12">
        <v>675368929</v>
      </c>
      <c r="M40" s="12">
        <v>509560941</v>
      </c>
      <c r="N40" s="12">
        <v>2172333121</v>
      </c>
      <c r="O40" s="12">
        <v>189798398</v>
      </c>
      <c r="P40" s="12">
        <v>97255745</v>
      </c>
      <c r="Q40" s="12">
        <v>250495374</v>
      </c>
      <c r="R40" s="12">
        <v>675973610</v>
      </c>
      <c r="S40" s="12">
        <v>1030522107</v>
      </c>
      <c r="T40" s="12">
        <v>47341283977</v>
      </c>
      <c r="U40" s="12">
        <v>0</v>
      </c>
      <c r="V40" s="12">
        <v>1081970750</v>
      </c>
      <c r="W40" s="12">
        <v>189703694</v>
      </c>
      <c r="X40" s="12">
        <v>1161293125</v>
      </c>
      <c r="Y40" s="12">
        <v>175554081</v>
      </c>
      <c r="Z40" s="12">
        <v>50972261</v>
      </c>
      <c r="AA40" s="12">
        <v>65362054</v>
      </c>
      <c r="AB40" s="12">
        <v>1186955312</v>
      </c>
      <c r="AC40" s="12">
        <v>46535494</v>
      </c>
      <c r="AD40" s="12">
        <v>113332138</v>
      </c>
      <c r="AE40" s="12">
        <v>1319695547</v>
      </c>
      <c r="AF40" s="12">
        <v>920456376</v>
      </c>
      <c r="AG40" s="12">
        <v>447283626</v>
      </c>
      <c r="AH40" s="12">
        <v>9378631</v>
      </c>
      <c r="AI40" s="12">
        <v>28337232209</v>
      </c>
      <c r="AJ40" s="12">
        <v>46985487</v>
      </c>
      <c r="AK40" s="12">
        <v>107462804</v>
      </c>
      <c r="AL40" s="12">
        <v>0</v>
      </c>
      <c r="AM40" s="205">
        <v>95058995558</v>
      </c>
    </row>
    <row r="41" spans="1:39" s="6" customFormat="1" ht="18.75" customHeight="1" x14ac:dyDescent="0.25">
      <c r="A41" s="114"/>
      <c r="B41" s="115" t="s">
        <v>133</v>
      </c>
      <c r="C41" s="116">
        <v>6798567634</v>
      </c>
      <c r="D41" s="116">
        <v>430697712</v>
      </c>
      <c r="E41" s="116">
        <v>212251127</v>
      </c>
      <c r="F41" s="116">
        <v>1311427895</v>
      </c>
      <c r="G41" s="116">
        <v>2837248917</v>
      </c>
      <c r="H41" s="116">
        <v>13608413941</v>
      </c>
      <c r="I41" s="116">
        <v>849281555</v>
      </c>
      <c r="J41" s="116">
        <v>1044041100</v>
      </c>
      <c r="K41" s="116">
        <v>1146023580</v>
      </c>
      <c r="L41" s="116">
        <v>7100725711</v>
      </c>
      <c r="M41" s="116">
        <v>1833800852</v>
      </c>
      <c r="N41" s="116">
        <v>11188922369</v>
      </c>
      <c r="O41" s="116">
        <v>2872135791</v>
      </c>
      <c r="P41" s="116">
        <v>116315090</v>
      </c>
      <c r="Q41" s="116">
        <v>546952050</v>
      </c>
      <c r="R41" s="116">
        <v>1996827674</v>
      </c>
      <c r="S41" s="116">
        <v>1294045399</v>
      </c>
      <c r="T41" s="116">
        <v>53857852301</v>
      </c>
      <c r="U41" s="116">
        <v>0</v>
      </c>
      <c r="V41" s="116">
        <v>7276017142</v>
      </c>
      <c r="W41" s="116">
        <v>1000347309</v>
      </c>
      <c r="X41" s="116">
        <v>3846338983</v>
      </c>
      <c r="Y41" s="116">
        <v>427466239</v>
      </c>
      <c r="Z41" s="116">
        <v>831517755</v>
      </c>
      <c r="AA41" s="116">
        <v>372787975</v>
      </c>
      <c r="AB41" s="116">
        <v>25320066075</v>
      </c>
      <c r="AC41" s="116">
        <v>149916050</v>
      </c>
      <c r="AD41" s="116">
        <v>4669091643</v>
      </c>
      <c r="AE41" s="116">
        <v>21132066254</v>
      </c>
      <c r="AF41" s="116">
        <v>3677337196</v>
      </c>
      <c r="AG41" s="116">
        <v>1729012863</v>
      </c>
      <c r="AH41" s="116">
        <v>548580444</v>
      </c>
      <c r="AI41" s="116">
        <v>38756824928</v>
      </c>
      <c r="AJ41" s="116">
        <v>122042381</v>
      </c>
      <c r="AK41" s="116">
        <v>1868709249</v>
      </c>
      <c r="AL41" s="116">
        <v>16698514</v>
      </c>
      <c r="AM41" s="213">
        <v>220790351698</v>
      </c>
    </row>
    <row r="42" spans="1:39" s="6" customFormat="1" ht="15" x14ac:dyDescent="0.25">
      <c r="A42" s="65" t="s">
        <v>52</v>
      </c>
      <c r="B42" s="6" t="s">
        <v>120</v>
      </c>
      <c r="C42" s="12">
        <v>10452903952</v>
      </c>
      <c r="D42" s="12">
        <v>2191254412</v>
      </c>
      <c r="E42" s="12">
        <v>3428511972</v>
      </c>
      <c r="F42" s="12">
        <v>1936353044</v>
      </c>
      <c r="G42" s="12">
        <v>9059996287</v>
      </c>
      <c r="H42" s="12">
        <v>43584877276</v>
      </c>
      <c r="I42" s="12">
        <v>3943841743</v>
      </c>
      <c r="J42" s="12">
        <v>1491131949</v>
      </c>
      <c r="K42" s="12">
        <v>1910586956</v>
      </c>
      <c r="L42" s="12">
        <v>3053638750</v>
      </c>
      <c r="M42" s="12">
        <v>4303215154</v>
      </c>
      <c r="N42" s="12">
        <v>13365010881</v>
      </c>
      <c r="O42" s="12">
        <v>4281474480</v>
      </c>
      <c r="P42" s="12">
        <v>2902592004</v>
      </c>
      <c r="Q42" s="12">
        <v>1471777558</v>
      </c>
      <c r="R42" s="12">
        <v>3592822624</v>
      </c>
      <c r="S42" s="12">
        <v>700676778</v>
      </c>
      <c r="T42" s="12">
        <v>22101828213</v>
      </c>
      <c r="U42" s="12">
        <v>0</v>
      </c>
      <c r="V42" s="12">
        <v>13026725398</v>
      </c>
      <c r="W42" s="12">
        <v>3566037334</v>
      </c>
      <c r="X42" s="12">
        <v>11980930915</v>
      </c>
      <c r="Y42" s="12">
        <v>1551575106</v>
      </c>
      <c r="Z42" s="12">
        <v>8815749523</v>
      </c>
      <c r="AA42" s="12">
        <v>949263801</v>
      </c>
      <c r="AB42" s="12">
        <v>92190363517</v>
      </c>
      <c r="AC42" s="12">
        <v>804436793</v>
      </c>
      <c r="AD42" s="12">
        <v>7697435264</v>
      </c>
      <c r="AE42" s="12">
        <v>40780226339</v>
      </c>
      <c r="AF42" s="12">
        <v>13024821238</v>
      </c>
      <c r="AG42" s="12">
        <v>6376597384</v>
      </c>
      <c r="AH42" s="12">
        <v>4281082606</v>
      </c>
      <c r="AI42" s="12">
        <v>12293066469</v>
      </c>
      <c r="AJ42" s="12">
        <v>0</v>
      </c>
      <c r="AK42" s="12">
        <v>3570848842</v>
      </c>
      <c r="AL42" s="12">
        <v>60958360</v>
      </c>
      <c r="AM42" s="205">
        <v>354742612922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18749997</v>
      </c>
      <c r="K43" s="12">
        <v>17304929</v>
      </c>
      <c r="L43" s="12">
        <v>0</v>
      </c>
      <c r="M43" s="12">
        <v>0</v>
      </c>
      <c r="N43" s="12">
        <v>0</v>
      </c>
      <c r="O43" s="12">
        <v>26320685</v>
      </c>
      <c r="P43" s="12">
        <v>541545671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143228625</v>
      </c>
      <c r="X43" s="12">
        <v>0</v>
      </c>
      <c r="Y43" s="12">
        <v>17865349</v>
      </c>
      <c r="Z43" s="12">
        <v>294096820</v>
      </c>
      <c r="AA43" s="12">
        <v>24292220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1083404296</v>
      </c>
    </row>
    <row r="44" spans="1:39" s="6" customFormat="1" ht="15" x14ac:dyDescent="0.25">
      <c r="A44" s="65" t="s">
        <v>60</v>
      </c>
      <c r="B44" s="6" t="s">
        <v>140</v>
      </c>
      <c r="C44" s="12">
        <v>374517252</v>
      </c>
      <c r="D44" s="12">
        <v>1521937521</v>
      </c>
      <c r="E44" s="12">
        <v>1935885935</v>
      </c>
      <c r="F44" s="12">
        <v>97418753</v>
      </c>
      <c r="G44" s="12">
        <v>839339052</v>
      </c>
      <c r="H44" s="12">
        <v>4241225649</v>
      </c>
      <c r="I44" s="12">
        <v>941494577</v>
      </c>
      <c r="J44" s="12">
        <v>145072302</v>
      </c>
      <c r="K44" s="12">
        <v>386014446</v>
      </c>
      <c r="L44" s="12">
        <v>242846393</v>
      </c>
      <c r="M44" s="12">
        <v>322111148</v>
      </c>
      <c r="N44" s="12">
        <v>2286735963</v>
      </c>
      <c r="O44" s="12">
        <v>1061538143</v>
      </c>
      <c r="P44" s="12">
        <v>610935441</v>
      </c>
      <c r="Q44" s="12">
        <v>1039080228</v>
      </c>
      <c r="R44" s="12">
        <v>1303151486</v>
      </c>
      <c r="S44" s="12">
        <v>66882513</v>
      </c>
      <c r="T44" s="12">
        <v>2752973797</v>
      </c>
      <c r="U44" s="12">
        <v>0</v>
      </c>
      <c r="V44" s="12">
        <v>1094112570</v>
      </c>
      <c r="W44" s="12">
        <v>405889726</v>
      </c>
      <c r="X44" s="12">
        <v>1969151501</v>
      </c>
      <c r="Y44" s="12">
        <v>1310120680</v>
      </c>
      <c r="Z44" s="12">
        <v>1139649955</v>
      </c>
      <c r="AA44" s="12">
        <v>0</v>
      </c>
      <c r="AB44" s="12">
        <v>1974495127</v>
      </c>
      <c r="AC44" s="12">
        <v>483613866</v>
      </c>
      <c r="AD44" s="12">
        <v>2929888779</v>
      </c>
      <c r="AE44" s="12">
        <v>0</v>
      </c>
      <c r="AF44" s="12">
        <v>4139575099</v>
      </c>
      <c r="AG44" s="12">
        <v>1072026867</v>
      </c>
      <c r="AH44" s="12">
        <v>944510328</v>
      </c>
      <c r="AI44" s="12">
        <v>4192979329</v>
      </c>
      <c r="AJ44" s="12">
        <v>0</v>
      </c>
      <c r="AK44" s="12">
        <v>1184816589</v>
      </c>
      <c r="AL44" s="12">
        <v>26939891</v>
      </c>
      <c r="AM44" s="205">
        <v>43036930906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69474209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20989597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20989597</v>
      </c>
    </row>
    <row r="47" spans="1:39" s="6" customFormat="1" ht="15" x14ac:dyDescent="0.25">
      <c r="A47" s="65" t="s">
        <v>65</v>
      </c>
      <c r="B47" s="6" t="s">
        <v>123</v>
      </c>
      <c r="C47" s="12">
        <v>9300589046</v>
      </c>
      <c r="D47" s="12">
        <v>12689758584</v>
      </c>
      <c r="E47" s="12">
        <v>2874746354</v>
      </c>
      <c r="F47" s="12">
        <v>4636409221</v>
      </c>
      <c r="G47" s="12">
        <v>14134008129</v>
      </c>
      <c r="H47" s="12">
        <v>35274212817</v>
      </c>
      <c r="I47" s="12">
        <v>6752708057</v>
      </c>
      <c r="J47" s="12">
        <v>2601574473</v>
      </c>
      <c r="K47" s="12">
        <v>5715412877</v>
      </c>
      <c r="L47" s="12">
        <v>10828286016</v>
      </c>
      <c r="M47" s="12">
        <v>5330119485</v>
      </c>
      <c r="N47" s="12">
        <v>9689784152</v>
      </c>
      <c r="O47" s="12">
        <v>8187619265</v>
      </c>
      <c r="P47" s="12">
        <v>4493400457</v>
      </c>
      <c r="Q47" s="12">
        <v>3288519682</v>
      </c>
      <c r="R47" s="12">
        <v>6054049857</v>
      </c>
      <c r="S47" s="12">
        <v>1409038095</v>
      </c>
      <c r="T47" s="12">
        <v>12737140540</v>
      </c>
      <c r="U47" s="12">
        <v>188059625</v>
      </c>
      <c r="V47" s="12">
        <v>13775900616</v>
      </c>
      <c r="W47" s="12">
        <v>5453068718</v>
      </c>
      <c r="X47" s="12">
        <v>10607857526</v>
      </c>
      <c r="Y47" s="12">
        <v>3298057366</v>
      </c>
      <c r="Z47" s="12">
        <v>5343971083</v>
      </c>
      <c r="AA47" s="12">
        <v>1678219970</v>
      </c>
      <c r="AB47" s="12">
        <v>16858493979</v>
      </c>
      <c r="AC47" s="12">
        <v>2242579989</v>
      </c>
      <c r="AD47" s="12">
        <v>8560353019</v>
      </c>
      <c r="AE47" s="12">
        <v>47020981742</v>
      </c>
      <c r="AF47" s="12">
        <v>24788416893</v>
      </c>
      <c r="AG47" s="12">
        <v>6653336700</v>
      </c>
      <c r="AH47" s="12">
        <v>13206476798</v>
      </c>
      <c r="AI47" s="12">
        <v>14205594788</v>
      </c>
      <c r="AJ47" s="12">
        <v>938260868</v>
      </c>
      <c r="AK47" s="12">
        <v>4059751554</v>
      </c>
      <c r="AL47" s="12">
        <v>394747897</v>
      </c>
      <c r="AM47" s="205">
        <v>335271506238</v>
      </c>
    </row>
    <row r="48" spans="1:39" s="6" customFormat="1" ht="15" x14ac:dyDescent="0.25">
      <c r="A48" s="65" t="s">
        <v>67</v>
      </c>
      <c r="B48" s="6" t="s">
        <v>124</v>
      </c>
      <c r="C48" s="12">
        <v>2348574758</v>
      </c>
      <c r="D48" s="12">
        <v>1028099474</v>
      </c>
      <c r="E48" s="12">
        <v>353012363</v>
      </c>
      <c r="F48" s="12">
        <v>153493706</v>
      </c>
      <c r="G48" s="12">
        <v>822318810</v>
      </c>
      <c r="H48" s="12">
        <v>2171485107</v>
      </c>
      <c r="I48" s="12">
        <v>1963871714</v>
      </c>
      <c r="J48" s="12">
        <v>1051633864</v>
      </c>
      <c r="K48" s="12">
        <v>228155445</v>
      </c>
      <c r="L48" s="12">
        <v>1393757287</v>
      </c>
      <c r="M48" s="12">
        <v>1557777864</v>
      </c>
      <c r="N48" s="12">
        <v>5860036512</v>
      </c>
      <c r="O48" s="12">
        <v>1325662159</v>
      </c>
      <c r="P48" s="12">
        <v>235849245</v>
      </c>
      <c r="Q48" s="12">
        <v>268723062</v>
      </c>
      <c r="R48" s="12">
        <v>820716222</v>
      </c>
      <c r="S48" s="12">
        <v>1238734271</v>
      </c>
      <c r="T48" s="12">
        <v>48391343415</v>
      </c>
      <c r="U48" s="12">
        <v>235132198</v>
      </c>
      <c r="V48" s="12">
        <v>1632206275</v>
      </c>
      <c r="W48" s="12">
        <v>213035045</v>
      </c>
      <c r="X48" s="12">
        <v>2037210676</v>
      </c>
      <c r="Y48" s="12">
        <v>653423759</v>
      </c>
      <c r="Z48" s="12">
        <v>477059899</v>
      </c>
      <c r="AA48" s="12">
        <v>180994061</v>
      </c>
      <c r="AB48" s="12">
        <v>2579986984</v>
      </c>
      <c r="AC48" s="12">
        <v>320639530</v>
      </c>
      <c r="AD48" s="12">
        <v>903435454</v>
      </c>
      <c r="AE48" s="12">
        <v>8838249784</v>
      </c>
      <c r="AF48" s="12">
        <v>1830779018</v>
      </c>
      <c r="AG48" s="12">
        <v>703599069</v>
      </c>
      <c r="AH48" s="12">
        <v>172126483</v>
      </c>
      <c r="AI48" s="12">
        <v>30525563007</v>
      </c>
      <c r="AJ48" s="12">
        <v>1804615</v>
      </c>
      <c r="AK48" s="12">
        <v>451228078</v>
      </c>
      <c r="AL48" s="12">
        <v>0</v>
      </c>
      <c r="AM48" s="205">
        <v>122969719213</v>
      </c>
    </row>
    <row r="49" spans="1:39" s="6" customFormat="1" ht="15" x14ac:dyDescent="0.25">
      <c r="A49" s="114"/>
      <c r="B49" s="115" t="s">
        <v>134</v>
      </c>
      <c r="C49" s="116">
        <v>22476585008</v>
      </c>
      <c r="D49" s="116">
        <v>17431049991</v>
      </c>
      <c r="E49" s="116">
        <v>8592156624</v>
      </c>
      <c r="F49" s="116">
        <v>6893148933</v>
      </c>
      <c r="G49" s="116">
        <v>24855662278</v>
      </c>
      <c r="H49" s="116">
        <v>85271800849</v>
      </c>
      <c r="I49" s="116">
        <v>13601916091</v>
      </c>
      <c r="J49" s="116">
        <v>5308162585</v>
      </c>
      <c r="K49" s="116">
        <v>8257474653</v>
      </c>
      <c r="L49" s="116">
        <v>15518528446</v>
      </c>
      <c r="M49" s="116">
        <v>11534213248</v>
      </c>
      <c r="N49" s="116">
        <v>31201567508</v>
      </c>
      <c r="O49" s="116">
        <v>14882614732</v>
      </c>
      <c r="P49" s="116">
        <v>8784322818</v>
      </c>
      <c r="Q49" s="116">
        <v>6068100530</v>
      </c>
      <c r="R49" s="116">
        <v>11770740189</v>
      </c>
      <c r="S49" s="116">
        <v>3415331657</v>
      </c>
      <c r="T49" s="116">
        <v>85983285965</v>
      </c>
      <c r="U49" s="116">
        <v>423191823</v>
      </c>
      <c r="V49" s="116">
        <v>29528944859</v>
      </c>
      <c r="W49" s="116">
        <v>9781259448</v>
      </c>
      <c r="X49" s="116">
        <v>26595150618</v>
      </c>
      <c r="Y49" s="116">
        <v>6831042260</v>
      </c>
      <c r="Z49" s="116">
        <v>16070527280</v>
      </c>
      <c r="AA49" s="116">
        <v>2832770052</v>
      </c>
      <c r="AB49" s="116">
        <v>113603339607</v>
      </c>
      <c r="AC49" s="116">
        <v>3851270178</v>
      </c>
      <c r="AD49" s="116">
        <v>20091112516</v>
      </c>
      <c r="AE49" s="116">
        <v>96639457865</v>
      </c>
      <c r="AF49" s="116">
        <v>43783592248</v>
      </c>
      <c r="AG49" s="116">
        <v>14805560020</v>
      </c>
      <c r="AH49" s="116">
        <v>18604196215</v>
      </c>
      <c r="AI49" s="116">
        <v>61217203593</v>
      </c>
      <c r="AJ49" s="116">
        <v>940065483</v>
      </c>
      <c r="AK49" s="116">
        <v>9266645063</v>
      </c>
      <c r="AL49" s="116">
        <v>482646148</v>
      </c>
      <c r="AM49" s="213">
        <v>857194637381</v>
      </c>
    </row>
    <row r="50" spans="1:39" s="6" customFormat="1" ht="15" x14ac:dyDescent="0.25">
      <c r="A50" s="68"/>
      <c r="B50" s="18" t="s">
        <v>135</v>
      </c>
      <c r="C50" s="14">
        <v>-15678017374</v>
      </c>
      <c r="D50" s="14">
        <v>-17000352279</v>
      </c>
      <c r="E50" s="14">
        <v>-8379905497</v>
      </c>
      <c r="F50" s="14">
        <v>-5581721038</v>
      </c>
      <c r="G50" s="14">
        <v>-22018413361</v>
      </c>
      <c r="H50" s="14">
        <v>-71663386908</v>
      </c>
      <c r="I50" s="14">
        <v>-12752634536</v>
      </c>
      <c r="J50" s="14">
        <v>-4264121485</v>
      </c>
      <c r="K50" s="14">
        <v>-7111451073</v>
      </c>
      <c r="L50" s="14">
        <v>-8417802735</v>
      </c>
      <c r="M50" s="14">
        <v>-9700412396</v>
      </c>
      <c r="N50" s="14">
        <v>-20012645139</v>
      </c>
      <c r="O50" s="14">
        <v>-12010478941</v>
      </c>
      <c r="P50" s="14">
        <v>-8668007728</v>
      </c>
      <c r="Q50" s="14">
        <v>-5521148480</v>
      </c>
      <c r="R50" s="14">
        <v>-9773912515</v>
      </c>
      <c r="S50" s="14">
        <v>-2121286258</v>
      </c>
      <c r="T50" s="14">
        <v>-32125433664</v>
      </c>
      <c r="U50" s="14">
        <v>-423191823</v>
      </c>
      <c r="V50" s="14">
        <v>-22252927717</v>
      </c>
      <c r="W50" s="14">
        <v>-8780912139</v>
      </c>
      <c r="X50" s="14">
        <v>-22748811635</v>
      </c>
      <c r="Y50" s="14">
        <v>-6403576021</v>
      </c>
      <c r="Z50" s="14">
        <v>-15239009525</v>
      </c>
      <c r="AA50" s="14">
        <v>-2459982077</v>
      </c>
      <c r="AB50" s="14">
        <v>-88283273532</v>
      </c>
      <c r="AC50" s="14">
        <v>-3701354128</v>
      </c>
      <c r="AD50" s="14">
        <v>-15422020873</v>
      </c>
      <c r="AE50" s="14">
        <v>-75507391611</v>
      </c>
      <c r="AF50" s="14">
        <v>-40106255052</v>
      </c>
      <c r="AG50" s="14">
        <v>-13076547157</v>
      </c>
      <c r="AH50" s="14">
        <v>-18055615771</v>
      </c>
      <c r="AI50" s="14">
        <v>-22460378665</v>
      </c>
      <c r="AJ50" s="14">
        <v>-818023102</v>
      </c>
      <c r="AK50" s="14">
        <v>-7397935814</v>
      </c>
      <c r="AL50" s="14">
        <v>-465947634</v>
      </c>
      <c r="AM50" s="208">
        <v>-636404285683</v>
      </c>
    </row>
    <row r="51" spans="1:39" s="6" customFormat="1" ht="15" x14ac:dyDescent="0.25">
      <c r="A51" s="103"/>
      <c r="B51" s="19" t="s">
        <v>136</v>
      </c>
      <c r="C51" s="17">
        <v>-1847141132</v>
      </c>
      <c r="D51" s="17">
        <v>-1607147164</v>
      </c>
      <c r="E51" s="17">
        <v>2328561315</v>
      </c>
      <c r="F51" s="17">
        <v>792600765</v>
      </c>
      <c r="G51" s="17">
        <v>-156336117</v>
      </c>
      <c r="H51" s="17">
        <v>-4833862986</v>
      </c>
      <c r="I51" s="17">
        <v>267109099</v>
      </c>
      <c r="J51" s="17">
        <v>354706718</v>
      </c>
      <c r="K51" s="17">
        <v>-1244903132</v>
      </c>
      <c r="L51" s="17">
        <v>24057005953</v>
      </c>
      <c r="M51" s="17">
        <v>-2088277465</v>
      </c>
      <c r="N51" s="17">
        <v>-6739100488</v>
      </c>
      <c r="O51" s="17">
        <v>-2114402291</v>
      </c>
      <c r="P51" s="17">
        <v>-781050047</v>
      </c>
      <c r="Q51" s="17">
        <v>820323523</v>
      </c>
      <c r="R51" s="17">
        <v>-2208494077</v>
      </c>
      <c r="S51" s="17">
        <v>367307368</v>
      </c>
      <c r="T51" s="17">
        <v>5388903514</v>
      </c>
      <c r="U51" s="17">
        <v>-423191823</v>
      </c>
      <c r="V51" s="17">
        <v>1551288012</v>
      </c>
      <c r="W51" s="17">
        <v>-369581006</v>
      </c>
      <c r="X51" s="17">
        <v>2842408309</v>
      </c>
      <c r="Y51" s="17">
        <v>-1034381821</v>
      </c>
      <c r="Z51" s="17">
        <v>2499553744</v>
      </c>
      <c r="AA51" s="17">
        <v>878112974</v>
      </c>
      <c r="AB51" s="17">
        <v>13437693312</v>
      </c>
      <c r="AC51" s="17">
        <v>1953170982</v>
      </c>
      <c r="AD51" s="17">
        <v>1638275031</v>
      </c>
      <c r="AE51" s="17">
        <v>2855207417</v>
      </c>
      <c r="AF51" s="17">
        <v>-5936852512</v>
      </c>
      <c r="AG51" s="17">
        <v>-2000855101</v>
      </c>
      <c r="AH51" s="17">
        <v>795445485</v>
      </c>
      <c r="AI51" s="17">
        <v>-6556205554</v>
      </c>
      <c r="AJ51" s="17">
        <v>-567242903</v>
      </c>
      <c r="AK51" s="17">
        <v>-1357079104</v>
      </c>
      <c r="AL51" s="17">
        <v>-413759710</v>
      </c>
      <c r="AM51" s="214">
        <v>20547809088</v>
      </c>
    </row>
    <row r="52" spans="1:39" s="6" customFormat="1" ht="15" x14ac:dyDescent="0.25">
      <c r="A52" s="66" t="s">
        <v>46</v>
      </c>
      <c r="B52" s="8" t="s">
        <v>125</v>
      </c>
      <c r="C52" s="12">
        <v>6194276557</v>
      </c>
      <c r="D52" s="12">
        <v>2331833694</v>
      </c>
      <c r="E52" s="12">
        <v>5119647546</v>
      </c>
      <c r="F52" s="12">
        <v>3334089238</v>
      </c>
      <c r="G52" s="12">
        <v>3937073154</v>
      </c>
      <c r="H52" s="12">
        <v>8497217547</v>
      </c>
      <c r="I52" s="12">
        <v>2678724517</v>
      </c>
      <c r="J52" s="12">
        <v>1598875229</v>
      </c>
      <c r="K52" s="12">
        <v>1058643064</v>
      </c>
      <c r="L52" s="12">
        <v>15138699049</v>
      </c>
      <c r="M52" s="12">
        <v>2257612986</v>
      </c>
      <c r="N52" s="12">
        <v>4450824346</v>
      </c>
      <c r="O52" s="12">
        <v>2331332554</v>
      </c>
      <c r="P52" s="12">
        <v>1668987793</v>
      </c>
      <c r="Q52" s="12">
        <v>1992799775</v>
      </c>
      <c r="R52" s="12">
        <v>2620599296</v>
      </c>
      <c r="S52" s="12">
        <v>1359884955</v>
      </c>
      <c r="T52" s="12">
        <v>26013282463</v>
      </c>
      <c r="U52" s="12">
        <v>540408518</v>
      </c>
      <c r="V52" s="12">
        <v>12802051662</v>
      </c>
      <c r="W52" s="12">
        <v>1919684733</v>
      </c>
      <c r="X52" s="12">
        <v>4606742227</v>
      </c>
      <c r="Y52" s="12">
        <v>1087114276</v>
      </c>
      <c r="Z52" s="12">
        <v>2950011282</v>
      </c>
      <c r="AA52" s="12">
        <v>1013067389</v>
      </c>
      <c r="AB52" s="12">
        <v>7566894949</v>
      </c>
      <c r="AC52" s="12">
        <v>1024236612</v>
      </c>
      <c r="AD52" s="12">
        <v>3947764229</v>
      </c>
      <c r="AE52" s="12">
        <v>27186905482</v>
      </c>
      <c r="AF52" s="12">
        <v>7920316259</v>
      </c>
      <c r="AG52" s="12">
        <v>1701201083</v>
      </c>
      <c r="AH52" s="12">
        <v>1635388767</v>
      </c>
      <c r="AI52" s="12">
        <v>13123208190</v>
      </c>
      <c r="AJ52" s="12">
        <v>2292879824</v>
      </c>
      <c r="AK52" s="12">
        <v>581964364</v>
      </c>
      <c r="AL52" s="12">
        <v>164671435</v>
      </c>
      <c r="AM52" s="205">
        <v>184648915044</v>
      </c>
    </row>
    <row r="53" spans="1:39" s="6" customFormat="1" ht="15" x14ac:dyDescent="0.25">
      <c r="A53" s="66" t="s">
        <v>66</v>
      </c>
      <c r="B53" s="8" t="s">
        <v>126</v>
      </c>
      <c r="C53" s="12">
        <v>3660028053</v>
      </c>
      <c r="D53" s="12">
        <v>560653282</v>
      </c>
      <c r="E53" s="12">
        <v>2949907810</v>
      </c>
      <c r="F53" s="12">
        <v>1584523598</v>
      </c>
      <c r="G53" s="12">
        <v>795240327</v>
      </c>
      <c r="H53" s="12">
        <v>5168253034</v>
      </c>
      <c r="I53" s="12">
        <v>1449209409</v>
      </c>
      <c r="J53" s="12">
        <v>323227467</v>
      </c>
      <c r="K53" s="12">
        <v>221899294</v>
      </c>
      <c r="L53" s="12">
        <v>6880067569</v>
      </c>
      <c r="M53" s="12">
        <v>1613160599</v>
      </c>
      <c r="N53" s="12">
        <v>4026943509</v>
      </c>
      <c r="O53" s="12">
        <v>1158729833</v>
      </c>
      <c r="P53" s="12">
        <v>601812152</v>
      </c>
      <c r="Q53" s="12">
        <v>972087066</v>
      </c>
      <c r="R53" s="12">
        <v>680749020</v>
      </c>
      <c r="S53" s="12">
        <v>696760584</v>
      </c>
      <c r="T53" s="12">
        <v>24521959369</v>
      </c>
      <c r="U53" s="12">
        <v>33478245</v>
      </c>
      <c r="V53" s="12">
        <v>8400836742</v>
      </c>
      <c r="W53" s="12">
        <v>891643419</v>
      </c>
      <c r="X53" s="12">
        <v>2213623470</v>
      </c>
      <c r="Y53" s="12">
        <v>226743500</v>
      </c>
      <c r="Z53" s="12">
        <v>897335909</v>
      </c>
      <c r="AA53" s="12">
        <v>385709857</v>
      </c>
      <c r="AB53" s="12">
        <v>2204775429</v>
      </c>
      <c r="AC53" s="12">
        <v>127993619</v>
      </c>
      <c r="AD53" s="12">
        <v>1818980080</v>
      </c>
      <c r="AE53" s="12">
        <v>11219549985</v>
      </c>
      <c r="AF53" s="12">
        <v>3776227870</v>
      </c>
      <c r="AG53" s="12">
        <v>465905412</v>
      </c>
      <c r="AH53" s="12">
        <v>1292098132</v>
      </c>
      <c r="AI53" s="12">
        <v>9554060585</v>
      </c>
      <c r="AJ53" s="12">
        <v>2197321248</v>
      </c>
      <c r="AK53" s="12">
        <v>384383439</v>
      </c>
      <c r="AL53" s="12">
        <v>179070873</v>
      </c>
      <c r="AM53" s="205">
        <v>104134949789</v>
      </c>
    </row>
    <row r="54" spans="1:39" s="6" customFormat="1" ht="15" x14ac:dyDescent="0.25">
      <c r="A54" s="68"/>
      <c r="B54" s="18" t="s">
        <v>137</v>
      </c>
      <c r="C54" s="14">
        <v>2534248504</v>
      </c>
      <c r="D54" s="14">
        <v>1771180412</v>
      </c>
      <c r="E54" s="14">
        <v>2169739736</v>
      </c>
      <c r="F54" s="14">
        <v>1749565640</v>
      </c>
      <c r="G54" s="14">
        <v>3141832827</v>
      </c>
      <c r="H54" s="14">
        <v>3328964513</v>
      </c>
      <c r="I54" s="14">
        <v>1229515108</v>
      </c>
      <c r="J54" s="14">
        <v>1275647762</v>
      </c>
      <c r="K54" s="14">
        <v>836743770</v>
      </c>
      <c r="L54" s="14">
        <v>8258631480</v>
      </c>
      <c r="M54" s="14">
        <v>644452387</v>
      </c>
      <c r="N54" s="14">
        <v>423880837</v>
      </c>
      <c r="O54" s="14">
        <v>1172602721</v>
      </c>
      <c r="P54" s="14">
        <v>1067175641</v>
      </c>
      <c r="Q54" s="14">
        <v>1020712709</v>
      </c>
      <c r="R54" s="14">
        <v>1939850276</v>
      </c>
      <c r="S54" s="14">
        <v>663124371</v>
      </c>
      <c r="T54" s="14">
        <v>1491323094</v>
      </c>
      <c r="U54" s="14">
        <v>506930273</v>
      </c>
      <c r="V54" s="14">
        <v>4401214920</v>
      </c>
      <c r="W54" s="14">
        <v>1028041314</v>
      </c>
      <c r="X54" s="14">
        <v>2393118757</v>
      </c>
      <c r="Y54" s="14">
        <v>860370776</v>
      </c>
      <c r="Z54" s="14">
        <v>2052675373</v>
      </c>
      <c r="AA54" s="14">
        <v>627357532</v>
      </c>
      <c r="AB54" s="14">
        <v>5362119520</v>
      </c>
      <c r="AC54" s="14">
        <v>896242993</v>
      </c>
      <c r="AD54" s="14">
        <v>2128784149</v>
      </c>
      <c r="AE54" s="14">
        <v>15967355497</v>
      </c>
      <c r="AF54" s="14">
        <v>4144088389</v>
      </c>
      <c r="AG54" s="14">
        <v>1235295671</v>
      </c>
      <c r="AH54" s="14">
        <v>343290635</v>
      </c>
      <c r="AI54" s="14">
        <v>3569147605</v>
      </c>
      <c r="AJ54" s="14">
        <v>95558576</v>
      </c>
      <c r="AK54" s="14">
        <v>197580925</v>
      </c>
      <c r="AL54" s="14">
        <v>-14399438</v>
      </c>
      <c r="AM54" s="208">
        <v>80513965255</v>
      </c>
    </row>
    <row r="55" spans="1:39" s="6" customFormat="1" ht="15" x14ac:dyDescent="0.25">
      <c r="A55" s="65" t="s">
        <v>48</v>
      </c>
      <c r="B55" s="8" t="s">
        <v>127</v>
      </c>
      <c r="C55" s="12">
        <v>128197452</v>
      </c>
      <c r="D55" s="12">
        <v>138263569</v>
      </c>
      <c r="E55" s="12">
        <v>11988879</v>
      </c>
      <c r="F55" s="12">
        <v>25126659</v>
      </c>
      <c r="G55" s="12">
        <v>200932418</v>
      </c>
      <c r="H55" s="12">
        <v>1997475775</v>
      </c>
      <c r="I55" s="12">
        <v>110875802</v>
      </c>
      <c r="J55" s="12">
        <v>77296171</v>
      </c>
      <c r="K55" s="12">
        <v>12315072</v>
      </c>
      <c r="L55" s="12">
        <v>14789472</v>
      </c>
      <c r="M55" s="12">
        <v>128270060</v>
      </c>
      <c r="N55" s="12">
        <v>490020944</v>
      </c>
      <c r="O55" s="12">
        <v>52734015</v>
      </c>
      <c r="P55" s="12">
        <v>101066837</v>
      </c>
      <c r="Q55" s="12">
        <v>15171045</v>
      </c>
      <c r="R55" s="12">
        <v>39879990</v>
      </c>
      <c r="S55" s="12">
        <v>29348469</v>
      </c>
      <c r="T55" s="12">
        <v>35150768</v>
      </c>
      <c r="U55" s="12">
        <v>1367308</v>
      </c>
      <c r="V55" s="12">
        <v>220177426</v>
      </c>
      <c r="W55" s="12">
        <v>99828007</v>
      </c>
      <c r="X55" s="12">
        <v>72528546</v>
      </c>
      <c r="Y55" s="12">
        <v>1290140797</v>
      </c>
      <c r="Z55" s="12">
        <v>168653203</v>
      </c>
      <c r="AA55" s="12">
        <v>26495851</v>
      </c>
      <c r="AB55" s="12">
        <v>270421044</v>
      </c>
      <c r="AC55" s="12">
        <v>1646438186</v>
      </c>
      <c r="AD55" s="12">
        <v>56752632</v>
      </c>
      <c r="AE55" s="12">
        <v>1823944398</v>
      </c>
      <c r="AF55" s="12">
        <v>676708367</v>
      </c>
      <c r="AG55" s="12">
        <v>147527035</v>
      </c>
      <c r="AH55" s="12">
        <v>501001561</v>
      </c>
      <c r="AI55" s="12">
        <v>251045902</v>
      </c>
      <c r="AJ55" s="12">
        <v>1803679997</v>
      </c>
      <c r="AK55" s="12">
        <v>171857502</v>
      </c>
      <c r="AL55" s="12">
        <v>72</v>
      </c>
      <c r="AM55" s="205">
        <v>12837471231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31422120</v>
      </c>
      <c r="H56" s="12">
        <v>48238497</v>
      </c>
      <c r="I56" s="12">
        <v>2507245</v>
      </c>
      <c r="J56" s="12">
        <v>0</v>
      </c>
      <c r="K56" s="12">
        <v>2081818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46274241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130523921</v>
      </c>
    </row>
    <row r="57" spans="1:39" s="6" customFormat="1" ht="15" x14ac:dyDescent="0.25">
      <c r="A57" s="68"/>
      <c r="B57" s="18" t="s">
        <v>1391</v>
      </c>
      <c r="C57" s="14">
        <v>128197452</v>
      </c>
      <c r="D57" s="14">
        <v>138263569</v>
      </c>
      <c r="E57" s="14">
        <v>11988879</v>
      </c>
      <c r="F57" s="14">
        <v>25126659</v>
      </c>
      <c r="G57" s="14">
        <v>169510298</v>
      </c>
      <c r="H57" s="14">
        <v>1949237278</v>
      </c>
      <c r="I57" s="14">
        <v>108368557</v>
      </c>
      <c r="J57" s="14">
        <v>77296171</v>
      </c>
      <c r="K57" s="14">
        <v>10233254</v>
      </c>
      <c r="L57" s="14">
        <v>14789472</v>
      </c>
      <c r="M57" s="14">
        <v>128270060</v>
      </c>
      <c r="N57" s="14">
        <v>490020944</v>
      </c>
      <c r="O57" s="14">
        <v>52734015</v>
      </c>
      <c r="P57" s="14">
        <v>101066837</v>
      </c>
      <c r="Q57" s="14">
        <v>15171045</v>
      </c>
      <c r="R57" s="14">
        <v>39879990</v>
      </c>
      <c r="S57" s="14">
        <v>29348469</v>
      </c>
      <c r="T57" s="14">
        <v>35150768</v>
      </c>
      <c r="U57" s="14">
        <v>1367308</v>
      </c>
      <c r="V57" s="14">
        <v>220177426</v>
      </c>
      <c r="W57" s="14">
        <v>99828007</v>
      </c>
      <c r="X57" s="14">
        <v>72528546</v>
      </c>
      <c r="Y57" s="14">
        <v>1290140797</v>
      </c>
      <c r="Z57" s="14">
        <v>168653203</v>
      </c>
      <c r="AA57" s="14">
        <v>26495851</v>
      </c>
      <c r="AB57" s="14">
        <v>270421044</v>
      </c>
      <c r="AC57" s="14">
        <v>1646438186</v>
      </c>
      <c r="AD57" s="14">
        <v>56752632</v>
      </c>
      <c r="AE57" s="14">
        <v>1777670157</v>
      </c>
      <c r="AF57" s="14">
        <v>676708367</v>
      </c>
      <c r="AG57" s="14">
        <v>147527035</v>
      </c>
      <c r="AH57" s="14">
        <v>501001561</v>
      </c>
      <c r="AI57" s="14">
        <v>251045902</v>
      </c>
      <c r="AJ57" s="14">
        <v>1803679997</v>
      </c>
      <c r="AK57" s="14">
        <v>171857502</v>
      </c>
      <c r="AL57" s="14">
        <v>72</v>
      </c>
      <c r="AM57" s="208">
        <v>12706947310</v>
      </c>
    </row>
    <row r="58" spans="1:39" s="6" customFormat="1" ht="15" x14ac:dyDescent="0.25">
      <c r="A58" s="103"/>
      <c r="B58" s="19" t="s">
        <v>1393</v>
      </c>
      <c r="C58" s="17">
        <v>815304824</v>
      </c>
      <c r="D58" s="17">
        <v>302296817</v>
      </c>
      <c r="E58" s="17">
        <v>4510289930</v>
      </c>
      <c r="F58" s="17">
        <v>2567293064</v>
      </c>
      <c r="G58" s="17">
        <v>3155007008</v>
      </c>
      <c r="H58" s="17">
        <v>444338805</v>
      </c>
      <c r="I58" s="17">
        <v>1604992764</v>
      </c>
      <c r="J58" s="17">
        <v>1707650651</v>
      </c>
      <c r="K58" s="17">
        <v>-397926108</v>
      </c>
      <c r="L58" s="17">
        <v>32330426905</v>
      </c>
      <c r="M58" s="17">
        <v>-1315555018</v>
      </c>
      <c r="N58" s="17">
        <v>-5825198707</v>
      </c>
      <c r="O58" s="17">
        <v>-889065555</v>
      </c>
      <c r="P58" s="17">
        <v>387192431</v>
      </c>
      <c r="Q58" s="17">
        <v>1856207277</v>
      </c>
      <c r="R58" s="17">
        <v>-228763811</v>
      </c>
      <c r="S58" s="17">
        <v>1059780208</v>
      </c>
      <c r="T58" s="17">
        <v>6915377376</v>
      </c>
      <c r="U58" s="17">
        <v>85105758</v>
      </c>
      <c r="V58" s="17">
        <v>6172680358</v>
      </c>
      <c r="W58" s="17">
        <v>758288315</v>
      </c>
      <c r="X58" s="17">
        <v>5308055612</v>
      </c>
      <c r="Y58" s="17">
        <v>1116129752</v>
      </c>
      <c r="Z58" s="17">
        <v>4720882320</v>
      </c>
      <c r="AA58" s="17">
        <v>1531966357</v>
      </c>
      <c r="AB58" s="17">
        <v>19070233876</v>
      </c>
      <c r="AC58" s="17">
        <v>4495852161</v>
      </c>
      <c r="AD58" s="17">
        <v>3823811812</v>
      </c>
      <c r="AE58" s="17">
        <v>20600233071</v>
      </c>
      <c r="AF58" s="17">
        <v>-1116055756</v>
      </c>
      <c r="AG58" s="17">
        <v>-618032395</v>
      </c>
      <c r="AH58" s="17">
        <v>1639737681</v>
      </c>
      <c r="AI58" s="17">
        <v>-2736012047</v>
      </c>
      <c r="AJ58" s="17">
        <v>1331995670</v>
      </c>
      <c r="AK58" s="17">
        <v>-987640677</v>
      </c>
      <c r="AL58" s="17">
        <v>-428159076</v>
      </c>
      <c r="AM58" s="214">
        <v>113768721653</v>
      </c>
    </row>
    <row r="59" spans="1:39" s="6" customFormat="1" ht="15" x14ac:dyDescent="0.25">
      <c r="A59" s="65" t="s">
        <v>69</v>
      </c>
      <c r="B59" s="8" t="s">
        <v>1</v>
      </c>
      <c r="C59" s="12">
        <v>9064524</v>
      </c>
      <c r="D59" s="12">
        <v>190101902</v>
      </c>
      <c r="E59" s="12">
        <v>1200000</v>
      </c>
      <c r="F59" s="12">
        <v>256729306</v>
      </c>
      <c r="G59" s="12">
        <v>282226518</v>
      </c>
      <c r="H59" s="12">
        <v>290389212</v>
      </c>
      <c r="I59" s="12">
        <v>221169982</v>
      </c>
      <c r="J59" s="12">
        <v>107641233</v>
      </c>
      <c r="K59" s="12">
        <v>0</v>
      </c>
      <c r="L59" s="12">
        <v>0</v>
      </c>
      <c r="M59" s="12">
        <v>0</v>
      </c>
      <c r="N59" s="12">
        <v>13642</v>
      </c>
      <c r="O59" s="12">
        <v>0</v>
      </c>
      <c r="P59" s="12">
        <v>68750723</v>
      </c>
      <c r="Q59" s="12">
        <v>0</v>
      </c>
      <c r="R59" s="12">
        <v>68750681</v>
      </c>
      <c r="S59" s="12">
        <v>68750604</v>
      </c>
      <c r="T59" s="12">
        <v>746621649</v>
      </c>
      <c r="U59" s="12">
        <v>0</v>
      </c>
      <c r="V59" s="12">
        <v>0</v>
      </c>
      <c r="W59" s="12">
        <v>28993155</v>
      </c>
      <c r="X59" s="12">
        <v>710612928</v>
      </c>
      <c r="Y59" s="12">
        <v>59686080</v>
      </c>
      <c r="Z59" s="12">
        <v>235547976</v>
      </c>
      <c r="AA59" s="12">
        <v>97939562</v>
      </c>
      <c r="AB59" s="12">
        <v>0</v>
      </c>
      <c r="AC59" s="12">
        <v>31856141</v>
      </c>
      <c r="AD59" s="12">
        <v>573847133</v>
      </c>
      <c r="AE59" s="12">
        <v>2060023306</v>
      </c>
      <c r="AF59" s="12">
        <v>33205000</v>
      </c>
      <c r="AG59" s="12">
        <v>68750604</v>
      </c>
      <c r="AH59" s="12">
        <v>318148208</v>
      </c>
      <c r="AI59" s="12">
        <v>0</v>
      </c>
      <c r="AJ59" s="12">
        <v>285833382</v>
      </c>
      <c r="AK59" s="12">
        <v>0</v>
      </c>
      <c r="AL59" s="12">
        <v>0</v>
      </c>
      <c r="AM59" s="205">
        <v>6815853451</v>
      </c>
    </row>
    <row r="60" spans="1:39" s="6" customFormat="1" ht="15" x14ac:dyDescent="0.25">
      <c r="A60" s="105"/>
      <c r="B60" s="38" t="s">
        <v>1394</v>
      </c>
      <c r="C60" s="39">
        <v>806240300</v>
      </c>
      <c r="D60" s="39">
        <v>112194915</v>
      </c>
      <c r="E60" s="39">
        <v>4509089930</v>
      </c>
      <c r="F60" s="39">
        <v>2310563758</v>
      </c>
      <c r="G60" s="39">
        <v>2872780490</v>
      </c>
      <c r="H60" s="39">
        <v>153949593</v>
      </c>
      <c r="I60" s="39">
        <v>1383822782</v>
      </c>
      <c r="J60" s="39">
        <v>1600009418</v>
      </c>
      <c r="K60" s="39">
        <v>-397926108</v>
      </c>
      <c r="L60" s="39">
        <v>32330426905</v>
      </c>
      <c r="M60" s="39">
        <v>-1315555018</v>
      </c>
      <c r="N60" s="39">
        <v>-5825212349</v>
      </c>
      <c r="O60" s="39">
        <v>-889065555</v>
      </c>
      <c r="P60" s="39">
        <v>318441708</v>
      </c>
      <c r="Q60" s="39">
        <v>1856207277</v>
      </c>
      <c r="R60" s="39">
        <v>-297514492</v>
      </c>
      <c r="S60" s="39">
        <v>991029604</v>
      </c>
      <c r="T60" s="39">
        <v>6168755727</v>
      </c>
      <c r="U60" s="39">
        <v>85105758</v>
      </c>
      <c r="V60" s="39">
        <v>6172680358</v>
      </c>
      <c r="W60" s="39">
        <v>729295160</v>
      </c>
      <c r="X60" s="39">
        <v>4597442684</v>
      </c>
      <c r="Y60" s="39">
        <v>1056443672</v>
      </c>
      <c r="Z60" s="39">
        <v>4485334344</v>
      </c>
      <c r="AA60" s="39">
        <v>1434026795</v>
      </c>
      <c r="AB60" s="39">
        <v>19070233876</v>
      </c>
      <c r="AC60" s="39">
        <v>4463996020</v>
      </c>
      <c r="AD60" s="39">
        <v>3249964679</v>
      </c>
      <c r="AE60" s="39">
        <v>18540209765</v>
      </c>
      <c r="AF60" s="39">
        <v>-1149260756</v>
      </c>
      <c r="AG60" s="39">
        <v>-686782999</v>
      </c>
      <c r="AH60" s="39">
        <v>1321589473</v>
      </c>
      <c r="AI60" s="39">
        <v>-2736012047</v>
      </c>
      <c r="AJ60" s="39">
        <v>1046162288</v>
      </c>
      <c r="AK60" s="39">
        <v>-987640677</v>
      </c>
      <c r="AL60" s="39">
        <v>-428159076</v>
      </c>
      <c r="AM60" s="215">
        <v>106952868202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26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Marzo 2016</v>
      </c>
      <c r="D3" s="181"/>
      <c r="E3" s="181"/>
      <c r="F3" s="181"/>
      <c r="G3" s="181"/>
      <c r="H3" s="181"/>
      <c r="I3" s="181" t="str">
        <f>PROPER(INDICE!$B$5)</f>
        <v>Periodo Julio 2015 - Marzo 2016</v>
      </c>
      <c r="J3" s="181"/>
      <c r="K3" s="181"/>
      <c r="L3" s="181"/>
      <c r="M3" s="181"/>
      <c r="N3" s="181"/>
      <c r="O3" s="181" t="str">
        <f>PROPER(INDICE!$B$5)</f>
        <v>Periodo Julio 2015 - Marzo 2016</v>
      </c>
      <c r="P3" s="181"/>
      <c r="Q3" s="181"/>
      <c r="R3" s="181"/>
      <c r="S3" s="181"/>
      <c r="T3" s="181"/>
      <c r="U3" s="181" t="str">
        <f>PROPER(INDICE!$B$5)</f>
        <v>Periodo Julio 2015 - Marzo 2016</v>
      </c>
      <c r="V3" s="181"/>
      <c r="W3" s="181"/>
      <c r="X3" s="181"/>
      <c r="Y3" s="181"/>
      <c r="Z3" s="181"/>
      <c r="AA3" s="181" t="str">
        <f>PROPER(INDICE!$B$5)</f>
        <v>Periodo Julio 2015 - Marzo 2016</v>
      </c>
      <c r="AB3" s="181"/>
      <c r="AC3" s="181"/>
      <c r="AD3" s="181"/>
      <c r="AE3" s="181"/>
      <c r="AF3" s="181"/>
      <c r="AG3" s="181" t="str">
        <f>PROPER(INDICE!$B$5)</f>
        <v>Periodo Julio 2015 - Marzo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42723108688</v>
      </c>
      <c r="D7" s="12">
        <v>30391115396</v>
      </c>
      <c r="E7" s="12">
        <v>18552781416</v>
      </c>
      <c r="F7" s="12">
        <v>15690977146</v>
      </c>
      <c r="G7" s="12">
        <v>41096131593</v>
      </c>
      <c r="H7" s="12">
        <v>164603763082</v>
      </c>
      <c r="I7" s="12">
        <v>20501844799</v>
      </c>
      <c r="J7" s="12">
        <v>7593568654</v>
      </c>
      <c r="K7" s="12">
        <v>12649742145</v>
      </c>
      <c r="L7" s="12">
        <v>63839833661</v>
      </c>
      <c r="M7" s="12">
        <v>20717354745</v>
      </c>
      <c r="N7" s="12">
        <v>60991398137</v>
      </c>
      <c r="O7" s="12">
        <v>28814798021</v>
      </c>
      <c r="P7" s="12">
        <v>14457844160</v>
      </c>
      <c r="Q7" s="12">
        <v>12452000558</v>
      </c>
      <c r="R7" s="12">
        <v>19612426818</v>
      </c>
      <c r="S7" s="12">
        <v>3640624241</v>
      </c>
      <c r="T7" s="12">
        <v>79975151421</v>
      </c>
      <c r="U7" s="12">
        <v>0</v>
      </c>
      <c r="V7" s="12">
        <v>83990432663</v>
      </c>
      <c r="W7" s="12">
        <v>18778430391</v>
      </c>
      <c r="X7" s="12">
        <v>44952016486</v>
      </c>
      <c r="Y7" s="12">
        <v>7798106807</v>
      </c>
      <c r="Z7" s="12">
        <v>34886079659</v>
      </c>
      <c r="AA7" s="12">
        <v>6531588887</v>
      </c>
      <c r="AB7" s="12">
        <v>177198627197</v>
      </c>
      <c r="AC7" s="12">
        <v>4680449724</v>
      </c>
      <c r="AD7" s="12">
        <v>40826963740</v>
      </c>
      <c r="AE7" s="12">
        <v>296574265343</v>
      </c>
      <c r="AF7" s="12">
        <v>71319949642</v>
      </c>
      <c r="AG7" s="12">
        <v>26484924806</v>
      </c>
      <c r="AH7" s="12">
        <v>33790184018</v>
      </c>
      <c r="AI7" s="12">
        <v>63905537239</v>
      </c>
      <c r="AJ7" s="12">
        <v>5797970628</v>
      </c>
      <c r="AK7" s="12">
        <v>15806223414</v>
      </c>
      <c r="AL7" s="12">
        <v>157990001</v>
      </c>
      <c r="AM7" s="205">
        <v>1591784205326</v>
      </c>
    </row>
    <row r="8" spans="1:39" s="6" customFormat="1" ht="15" x14ac:dyDescent="0.25">
      <c r="A8" s="70" t="s">
        <v>32</v>
      </c>
      <c r="B8" s="6" t="s">
        <v>85</v>
      </c>
      <c r="C8" s="12">
        <v>61507647</v>
      </c>
      <c r="D8" s="12">
        <v>375836915</v>
      </c>
      <c r="E8" s="12">
        <v>887242018</v>
      </c>
      <c r="F8" s="12">
        <v>320191128</v>
      </c>
      <c r="G8" s="12">
        <v>567475154</v>
      </c>
      <c r="H8" s="12">
        <v>42814759</v>
      </c>
      <c r="I8" s="12">
        <v>3145546197</v>
      </c>
      <c r="J8" s="12">
        <v>58632468</v>
      </c>
      <c r="K8" s="12">
        <v>30729198</v>
      </c>
      <c r="L8" s="12">
        <v>566451998</v>
      </c>
      <c r="M8" s="12">
        <v>768221566</v>
      </c>
      <c r="N8" s="12">
        <v>1449846111</v>
      </c>
      <c r="O8" s="12">
        <v>174519611</v>
      </c>
      <c r="P8" s="12">
        <v>363982973</v>
      </c>
      <c r="Q8" s="12">
        <v>486057976</v>
      </c>
      <c r="R8" s="12">
        <v>24998227</v>
      </c>
      <c r="S8" s="12">
        <v>4905849</v>
      </c>
      <c r="T8" s="12">
        <v>42550928</v>
      </c>
      <c r="U8" s="12">
        <v>0</v>
      </c>
      <c r="V8" s="12">
        <v>15514879</v>
      </c>
      <c r="W8" s="12">
        <v>372907526</v>
      </c>
      <c r="X8" s="12">
        <v>2415887195</v>
      </c>
      <c r="Y8" s="12">
        <v>60697611</v>
      </c>
      <c r="Z8" s="12">
        <v>197146956</v>
      </c>
      <c r="AA8" s="12">
        <v>71774083</v>
      </c>
      <c r="AB8" s="12">
        <v>2603073969</v>
      </c>
      <c r="AC8" s="12">
        <v>155744028</v>
      </c>
      <c r="AD8" s="12">
        <v>714447135</v>
      </c>
      <c r="AE8" s="12">
        <v>0</v>
      </c>
      <c r="AF8" s="12">
        <v>175895444</v>
      </c>
      <c r="AG8" s="12">
        <v>35506249</v>
      </c>
      <c r="AH8" s="12">
        <v>141200164</v>
      </c>
      <c r="AI8" s="12">
        <v>0</v>
      </c>
      <c r="AJ8" s="12">
        <v>0</v>
      </c>
      <c r="AK8" s="12">
        <v>75171406</v>
      </c>
      <c r="AL8" s="12">
        <v>0</v>
      </c>
      <c r="AM8" s="205">
        <v>16406477368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1706391817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966835958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2755268038</v>
      </c>
    </row>
    <row r="11" spans="1:39" s="6" customFormat="1" ht="15" x14ac:dyDescent="0.25">
      <c r="A11" s="70" t="s">
        <v>35</v>
      </c>
      <c r="B11" s="6" t="s">
        <v>116</v>
      </c>
      <c r="C11" s="12">
        <v>4194034983</v>
      </c>
      <c r="D11" s="12">
        <v>1547712</v>
      </c>
      <c r="E11" s="12">
        <v>25262170</v>
      </c>
      <c r="F11" s="12">
        <v>316191573</v>
      </c>
      <c r="G11" s="12">
        <v>1916240315</v>
      </c>
      <c r="H11" s="12">
        <v>4338219120</v>
      </c>
      <c r="I11" s="12">
        <v>75804229</v>
      </c>
      <c r="J11" s="12">
        <v>1547712</v>
      </c>
      <c r="K11" s="12">
        <v>37914385</v>
      </c>
      <c r="L11" s="12">
        <v>15721290</v>
      </c>
      <c r="M11" s="12">
        <v>22333079</v>
      </c>
      <c r="N11" s="12">
        <v>1951055763</v>
      </c>
      <c r="O11" s="12">
        <v>1165557260</v>
      </c>
      <c r="P11" s="12">
        <v>19059345</v>
      </c>
      <c r="Q11" s="12">
        <v>296296156</v>
      </c>
      <c r="R11" s="12">
        <v>490529005</v>
      </c>
      <c r="S11" s="12">
        <v>263523292</v>
      </c>
      <c r="T11" s="12">
        <v>1499831764</v>
      </c>
      <c r="U11" s="12">
        <v>0</v>
      </c>
      <c r="V11" s="12">
        <v>1598565837</v>
      </c>
      <c r="W11" s="12">
        <v>810643615</v>
      </c>
      <c r="X11" s="12">
        <v>2336685728</v>
      </c>
      <c r="Y11" s="12">
        <v>251912158</v>
      </c>
      <c r="Z11" s="12">
        <v>780545494</v>
      </c>
      <c r="AA11" s="12">
        <v>3404268</v>
      </c>
      <c r="AB11" s="12">
        <v>5967980746</v>
      </c>
      <c r="AC11" s="12">
        <v>103380556</v>
      </c>
      <c r="AD11" s="12">
        <v>1269250189</v>
      </c>
      <c r="AE11" s="12">
        <v>6954071895</v>
      </c>
      <c r="AF11" s="12">
        <v>1241928511</v>
      </c>
      <c r="AG11" s="12">
        <v>1258279498</v>
      </c>
      <c r="AH11" s="12">
        <v>500022106</v>
      </c>
      <c r="AI11" s="12">
        <v>2210229016</v>
      </c>
      <c r="AJ11" s="12">
        <v>0</v>
      </c>
      <c r="AK11" s="12">
        <v>1295383349</v>
      </c>
      <c r="AL11" s="12">
        <v>16698514</v>
      </c>
      <c r="AM11" s="205">
        <v>43229650633</v>
      </c>
    </row>
    <row r="12" spans="1:39" s="6" customFormat="1" ht="15" x14ac:dyDescent="0.25">
      <c r="A12" s="70" t="s">
        <v>36</v>
      </c>
      <c r="B12" s="6" t="s">
        <v>99</v>
      </c>
      <c r="C12" s="12">
        <v>1396776874</v>
      </c>
      <c r="D12" s="12">
        <v>2512889492</v>
      </c>
      <c r="E12" s="12">
        <v>1579279643</v>
      </c>
      <c r="F12" s="12">
        <v>799245509</v>
      </c>
      <c r="G12" s="12">
        <v>1107113265</v>
      </c>
      <c r="H12" s="12">
        <v>3675321214</v>
      </c>
      <c r="I12" s="12">
        <v>963956363</v>
      </c>
      <c r="J12" s="12">
        <v>1299379855</v>
      </c>
      <c r="K12" s="12">
        <v>1033707911</v>
      </c>
      <c r="L12" s="12">
        <v>1709933857</v>
      </c>
      <c r="M12" s="12">
        <v>622545513</v>
      </c>
      <c r="N12" s="12">
        <v>6018756060</v>
      </c>
      <c r="O12" s="12">
        <v>1446085987</v>
      </c>
      <c r="P12" s="12">
        <v>1145184269</v>
      </c>
      <c r="Q12" s="12">
        <v>489850762</v>
      </c>
      <c r="R12" s="12">
        <v>3078440124</v>
      </c>
      <c r="S12" s="12">
        <v>1285903877</v>
      </c>
      <c r="T12" s="12">
        <v>2949566366</v>
      </c>
      <c r="U12" s="12">
        <v>0</v>
      </c>
      <c r="V12" s="12">
        <v>4510556457</v>
      </c>
      <c r="W12" s="12">
        <v>2722043961</v>
      </c>
      <c r="X12" s="12">
        <v>1258227410</v>
      </c>
      <c r="Y12" s="12">
        <v>915655859</v>
      </c>
      <c r="Z12" s="12">
        <v>780313713</v>
      </c>
      <c r="AA12" s="12">
        <v>490528941</v>
      </c>
      <c r="AB12" s="12">
        <v>2659421353</v>
      </c>
      <c r="AC12" s="12">
        <v>3740348891</v>
      </c>
      <c r="AD12" s="12">
        <v>3550990991</v>
      </c>
      <c r="AE12" s="12">
        <v>6268970823</v>
      </c>
      <c r="AF12" s="12">
        <v>3537477245</v>
      </c>
      <c r="AG12" s="12">
        <v>1821334794</v>
      </c>
      <c r="AH12" s="12">
        <v>816999610</v>
      </c>
      <c r="AI12" s="12">
        <v>6203707715</v>
      </c>
      <c r="AJ12" s="12">
        <v>21347309</v>
      </c>
      <c r="AK12" s="12">
        <v>1371643973</v>
      </c>
      <c r="AL12" s="12">
        <v>0</v>
      </c>
      <c r="AM12" s="205">
        <v>73783505986</v>
      </c>
    </row>
    <row r="13" spans="1:39" s="6" customFormat="1" ht="15" x14ac:dyDescent="0.25">
      <c r="A13" s="70" t="s">
        <v>37</v>
      </c>
      <c r="B13" s="6" t="s">
        <v>1376</v>
      </c>
      <c r="C13" s="12">
        <v>746422085</v>
      </c>
      <c r="D13" s="12">
        <v>348820224</v>
      </c>
      <c r="E13" s="12">
        <v>76331925</v>
      </c>
      <c r="F13" s="12">
        <v>32680783</v>
      </c>
      <c r="G13" s="12">
        <v>332954342</v>
      </c>
      <c r="H13" s="12">
        <v>1007411165</v>
      </c>
      <c r="I13" s="12">
        <v>248531940</v>
      </c>
      <c r="J13" s="12">
        <v>208847759</v>
      </c>
      <c r="K13" s="12">
        <v>0</v>
      </c>
      <c r="L13" s="12">
        <v>291727516</v>
      </c>
      <c r="M13" s="12">
        <v>89487491</v>
      </c>
      <c r="N13" s="12">
        <v>891811604</v>
      </c>
      <c r="O13" s="12">
        <v>487029785</v>
      </c>
      <c r="P13" s="12">
        <v>752279603</v>
      </c>
      <c r="Q13" s="12">
        <v>92398996</v>
      </c>
      <c r="R13" s="12">
        <v>104835558</v>
      </c>
      <c r="S13" s="12">
        <v>13558329</v>
      </c>
      <c r="T13" s="12">
        <v>948217595</v>
      </c>
      <c r="U13" s="12">
        <v>0</v>
      </c>
      <c r="V13" s="12">
        <v>373875214</v>
      </c>
      <c r="W13" s="12">
        <v>595271295</v>
      </c>
      <c r="X13" s="12">
        <v>106204716</v>
      </c>
      <c r="Y13" s="12">
        <v>922638820</v>
      </c>
      <c r="Z13" s="12">
        <v>93987271</v>
      </c>
      <c r="AA13" s="12">
        <v>241482444</v>
      </c>
      <c r="AB13" s="12">
        <v>517895457</v>
      </c>
      <c r="AC13" s="12">
        <v>126000000</v>
      </c>
      <c r="AD13" s="12">
        <v>225620379</v>
      </c>
      <c r="AE13" s="12">
        <v>11822278860</v>
      </c>
      <c r="AF13" s="12">
        <v>514932550</v>
      </c>
      <c r="AG13" s="12">
        <v>159547531</v>
      </c>
      <c r="AH13" s="12">
        <v>114193939</v>
      </c>
      <c r="AI13" s="12">
        <v>614840741</v>
      </c>
      <c r="AJ13" s="12">
        <v>0</v>
      </c>
      <c r="AK13" s="12">
        <v>244632998</v>
      </c>
      <c r="AL13" s="12">
        <v>0</v>
      </c>
      <c r="AM13" s="205">
        <v>23346748915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25843738</v>
      </c>
      <c r="E14" s="12">
        <v>28044582</v>
      </c>
      <c r="F14" s="12">
        <v>0</v>
      </c>
      <c r="G14" s="12">
        <v>53749174</v>
      </c>
      <c r="H14" s="12">
        <v>1055797398</v>
      </c>
      <c r="I14" s="12">
        <v>12747541</v>
      </c>
      <c r="J14" s="12">
        <v>1596506</v>
      </c>
      <c r="K14" s="12">
        <v>0</v>
      </c>
      <c r="L14" s="12">
        <v>0</v>
      </c>
      <c r="M14" s="12">
        <v>87522765</v>
      </c>
      <c r="N14" s="12">
        <v>3259624738</v>
      </c>
      <c r="O14" s="12">
        <v>46254930</v>
      </c>
      <c r="P14" s="12">
        <v>471436829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3665766</v>
      </c>
      <c r="W14" s="12">
        <v>1695309545</v>
      </c>
      <c r="X14" s="12">
        <v>3407587</v>
      </c>
      <c r="Y14" s="12">
        <v>0</v>
      </c>
      <c r="Z14" s="12">
        <v>0</v>
      </c>
      <c r="AA14" s="12">
        <v>461395</v>
      </c>
      <c r="AB14" s="12">
        <v>33766695</v>
      </c>
      <c r="AC14" s="12">
        <v>0</v>
      </c>
      <c r="AD14" s="12">
        <v>51463984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36248214</v>
      </c>
      <c r="AL14" s="12">
        <v>0</v>
      </c>
      <c r="AM14" s="205">
        <v>6866941387</v>
      </c>
    </row>
    <row r="15" spans="1:39" s="6" customFormat="1" ht="15" x14ac:dyDescent="0.25">
      <c r="A15" s="70" t="s">
        <v>39</v>
      </c>
      <c r="B15" s="6" t="s">
        <v>101</v>
      </c>
      <c r="C15" s="12">
        <v>2041701802</v>
      </c>
      <c r="D15" s="12">
        <v>1743917376</v>
      </c>
      <c r="E15" s="12">
        <v>180078691</v>
      </c>
      <c r="F15" s="12">
        <v>1281016599</v>
      </c>
      <c r="G15" s="12">
        <v>415702581</v>
      </c>
      <c r="H15" s="12">
        <v>21196366738</v>
      </c>
      <c r="I15" s="12">
        <v>0</v>
      </c>
      <c r="J15" s="12">
        <v>0</v>
      </c>
      <c r="K15" s="12">
        <v>1757502768</v>
      </c>
      <c r="L15" s="12">
        <v>11815914110</v>
      </c>
      <c r="M15" s="12">
        <v>1965577814</v>
      </c>
      <c r="N15" s="12">
        <v>19302336202</v>
      </c>
      <c r="O15" s="12">
        <v>1268489929</v>
      </c>
      <c r="P15" s="12">
        <v>101207740</v>
      </c>
      <c r="Q15" s="12">
        <v>0</v>
      </c>
      <c r="R15" s="12">
        <v>196942964</v>
      </c>
      <c r="S15" s="12">
        <v>0</v>
      </c>
      <c r="T15" s="12">
        <v>11957179176</v>
      </c>
      <c r="U15" s="12">
        <v>0</v>
      </c>
      <c r="V15" s="12">
        <v>12583841362</v>
      </c>
      <c r="W15" s="12">
        <v>0</v>
      </c>
      <c r="X15" s="12">
        <v>1019892212</v>
      </c>
      <c r="Y15" s="12">
        <v>1865004506</v>
      </c>
      <c r="Z15" s="12">
        <v>26911900</v>
      </c>
      <c r="AA15" s="12">
        <v>528860362</v>
      </c>
      <c r="AB15" s="12">
        <v>5504869677</v>
      </c>
      <c r="AC15" s="12">
        <v>0</v>
      </c>
      <c r="AD15" s="12">
        <v>4045287507</v>
      </c>
      <c r="AE15" s="12">
        <v>17249511977</v>
      </c>
      <c r="AF15" s="12">
        <v>4471869924</v>
      </c>
      <c r="AG15" s="12">
        <v>1449072205</v>
      </c>
      <c r="AH15" s="12">
        <v>2951085839</v>
      </c>
      <c r="AI15" s="12">
        <v>14634037657</v>
      </c>
      <c r="AJ15" s="12">
        <v>731335979</v>
      </c>
      <c r="AK15" s="12">
        <v>472772431</v>
      </c>
      <c r="AL15" s="12">
        <v>0</v>
      </c>
      <c r="AM15" s="205">
        <v>142758288028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17927631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160520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18088151</v>
      </c>
    </row>
    <row r="17" spans="1:39" s="6" customFormat="1" ht="15" x14ac:dyDescent="0.25">
      <c r="A17" s="70" t="s">
        <v>41</v>
      </c>
      <c r="B17" s="6" t="s">
        <v>138</v>
      </c>
      <c r="C17" s="12">
        <v>2424355397</v>
      </c>
      <c r="D17" s="12">
        <v>220348555</v>
      </c>
      <c r="E17" s="12">
        <v>0</v>
      </c>
      <c r="F17" s="12">
        <v>876358438</v>
      </c>
      <c r="G17" s="12">
        <v>757496619</v>
      </c>
      <c r="H17" s="12">
        <v>5476141659</v>
      </c>
      <c r="I17" s="12">
        <v>0</v>
      </c>
      <c r="J17" s="12">
        <v>0</v>
      </c>
      <c r="K17" s="12">
        <v>702333196</v>
      </c>
      <c r="L17" s="12">
        <v>6409635492</v>
      </c>
      <c r="M17" s="12">
        <v>1301906832</v>
      </c>
      <c r="N17" s="12">
        <v>7065533485</v>
      </c>
      <c r="O17" s="12">
        <v>1516780133</v>
      </c>
      <c r="P17" s="12">
        <v>0</v>
      </c>
      <c r="Q17" s="12">
        <v>0</v>
      </c>
      <c r="R17" s="12">
        <v>830325059</v>
      </c>
      <c r="S17" s="12">
        <v>0</v>
      </c>
      <c r="T17" s="12">
        <v>5016736560</v>
      </c>
      <c r="U17" s="12">
        <v>0</v>
      </c>
      <c r="V17" s="12">
        <v>4595480555</v>
      </c>
      <c r="W17" s="12">
        <v>0</v>
      </c>
      <c r="X17" s="12">
        <v>348360130</v>
      </c>
      <c r="Y17" s="12">
        <v>0</v>
      </c>
      <c r="Z17" s="12">
        <v>0</v>
      </c>
      <c r="AA17" s="12">
        <v>304021653</v>
      </c>
      <c r="AB17" s="12">
        <v>18165130017</v>
      </c>
      <c r="AC17" s="12">
        <v>0</v>
      </c>
      <c r="AD17" s="12">
        <v>3286509316</v>
      </c>
      <c r="AE17" s="12">
        <v>12858298812</v>
      </c>
      <c r="AF17" s="12">
        <v>1514952309</v>
      </c>
      <c r="AG17" s="12">
        <v>23449739</v>
      </c>
      <c r="AH17" s="12">
        <v>39179707</v>
      </c>
      <c r="AI17" s="12">
        <v>8209363703</v>
      </c>
      <c r="AJ17" s="12">
        <v>75056894</v>
      </c>
      <c r="AK17" s="12">
        <v>465863096</v>
      </c>
      <c r="AL17" s="12">
        <v>0</v>
      </c>
      <c r="AM17" s="205">
        <v>82483617356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6194276557</v>
      </c>
      <c r="D22" s="12">
        <v>2331833694</v>
      </c>
      <c r="E22" s="12">
        <v>5119647546</v>
      </c>
      <c r="F22" s="12">
        <v>3334089238</v>
      </c>
      <c r="G22" s="12">
        <v>3937073154</v>
      </c>
      <c r="H22" s="12">
        <v>8497217547</v>
      </c>
      <c r="I22" s="12">
        <v>2678724517</v>
      </c>
      <c r="J22" s="12">
        <v>1598875229</v>
      </c>
      <c r="K22" s="12">
        <v>1058643064</v>
      </c>
      <c r="L22" s="12">
        <v>15138699049</v>
      </c>
      <c r="M22" s="12">
        <v>2257612986</v>
      </c>
      <c r="N22" s="12">
        <v>4450824346</v>
      </c>
      <c r="O22" s="12">
        <v>2331332554</v>
      </c>
      <c r="P22" s="12">
        <v>1668987793</v>
      </c>
      <c r="Q22" s="12">
        <v>1992799775</v>
      </c>
      <c r="R22" s="12">
        <v>2620599296</v>
      </c>
      <c r="S22" s="12">
        <v>1359884955</v>
      </c>
      <c r="T22" s="12">
        <v>26013282463</v>
      </c>
      <c r="U22" s="12">
        <v>540408518</v>
      </c>
      <c r="V22" s="12">
        <v>12802051662</v>
      </c>
      <c r="W22" s="12">
        <v>1919684733</v>
      </c>
      <c r="X22" s="12">
        <v>4606742227</v>
      </c>
      <c r="Y22" s="12">
        <v>1087114276</v>
      </c>
      <c r="Z22" s="12">
        <v>2950011282</v>
      </c>
      <c r="AA22" s="12">
        <v>1013067389</v>
      </c>
      <c r="AB22" s="12">
        <v>7566894949</v>
      </c>
      <c r="AC22" s="12">
        <v>1024236612</v>
      </c>
      <c r="AD22" s="12">
        <v>3947764229</v>
      </c>
      <c r="AE22" s="12">
        <v>27186905482</v>
      </c>
      <c r="AF22" s="12">
        <v>7920316259</v>
      </c>
      <c r="AG22" s="12">
        <v>1701201083</v>
      </c>
      <c r="AH22" s="12">
        <v>1635388767</v>
      </c>
      <c r="AI22" s="12">
        <v>13123208190</v>
      </c>
      <c r="AJ22" s="12">
        <v>2292879824</v>
      </c>
      <c r="AK22" s="12">
        <v>581964364</v>
      </c>
      <c r="AL22" s="12">
        <v>164671435</v>
      </c>
      <c r="AM22" s="205">
        <v>184648915044</v>
      </c>
    </row>
    <row r="23" spans="1:39" s="6" customFormat="1" ht="15" x14ac:dyDescent="0.25">
      <c r="A23" s="70" t="s">
        <v>47</v>
      </c>
      <c r="B23" s="6" t="s">
        <v>119</v>
      </c>
      <c r="C23" s="12">
        <v>180177254</v>
      </c>
      <c r="D23" s="12">
        <v>208801445</v>
      </c>
      <c r="E23" s="12">
        <v>186988957</v>
      </c>
      <c r="F23" s="12">
        <v>118877884</v>
      </c>
      <c r="G23" s="12">
        <v>145584352</v>
      </c>
      <c r="H23" s="12">
        <v>3794053162</v>
      </c>
      <c r="I23" s="12">
        <v>773477326</v>
      </c>
      <c r="J23" s="12">
        <v>1042493388</v>
      </c>
      <c r="K23" s="12">
        <v>405775999</v>
      </c>
      <c r="L23" s="12">
        <v>675368929</v>
      </c>
      <c r="M23" s="12">
        <v>509560941</v>
      </c>
      <c r="N23" s="12">
        <v>2172333121</v>
      </c>
      <c r="O23" s="12">
        <v>189798398</v>
      </c>
      <c r="P23" s="12">
        <v>97255745</v>
      </c>
      <c r="Q23" s="12">
        <v>250495374</v>
      </c>
      <c r="R23" s="12">
        <v>675973610</v>
      </c>
      <c r="S23" s="12">
        <v>1030522107</v>
      </c>
      <c r="T23" s="12">
        <v>47341283977</v>
      </c>
      <c r="U23" s="12">
        <v>0</v>
      </c>
      <c r="V23" s="12">
        <v>1081970750</v>
      </c>
      <c r="W23" s="12">
        <v>189703694</v>
      </c>
      <c r="X23" s="12">
        <v>1161293125</v>
      </c>
      <c r="Y23" s="12">
        <v>175554081</v>
      </c>
      <c r="Z23" s="12">
        <v>50972261</v>
      </c>
      <c r="AA23" s="12">
        <v>65362054</v>
      </c>
      <c r="AB23" s="12">
        <v>1186955312</v>
      </c>
      <c r="AC23" s="12">
        <v>46535494</v>
      </c>
      <c r="AD23" s="12">
        <v>113332138</v>
      </c>
      <c r="AE23" s="12">
        <v>1319695547</v>
      </c>
      <c r="AF23" s="12">
        <v>920456376</v>
      </c>
      <c r="AG23" s="12">
        <v>447283626</v>
      </c>
      <c r="AH23" s="12">
        <v>9378631</v>
      </c>
      <c r="AI23" s="12">
        <v>28337232209</v>
      </c>
      <c r="AJ23" s="12">
        <v>46985487</v>
      </c>
      <c r="AK23" s="12">
        <v>107462804</v>
      </c>
      <c r="AL23" s="12">
        <v>0</v>
      </c>
      <c r="AM23" s="205">
        <v>95058995558</v>
      </c>
    </row>
    <row r="24" spans="1:39" s="6" customFormat="1" ht="15" x14ac:dyDescent="0.25">
      <c r="A24" s="70" t="s">
        <v>48</v>
      </c>
      <c r="B24" s="6" t="s">
        <v>127</v>
      </c>
      <c r="C24" s="12">
        <v>128197452</v>
      </c>
      <c r="D24" s="12">
        <v>138263569</v>
      </c>
      <c r="E24" s="12">
        <v>11988879</v>
      </c>
      <c r="F24" s="12">
        <v>25126659</v>
      </c>
      <c r="G24" s="12">
        <v>200932418</v>
      </c>
      <c r="H24" s="12">
        <v>1997475775</v>
      </c>
      <c r="I24" s="12">
        <v>110875802</v>
      </c>
      <c r="J24" s="12">
        <v>77296171</v>
      </c>
      <c r="K24" s="12">
        <v>12315072</v>
      </c>
      <c r="L24" s="12">
        <v>14789472</v>
      </c>
      <c r="M24" s="12">
        <v>128270060</v>
      </c>
      <c r="N24" s="12">
        <v>490020944</v>
      </c>
      <c r="O24" s="12">
        <v>52734015</v>
      </c>
      <c r="P24" s="12">
        <v>101066837</v>
      </c>
      <c r="Q24" s="12">
        <v>15171045</v>
      </c>
      <c r="R24" s="12">
        <v>39879990</v>
      </c>
      <c r="S24" s="12">
        <v>29348469</v>
      </c>
      <c r="T24" s="12">
        <v>35150768</v>
      </c>
      <c r="U24" s="12">
        <v>1367308</v>
      </c>
      <c r="V24" s="12">
        <v>220177426</v>
      </c>
      <c r="W24" s="12">
        <v>99828007</v>
      </c>
      <c r="X24" s="12">
        <v>72528546</v>
      </c>
      <c r="Y24" s="12">
        <v>1290140797</v>
      </c>
      <c r="Z24" s="12">
        <v>168653203</v>
      </c>
      <c r="AA24" s="12">
        <v>26495851</v>
      </c>
      <c r="AB24" s="12">
        <v>270421044</v>
      </c>
      <c r="AC24" s="12">
        <v>1646438186</v>
      </c>
      <c r="AD24" s="12">
        <v>56752632</v>
      </c>
      <c r="AE24" s="12">
        <v>1823944398</v>
      </c>
      <c r="AF24" s="12">
        <v>676708367</v>
      </c>
      <c r="AG24" s="12">
        <v>147527035</v>
      </c>
      <c r="AH24" s="12">
        <v>501001561</v>
      </c>
      <c r="AI24" s="12">
        <v>251045902</v>
      </c>
      <c r="AJ24" s="12">
        <v>1803679997</v>
      </c>
      <c r="AK24" s="12">
        <v>171857502</v>
      </c>
      <c r="AL24" s="12">
        <v>72</v>
      </c>
      <c r="AM24" s="205">
        <v>12837471231</v>
      </c>
    </row>
    <row r="25" spans="1:39" s="6" customFormat="1" ht="18.75" customHeight="1" x14ac:dyDescent="0.25">
      <c r="A25" s="71"/>
      <c r="B25" s="24" t="s">
        <v>112</v>
      </c>
      <c r="C25" s="25">
        <v>60090558739</v>
      </c>
      <c r="D25" s="25">
        <v>38299218116</v>
      </c>
      <c r="E25" s="25">
        <v>26647645827</v>
      </c>
      <c r="F25" s="25">
        <v>22794754957</v>
      </c>
      <c r="G25" s="25">
        <v>50548380598</v>
      </c>
      <c r="H25" s="25">
        <v>217390973436</v>
      </c>
      <c r="I25" s="25">
        <v>28511508714</v>
      </c>
      <c r="J25" s="25">
        <v>11882237742</v>
      </c>
      <c r="K25" s="25">
        <v>17688663738</v>
      </c>
      <c r="L25" s="25">
        <v>100478075374</v>
      </c>
      <c r="M25" s="25">
        <v>28470393792</v>
      </c>
      <c r="N25" s="25">
        <v>108043540511</v>
      </c>
      <c r="O25" s="25">
        <v>37493380623</v>
      </c>
      <c r="P25" s="25">
        <v>19178305294</v>
      </c>
      <c r="Q25" s="25">
        <v>16075231162</v>
      </c>
      <c r="R25" s="25">
        <v>27674950651</v>
      </c>
      <c r="S25" s="25">
        <v>7628271119</v>
      </c>
      <c r="T25" s="25">
        <v>176745786976</v>
      </c>
      <c r="U25" s="25">
        <v>541775826</v>
      </c>
      <c r="V25" s="25">
        <v>121776132571</v>
      </c>
      <c r="W25" s="25">
        <v>27183822767</v>
      </c>
      <c r="X25" s="25">
        <v>58281245362</v>
      </c>
      <c r="Y25" s="25">
        <v>14366824915</v>
      </c>
      <c r="Z25" s="25">
        <v>39934621739</v>
      </c>
      <c r="AA25" s="25">
        <v>9277047327</v>
      </c>
      <c r="AB25" s="25">
        <v>221675036416</v>
      </c>
      <c r="AC25" s="25">
        <v>11523133491</v>
      </c>
      <c r="AD25" s="25">
        <v>58088382240</v>
      </c>
      <c r="AE25" s="25">
        <v>382057943137</v>
      </c>
      <c r="AF25" s="25">
        <v>92376526890</v>
      </c>
      <c r="AG25" s="25">
        <v>33528126566</v>
      </c>
      <c r="AH25" s="25">
        <v>40498634342</v>
      </c>
      <c r="AI25" s="25">
        <v>137489202372</v>
      </c>
      <c r="AJ25" s="25">
        <v>10769256118</v>
      </c>
      <c r="AK25" s="25">
        <v>20629223551</v>
      </c>
      <c r="AL25" s="25">
        <v>339360022</v>
      </c>
      <c r="AM25" s="207">
        <v>2275978173021</v>
      </c>
    </row>
    <row r="26" spans="1:39" s="6" customFormat="1" ht="15" x14ac:dyDescent="0.25">
      <c r="A26" s="70" t="s">
        <v>49</v>
      </c>
      <c r="B26" s="6" t="s">
        <v>88</v>
      </c>
      <c r="C26" s="12">
        <v>14876716</v>
      </c>
      <c r="D26" s="12">
        <v>563478448</v>
      </c>
      <c r="E26" s="12">
        <v>240988312</v>
      </c>
      <c r="F26" s="12">
        <v>36728599</v>
      </c>
      <c r="G26" s="12">
        <v>1461405975</v>
      </c>
      <c r="H26" s="12">
        <v>5883548539</v>
      </c>
      <c r="I26" s="12">
        <v>39445091</v>
      </c>
      <c r="J26" s="12">
        <v>187049238</v>
      </c>
      <c r="K26" s="12">
        <v>26802808</v>
      </c>
      <c r="L26" s="12">
        <v>285812115</v>
      </c>
      <c r="M26" s="12">
        <v>301777697</v>
      </c>
      <c r="N26" s="12">
        <v>2319687199</v>
      </c>
      <c r="O26" s="12">
        <v>292056748</v>
      </c>
      <c r="P26" s="12">
        <v>186379900</v>
      </c>
      <c r="Q26" s="12">
        <v>906425974</v>
      </c>
      <c r="R26" s="12">
        <v>10705903</v>
      </c>
      <c r="S26" s="12">
        <v>91905771</v>
      </c>
      <c r="T26" s="12">
        <v>0</v>
      </c>
      <c r="U26" s="12">
        <v>0</v>
      </c>
      <c r="V26" s="12">
        <v>110344989</v>
      </c>
      <c r="W26" s="12">
        <v>233988729</v>
      </c>
      <c r="X26" s="12">
        <v>225405837</v>
      </c>
      <c r="Y26" s="12">
        <v>55944785</v>
      </c>
      <c r="Z26" s="12">
        <v>52201471</v>
      </c>
      <c r="AA26" s="12">
        <v>466325474</v>
      </c>
      <c r="AB26" s="12">
        <v>526657355</v>
      </c>
      <c r="AC26" s="12">
        <v>17485139</v>
      </c>
      <c r="AD26" s="12">
        <v>792085268</v>
      </c>
      <c r="AE26" s="12">
        <v>0</v>
      </c>
      <c r="AF26" s="12">
        <v>187908304</v>
      </c>
      <c r="AG26" s="12">
        <v>59988122</v>
      </c>
      <c r="AH26" s="12">
        <v>30496436</v>
      </c>
      <c r="AI26" s="12">
        <v>0</v>
      </c>
      <c r="AJ26" s="12">
        <v>0</v>
      </c>
      <c r="AK26" s="12">
        <v>60170410</v>
      </c>
      <c r="AL26" s="12">
        <v>0</v>
      </c>
      <c r="AM26" s="205">
        <v>15668077352</v>
      </c>
    </row>
    <row r="27" spans="1:39" s="6" customFormat="1" ht="15" x14ac:dyDescent="0.25">
      <c r="A27" s="70" t="s">
        <v>50</v>
      </c>
      <c r="B27" s="6" t="s">
        <v>89</v>
      </c>
      <c r="C27" s="12">
        <v>10893762224</v>
      </c>
      <c r="D27" s="12">
        <v>1999026179</v>
      </c>
      <c r="E27" s="12">
        <v>1479883980</v>
      </c>
      <c r="F27" s="12">
        <v>5626191364</v>
      </c>
      <c r="G27" s="12">
        <v>3051410885</v>
      </c>
      <c r="H27" s="12">
        <v>24537517809</v>
      </c>
      <c r="I27" s="12">
        <v>2655268578</v>
      </c>
      <c r="J27" s="12">
        <v>4302452</v>
      </c>
      <c r="K27" s="12">
        <v>2692053376</v>
      </c>
      <c r="L27" s="12">
        <v>23474569243</v>
      </c>
      <c r="M27" s="12">
        <v>5117179342</v>
      </c>
      <c r="N27" s="12">
        <v>34267048072</v>
      </c>
      <c r="O27" s="12">
        <v>7317344566</v>
      </c>
      <c r="P27" s="12">
        <v>342908177</v>
      </c>
      <c r="Q27" s="12">
        <v>222517731</v>
      </c>
      <c r="R27" s="12">
        <v>3729318443</v>
      </c>
      <c r="S27" s="12">
        <v>142377557</v>
      </c>
      <c r="T27" s="12">
        <v>20436694461</v>
      </c>
      <c r="U27" s="12">
        <v>0</v>
      </c>
      <c r="V27" s="12">
        <v>26326481991</v>
      </c>
      <c r="W27" s="12">
        <v>1573940925</v>
      </c>
      <c r="X27" s="12">
        <v>1507996072</v>
      </c>
      <c r="Y27" s="12">
        <v>13778221</v>
      </c>
      <c r="Z27" s="12">
        <v>1011328510</v>
      </c>
      <c r="AA27" s="12">
        <v>1333508742</v>
      </c>
      <c r="AB27" s="12">
        <v>23822171082</v>
      </c>
      <c r="AC27" s="12">
        <v>1877492</v>
      </c>
      <c r="AD27" s="12">
        <v>10496111096</v>
      </c>
      <c r="AE27" s="12">
        <v>76957225343</v>
      </c>
      <c r="AF27" s="12">
        <v>7885800412</v>
      </c>
      <c r="AG27" s="12">
        <v>674098982</v>
      </c>
      <c r="AH27" s="12">
        <v>3773633404</v>
      </c>
      <c r="AI27" s="12">
        <v>30155741104</v>
      </c>
      <c r="AJ27" s="12">
        <v>5568537716</v>
      </c>
      <c r="AK27" s="12">
        <v>2438311364</v>
      </c>
      <c r="AL27" s="12">
        <v>0</v>
      </c>
      <c r="AM27" s="205">
        <v>341529916895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2340529109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298377879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264710659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2903617647</v>
      </c>
    </row>
    <row r="29" spans="1:39" s="6" customFormat="1" ht="15" x14ac:dyDescent="0.25">
      <c r="A29" s="70" t="s">
        <v>52</v>
      </c>
      <c r="B29" s="6" t="s">
        <v>120</v>
      </c>
      <c r="C29" s="12">
        <v>10452903952</v>
      </c>
      <c r="D29" s="12">
        <v>2191254412</v>
      </c>
      <c r="E29" s="12">
        <v>3428511972</v>
      </c>
      <c r="F29" s="12">
        <v>1936353044</v>
      </c>
      <c r="G29" s="12">
        <v>9059996287</v>
      </c>
      <c r="H29" s="12">
        <v>43584877276</v>
      </c>
      <c r="I29" s="12">
        <v>3943841743</v>
      </c>
      <c r="J29" s="12">
        <v>1491131949</v>
      </c>
      <c r="K29" s="12">
        <v>1910586956</v>
      </c>
      <c r="L29" s="12">
        <v>3053638750</v>
      </c>
      <c r="M29" s="12">
        <v>4303215154</v>
      </c>
      <c r="N29" s="12">
        <v>13365010881</v>
      </c>
      <c r="O29" s="12">
        <v>4281474480</v>
      </c>
      <c r="P29" s="12">
        <v>2902592004</v>
      </c>
      <c r="Q29" s="12">
        <v>1471777558</v>
      </c>
      <c r="R29" s="12">
        <v>3592822624</v>
      </c>
      <c r="S29" s="12">
        <v>700676778</v>
      </c>
      <c r="T29" s="12">
        <v>22101828213</v>
      </c>
      <c r="U29" s="12">
        <v>0</v>
      </c>
      <c r="V29" s="12">
        <v>13026725398</v>
      </c>
      <c r="W29" s="12">
        <v>3566037334</v>
      </c>
      <c r="X29" s="12">
        <v>11980930915</v>
      </c>
      <c r="Y29" s="12">
        <v>1551575106</v>
      </c>
      <c r="Z29" s="12">
        <v>8815749523</v>
      </c>
      <c r="AA29" s="12">
        <v>949263801</v>
      </c>
      <c r="AB29" s="12">
        <v>92190363517</v>
      </c>
      <c r="AC29" s="12">
        <v>804436793</v>
      </c>
      <c r="AD29" s="12">
        <v>7697435264</v>
      </c>
      <c r="AE29" s="12">
        <v>40780226339</v>
      </c>
      <c r="AF29" s="12">
        <v>13024821238</v>
      </c>
      <c r="AG29" s="12">
        <v>6376597384</v>
      </c>
      <c r="AH29" s="12">
        <v>4281082606</v>
      </c>
      <c r="AI29" s="12">
        <v>12293066469</v>
      </c>
      <c r="AJ29" s="12">
        <v>0</v>
      </c>
      <c r="AK29" s="12">
        <v>3570848842</v>
      </c>
      <c r="AL29" s="12">
        <v>60958360</v>
      </c>
      <c r="AM29" s="205">
        <v>354742612922</v>
      </c>
    </row>
    <row r="30" spans="1:39" s="6" customFormat="1" ht="15" x14ac:dyDescent="0.25">
      <c r="A30" s="70" t="s">
        <v>53</v>
      </c>
      <c r="B30" s="6" t="s">
        <v>91</v>
      </c>
      <c r="C30" s="12">
        <v>1405917807</v>
      </c>
      <c r="D30" s="12">
        <v>6171706875</v>
      </c>
      <c r="E30" s="12">
        <v>3170083750</v>
      </c>
      <c r="F30" s="12">
        <v>1029312224</v>
      </c>
      <c r="G30" s="12">
        <v>3553752414</v>
      </c>
      <c r="H30" s="12">
        <v>6281375394</v>
      </c>
      <c r="I30" s="12">
        <v>1138923421</v>
      </c>
      <c r="J30" s="12">
        <v>1794455649</v>
      </c>
      <c r="K30" s="12">
        <v>1558905639</v>
      </c>
      <c r="L30" s="12">
        <v>2586477233</v>
      </c>
      <c r="M30" s="12">
        <v>1696821271</v>
      </c>
      <c r="N30" s="12">
        <v>7131289845</v>
      </c>
      <c r="O30" s="12">
        <v>3135517551</v>
      </c>
      <c r="P30" s="12">
        <v>1885233765</v>
      </c>
      <c r="Q30" s="12">
        <v>2042228794</v>
      </c>
      <c r="R30" s="12">
        <v>3812838198</v>
      </c>
      <c r="S30" s="12">
        <v>1455308110</v>
      </c>
      <c r="T30" s="12">
        <v>3074330437</v>
      </c>
      <c r="U30" s="12">
        <v>0</v>
      </c>
      <c r="V30" s="12">
        <v>5124523344</v>
      </c>
      <c r="W30" s="12">
        <v>3070285465</v>
      </c>
      <c r="X30" s="12">
        <v>1354743998</v>
      </c>
      <c r="Y30" s="12">
        <v>1409196865</v>
      </c>
      <c r="Z30" s="12">
        <v>2412005401</v>
      </c>
      <c r="AA30" s="12">
        <v>471986793</v>
      </c>
      <c r="AB30" s="12">
        <v>7794596761</v>
      </c>
      <c r="AC30" s="12">
        <v>846029202</v>
      </c>
      <c r="AD30" s="12">
        <v>4574584644</v>
      </c>
      <c r="AE30" s="12">
        <v>10764966056</v>
      </c>
      <c r="AF30" s="12">
        <v>3914730164</v>
      </c>
      <c r="AG30" s="12">
        <v>2720915034</v>
      </c>
      <c r="AH30" s="12">
        <v>1467590276</v>
      </c>
      <c r="AI30" s="12">
        <v>9863091389</v>
      </c>
      <c r="AJ30" s="12">
        <v>0</v>
      </c>
      <c r="AK30" s="12">
        <v>918805201</v>
      </c>
      <c r="AL30" s="12">
        <v>67719957</v>
      </c>
      <c r="AM30" s="205">
        <v>109700248927</v>
      </c>
    </row>
    <row r="31" spans="1:39" s="6" customFormat="1" ht="15" x14ac:dyDescent="0.25">
      <c r="A31" s="70" t="s">
        <v>54</v>
      </c>
      <c r="B31" s="6" t="s">
        <v>207</v>
      </c>
      <c r="C31" s="12">
        <v>20663706795</v>
      </c>
      <c r="D31" s="12">
        <v>11110076390</v>
      </c>
      <c r="E31" s="12">
        <v>5302990630</v>
      </c>
      <c r="F31" s="12">
        <v>5000591983</v>
      </c>
      <c r="G31" s="12">
        <v>13536974774</v>
      </c>
      <c r="H31" s="12">
        <v>86795834403</v>
      </c>
      <c r="I31" s="12">
        <v>7495183722</v>
      </c>
      <c r="J31" s="12">
        <v>2531808290</v>
      </c>
      <c r="K31" s="12">
        <v>5270553036</v>
      </c>
      <c r="L31" s="12">
        <v>19164213484</v>
      </c>
      <c r="M31" s="12">
        <v>9100139380</v>
      </c>
      <c r="N31" s="12">
        <v>34567643747</v>
      </c>
      <c r="O31" s="12">
        <v>11317071188</v>
      </c>
      <c r="P31" s="12">
        <v>6919077984</v>
      </c>
      <c r="Q31" s="12">
        <v>3896497316</v>
      </c>
      <c r="R31" s="12">
        <v>7785229263</v>
      </c>
      <c r="S31" s="12">
        <v>745074157</v>
      </c>
      <c r="T31" s="12">
        <v>32965917279</v>
      </c>
      <c r="U31" s="12">
        <v>0</v>
      </c>
      <c r="V31" s="12">
        <v>45581906522</v>
      </c>
      <c r="W31" s="12">
        <v>10600048070</v>
      </c>
      <c r="X31" s="12">
        <v>20581076721</v>
      </c>
      <c r="Y31" s="12">
        <v>4673717175</v>
      </c>
      <c r="Z31" s="12">
        <v>14513136880</v>
      </c>
      <c r="AA31" s="12">
        <v>2195589020</v>
      </c>
      <c r="AB31" s="12">
        <v>53824324826</v>
      </c>
      <c r="AC31" s="12">
        <v>2137262885</v>
      </c>
      <c r="AD31" s="12">
        <v>15747420314</v>
      </c>
      <c r="AE31" s="12">
        <v>164914247184</v>
      </c>
      <c r="AF31" s="12">
        <v>33399162077</v>
      </c>
      <c r="AG31" s="12">
        <v>14251377480</v>
      </c>
      <c r="AH31" s="12">
        <v>13667933502</v>
      </c>
      <c r="AI31" s="12">
        <v>29435117748</v>
      </c>
      <c r="AJ31" s="12">
        <v>626606190</v>
      </c>
      <c r="AK31" s="12">
        <v>8483771478</v>
      </c>
      <c r="AL31" s="12">
        <v>38082120</v>
      </c>
      <c r="AM31" s="205">
        <v>718839364013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0</v>
      </c>
    </row>
    <row r="33" spans="1:39" s="6" customFormat="1" ht="15" x14ac:dyDescent="0.25">
      <c r="A33" s="70" t="s">
        <v>56</v>
      </c>
      <c r="B33" s="6" t="s">
        <v>94</v>
      </c>
      <c r="C33" s="12">
        <v>160377312</v>
      </c>
      <c r="D33" s="12">
        <v>147283659</v>
      </c>
      <c r="E33" s="12">
        <v>108958579</v>
      </c>
      <c r="F33" s="12">
        <v>43316015</v>
      </c>
      <c r="G33" s="12">
        <v>59314289</v>
      </c>
      <c r="H33" s="12">
        <v>619289095</v>
      </c>
      <c r="I33" s="12">
        <v>55643162</v>
      </c>
      <c r="J33" s="12">
        <v>9683320</v>
      </c>
      <c r="K33" s="12">
        <v>40358623</v>
      </c>
      <c r="L33" s="12">
        <v>192217852</v>
      </c>
      <c r="M33" s="12">
        <v>153445730</v>
      </c>
      <c r="N33" s="12">
        <v>344865845</v>
      </c>
      <c r="O33" s="12">
        <v>262262307</v>
      </c>
      <c r="P33" s="12">
        <v>51977421</v>
      </c>
      <c r="Q33" s="12">
        <v>86805549</v>
      </c>
      <c r="R33" s="12">
        <v>113969660</v>
      </c>
      <c r="S33" s="12">
        <v>21572320</v>
      </c>
      <c r="T33" s="12">
        <v>2549844210</v>
      </c>
      <c r="U33" s="12">
        <v>0</v>
      </c>
      <c r="V33" s="12">
        <v>530413766</v>
      </c>
      <c r="W33" s="12">
        <v>77115209</v>
      </c>
      <c r="X33" s="12">
        <v>176077116</v>
      </c>
      <c r="Y33" s="12">
        <v>20893728</v>
      </c>
      <c r="Z33" s="12">
        <v>85943320</v>
      </c>
      <c r="AA33" s="12">
        <v>39817701</v>
      </c>
      <c r="AB33" s="12">
        <v>493010969</v>
      </c>
      <c r="AC33" s="12">
        <v>43619786</v>
      </c>
      <c r="AD33" s="12">
        <v>573411789</v>
      </c>
      <c r="AE33" s="12">
        <v>651278733</v>
      </c>
      <c r="AF33" s="12">
        <v>508074930</v>
      </c>
      <c r="AG33" s="12">
        <v>1167588875</v>
      </c>
      <c r="AH33" s="12">
        <v>20510134</v>
      </c>
      <c r="AI33" s="12">
        <v>0</v>
      </c>
      <c r="AJ33" s="12">
        <v>104729811</v>
      </c>
      <c r="AK33" s="12">
        <v>64777273</v>
      </c>
      <c r="AL33" s="12">
        <v>0</v>
      </c>
      <c r="AM33" s="205">
        <v>9578448088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18749997</v>
      </c>
      <c r="K35" s="12">
        <v>17304929</v>
      </c>
      <c r="L35" s="12">
        <v>0</v>
      </c>
      <c r="M35" s="12">
        <v>0</v>
      </c>
      <c r="N35" s="12">
        <v>0</v>
      </c>
      <c r="O35" s="12">
        <v>26320685</v>
      </c>
      <c r="P35" s="12">
        <v>541545671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143228625</v>
      </c>
      <c r="X35" s="12">
        <v>0</v>
      </c>
      <c r="Y35" s="12">
        <v>17865349</v>
      </c>
      <c r="Z35" s="12">
        <v>294096820</v>
      </c>
      <c r="AA35" s="12">
        <v>24292220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205">
        <v>1083404296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374517252</v>
      </c>
      <c r="D37" s="12">
        <v>1521937521</v>
      </c>
      <c r="E37" s="12">
        <v>1935885935</v>
      </c>
      <c r="F37" s="12">
        <v>97418753</v>
      </c>
      <c r="G37" s="12">
        <v>839339052</v>
      </c>
      <c r="H37" s="12">
        <v>4241225649</v>
      </c>
      <c r="I37" s="12">
        <v>941494577</v>
      </c>
      <c r="J37" s="12">
        <v>145072302</v>
      </c>
      <c r="K37" s="12">
        <v>386014446</v>
      </c>
      <c r="L37" s="12">
        <v>242846393</v>
      </c>
      <c r="M37" s="12">
        <v>322111148</v>
      </c>
      <c r="N37" s="12">
        <v>2286735963</v>
      </c>
      <c r="O37" s="12">
        <v>1061538143</v>
      </c>
      <c r="P37" s="12">
        <v>610935441</v>
      </c>
      <c r="Q37" s="12">
        <v>1039080228</v>
      </c>
      <c r="R37" s="12">
        <v>1303151486</v>
      </c>
      <c r="S37" s="12">
        <v>66882513</v>
      </c>
      <c r="T37" s="12">
        <v>2752973797</v>
      </c>
      <c r="U37" s="12">
        <v>0</v>
      </c>
      <c r="V37" s="12">
        <v>1094112570</v>
      </c>
      <c r="W37" s="12">
        <v>405889726</v>
      </c>
      <c r="X37" s="12">
        <v>1969151501</v>
      </c>
      <c r="Y37" s="12">
        <v>1310120680</v>
      </c>
      <c r="Z37" s="12">
        <v>1139649955</v>
      </c>
      <c r="AA37" s="12">
        <v>0</v>
      </c>
      <c r="AB37" s="12">
        <v>1974495127</v>
      </c>
      <c r="AC37" s="12">
        <v>483613866</v>
      </c>
      <c r="AD37" s="12">
        <v>2929888779</v>
      </c>
      <c r="AE37" s="12">
        <v>0</v>
      </c>
      <c r="AF37" s="12">
        <v>4139575099</v>
      </c>
      <c r="AG37" s="12">
        <v>1072026867</v>
      </c>
      <c r="AH37" s="12">
        <v>944510328</v>
      </c>
      <c r="AI37" s="12">
        <v>4192979329</v>
      </c>
      <c r="AJ37" s="12">
        <v>0</v>
      </c>
      <c r="AK37" s="12">
        <v>1184816589</v>
      </c>
      <c r="AL37" s="12">
        <v>26939891</v>
      </c>
      <c r="AM37" s="205">
        <v>43036930906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13646475</v>
      </c>
      <c r="E38" s="12">
        <v>292386212</v>
      </c>
      <c r="F38" s="12">
        <v>13649177</v>
      </c>
      <c r="G38" s="12">
        <v>48190528</v>
      </c>
      <c r="H38" s="12">
        <v>247902</v>
      </c>
      <c r="I38" s="12">
        <v>468419231</v>
      </c>
      <c r="J38" s="12">
        <v>15898090</v>
      </c>
      <c r="K38" s="12">
        <v>16460599</v>
      </c>
      <c r="L38" s="12">
        <v>45762527</v>
      </c>
      <c r="M38" s="12">
        <v>269211543</v>
      </c>
      <c r="N38" s="12">
        <v>6302844</v>
      </c>
      <c r="O38" s="12">
        <v>16849253</v>
      </c>
      <c r="P38" s="12">
        <v>19400646</v>
      </c>
      <c r="Q38" s="12">
        <v>24360925</v>
      </c>
      <c r="R38" s="12">
        <v>163786</v>
      </c>
      <c r="S38" s="12">
        <v>160755</v>
      </c>
      <c r="T38" s="12">
        <v>0</v>
      </c>
      <c r="U38" s="12">
        <v>0</v>
      </c>
      <c r="V38" s="12">
        <v>0</v>
      </c>
      <c r="W38" s="12">
        <v>197253187</v>
      </c>
      <c r="X38" s="12">
        <v>319115918</v>
      </c>
      <c r="Y38" s="12">
        <v>19378629</v>
      </c>
      <c r="Z38" s="12">
        <v>171260648</v>
      </c>
      <c r="AA38" s="12">
        <v>19373331</v>
      </c>
      <c r="AB38" s="12">
        <v>335926511</v>
      </c>
      <c r="AC38" s="12">
        <v>1743029</v>
      </c>
      <c r="AD38" s="12">
        <v>170864721</v>
      </c>
      <c r="AE38" s="12">
        <v>0</v>
      </c>
      <c r="AF38" s="12">
        <v>37086641</v>
      </c>
      <c r="AG38" s="12">
        <v>725036</v>
      </c>
      <c r="AH38" s="12">
        <v>2438562</v>
      </c>
      <c r="AI38" s="12">
        <v>0</v>
      </c>
      <c r="AJ38" s="12">
        <v>0</v>
      </c>
      <c r="AK38" s="12">
        <v>0</v>
      </c>
      <c r="AL38" s="12">
        <v>0</v>
      </c>
      <c r="AM38" s="205">
        <v>2526276706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69474209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3390649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3390649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20989597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20989597</v>
      </c>
    </row>
    <row r="42" spans="1:39" s="6" customFormat="1" ht="15" x14ac:dyDescent="0.25">
      <c r="A42" s="70" t="s">
        <v>65</v>
      </c>
      <c r="B42" s="6" t="s">
        <v>123</v>
      </c>
      <c r="C42" s="12">
        <v>9309653570</v>
      </c>
      <c r="D42" s="12">
        <v>12879860486</v>
      </c>
      <c r="E42" s="12">
        <v>2875946354</v>
      </c>
      <c r="F42" s="12">
        <v>4893138527</v>
      </c>
      <c r="G42" s="12">
        <v>14416234647</v>
      </c>
      <c r="H42" s="12">
        <v>35564602029</v>
      </c>
      <c r="I42" s="12">
        <v>6973878039</v>
      </c>
      <c r="J42" s="12">
        <v>2709215706</v>
      </c>
      <c r="K42" s="12">
        <v>5715412877</v>
      </c>
      <c r="L42" s="12">
        <v>10828286016</v>
      </c>
      <c r="M42" s="12">
        <v>5330119485</v>
      </c>
      <c r="N42" s="12">
        <v>9689797794</v>
      </c>
      <c r="O42" s="12">
        <v>8187619265</v>
      </c>
      <c r="P42" s="12">
        <v>4562151180</v>
      </c>
      <c r="Q42" s="12">
        <v>3288519682</v>
      </c>
      <c r="R42" s="12">
        <v>6122800538</v>
      </c>
      <c r="S42" s="12">
        <v>1477788699</v>
      </c>
      <c r="T42" s="12">
        <v>13483762189</v>
      </c>
      <c r="U42" s="12">
        <v>188059625</v>
      </c>
      <c r="V42" s="12">
        <v>13775900616</v>
      </c>
      <c r="W42" s="12">
        <v>5482061873</v>
      </c>
      <c r="X42" s="12">
        <v>11318470454</v>
      </c>
      <c r="Y42" s="12">
        <v>3357743446</v>
      </c>
      <c r="Z42" s="12">
        <v>5579519059</v>
      </c>
      <c r="AA42" s="12">
        <v>1776159532</v>
      </c>
      <c r="AB42" s="12">
        <v>16858493979</v>
      </c>
      <c r="AC42" s="12">
        <v>2274436130</v>
      </c>
      <c r="AD42" s="12">
        <v>9134200152</v>
      </c>
      <c r="AE42" s="12">
        <v>49081005048</v>
      </c>
      <c r="AF42" s="12">
        <v>24821621893</v>
      </c>
      <c r="AG42" s="12">
        <v>6722087304</v>
      </c>
      <c r="AH42" s="12">
        <v>13524625006</v>
      </c>
      <c r="AI42" s="12">
        <v>14205594788</v>
      </c>
      <c r="AJ42" s="12">
        <v>1224094250</v>
      </c>
      <c r="AK42" s="12">
        <v>4059751554</v>
      </c>
      <c r="AL42" s="12">
        <v>394747897</v>
      </c>
      <c r="AM42" s="205">
        <v>342087359689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3660028053</v>
      </c>
      <c r="D43" s="12">
        <v>560653282</v>
      </c>
      <c r="E43" s="12">
        <v>2949907810</v>
      </c>
      <c r="F43" s="12">
        <v>1584523598</v>
      </c>
      <c r="G43" s="12">
        <v>795240327</v>
      </c>
      <c r="H43" s="12">
        <v>5168253034</v>
      </c>
      <c r="I43" s="12">
        <v>1449209409</v>
      </c>
      <c r="J43" s="12">
        <v>323227467</v>
      </c>
      <c r="K43" s="12">
        <v>221899294</v>
      </c>
      <c r="L43" s="12">
        <v>6880067569</v>
      </c>
      <c r="M43" s="12">
        <v>1613160599</v>
      </c>
      <c r="N43" s="12">
        <v>4026943509</v>
      </c>
      <c r="O43" s="12">
        <v>1158729833</v>
      </c>
      <c r="P43" s="12">
        <v>601812152</v>
      </c>
      <c r="Q43" s="12">
        <v>972087066</v>
      </c>
      <c r="R43" s="12">
        <v>680749020</v>
      </c>
      <c r="S43" s="12">
        <v>696760584</v>
      </c>
      <c r="T43" s="12">
        <v>24521959369</v>
      </c>
      <c r="U43" s="12">
        <v>33478245</v>
      </c>
      <c r="V43" s="12">
        <v>8400836742</v>
      </c>
      <c r="W43" s="12">
        <v>891643419</v>
      </c>
      <c r="X43" s="12">
        <v>2213623470</v>
      </c>
      <c r="Y43" s="12">
        <v>226743500</v>
      </c>
      <c r="Z43" s="12">
        <v>897335909</v>
      </c>
      <c r="AA43" s="12">
        <v>385709857</v>
      </c>
      <c r="AB43" s="12">
        <v>2204775429</v>
      </c>
      <c r="AC43" s="12">
        <v>127993619</v>
      </c>
      <c r="AD43" s="12">
        <v>1818980080</v>
      </c>
      <c r="AE43" s="12">
        <v>11219549985</v>
      </c>
      <c r="AF43" s="12">
        <v>3776227870</v>
      </c>
      <c r="AG43" s="12">
        <v>465905412</v>
      </c>
      <c r="AH43" s="12">
        <v>1292098132</v>
      </c>
      <c r="AI43" s="12">
        <v>9554060585</v>
      </c>
      <c r="AJ43" s="12">
        <v>2197321248</v>
      </c>
      <c r="AK43" s="12">
        <v>384383439</v>
      </c>
      <c r="AL43" s="12">
        <v>179070873</v>
      </c>
      <c r="AM43" s="205">
        <v>104134949789</v>
      </c>
    </row>
    <row r="44" spans="1:39" s="6" customFormat="1" ht="15" x14ac:dyDescent="0.25">
      <c r="A44" s="70" t="s">
        <v>67</v>
      </c>
      <c r="B44" s="6" t="s">
        <v>241</v>
      </c>
      <c r="C44" s="12">
        <v>2348574758</v>
      </c>
      <c r="D44" s="12">
        <v>1028099474</v>
      </c>
      <c r="E44" s="12">
        <v>353012363</v>
      </c>
      <c r="F44" s="12">
        <v>153493706</v>
      </c>
      <c r="G44" s="12">
        <v>822318810</v>
      </c>
      <c r="H44" s="12">
        <v>2171485107</v>
      </c>
      <c r="I44" s="12">
        <v>1963871714</v>
      </c>
      <c r="J44" s="12">
        <v>1051633864</v>
      </c>
      <c r="K44" s="12">
        <v>228155445</v>
      </c>
      <c r="L44" s="12">
        <v>1393757287</v>
      </c>
      <c r="M44" s="12">
        <v>1557777864</v>
      </c>
      <c r="N44" s="12">
        <v>5860036512</v>
      </c>
      <c r="O44" s="12">
        <v>1325662159</v>
      </c>
      <c r="P44" s="12">
        <v>235849245</v>
      </c>
      <c r="Q44" s="12">
        <v>268723062</v>
      </c>
      <c r="R44" s="12">
        <v>820716222</v>
      </c>
      <c r="S44" s="12">
        <v>1238734271</v>
      </c>
      <c r="T44" s="12">
        <v>48391343415</v>
      </c>
      <c r="U44" s="12">
        <v>235132198</v>
      </c>
      <c r="V44" s="12">
        <v>1632206275</v>
      </c>
      <c r="W44" s="12">
        <v>213035045</v>
      </c>
      <c r="X44" s="12">
        <v>2037210676</v>
      </c>
      <c r="Y44" s="12">
        <v>653423759</v>
      </c>
      <c r="Z44" s="12">
        <v>477059899</v>
      </c>
      <c r="AA44" s="12">
        <v>180994061</v>
      </c>
      <c r="AB44" s="12">
        <v>2579986984</v>
      </c>
      <c r="AC44" s="12">
        <v>320639530</v>
      </c>
      <c r="AD44" s="12">
        <v>903435454</v>
      </c>
      <c r="AE44" s="12">
        <v>8838249784</v>
      </c>
      <c r="AF44" s="12">
        <v>1830779018</v>
      </c>
      <c r="AG44" s="12">
        <v>703599069</v>
      </c>
      <c r="AH44" s="12">
        <v>172126483</v>
      </c>
      <c r="AI44" s="12">
        <v>30525563007</v>
      </c>
      <c r="AJ44" s="12">
        <v>1804615</v>
      </c>
      <c r="AK44" s="12">
        <v>451228078</v>
      </c>
      <c r="AL44" s="12">
        <v>0</v>
      </c>
      <c r="AM44" s="205">
        <v>122969719213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31422120</v>
      </c>
      <c r="H45" s="12">
        <v>48238497</v>
      </c>
      <c r="I45" s="12">
        <v>2507245</v>
      </c>
      <c r="J45" s="12">
        <v>0</v>
      </c>
      <c r="K45" s="12">
        <v>2081818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46274241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130523921</v>
      </c>
    </row>
    <row r="46" spans="1:39" s="6" customFormat="1" ht="18.75" customHeight="1" x14ac:dyDescent="0.25">
      <c r="A46" s="71"/>
      <c r="B46" s="24" t="s">
        <v>114</v>
      </c>
      <c r="C46" s="14">
        <v>59284318439</v>
      </c>
      <c r="D46" s="14">
        <v>38187023201</v>
      </c>
      <c r="E46" s="14">
        <v>22138555897</v>
      </c>
      <c r="F46" s="14">
        <v>20484191199</v>
      </c>
      <c r="G46" s="14">
        <v>47675600108</v>
      </c>
      <c r="H46" s="14">
        <v>217237023843</v>
      </c>
      <c r="I46" s="14">
        <v>27127685932</v>
      </c>
      <c r="J46" s="14">
        <v>10282228324</v>
      </c>
      <c r="K46" s="14">
        <v>18086589846</v>
      </c>
      <c r="L46" s="14">
        <v>68147648469</v>
      </c>
      <c r="M46" s="14">
        <v>29785948810</v>
      </c>
      <c r="N46" s="14">
        <v>113868752860</v>
      </c>
      <c r="O46" s="14">
        <v>38382446178</v>
      </c>
      <c r="P46" s="14">
        <v>18859863586</v>
      </c>
      <c r="Q46" s="14">
        <v>14219023885</v>
      </c>
      <c r="R46" s="14">
        <v>27972465143</v>
      </c>
      <c r="S46" s="14">
        <v>6637241515</v>
      </c>
      <c r="T46" s="14">
        <v>170577031249</v>
      </c>
      <c r="U46" s="14">
        <v>456670068</v>
      </c>
      <c r="V46" s="14">
        <v>115603452213</v>
      </c>
      <c r="W46" s="14">
        <v>26454527607</v>
      </c>
      <c r="X46" s="14">
        <v>53683802678</v>
      </c>
      <c r="Y46" s="14">
        <v>13310381243</v>
      </c>
      <c r="Z46" s="14">
        <v>35449287395</v>
      </c>
      <c r="AA46" s="14">
        <v>7843020532</v>
      </c>
      <c r="AB46" s="14">
        <v>202604802540</v>
      </c>
      <c r="AC46" s="14">
        <v>7059137471</v>
      </c>
      <c r="AD46" s="14">
        <v>54838417561</v>
      </c>
      <c r="AE46" s="14">
        <v>363517733372</v>
      </c>
      <c r="AF46" s="14">
        <v>93525787646</v>
      </c>
      <c r="AG46" s="14">
        <v>34214909565</v>
      </c>
      <c r="AH46" s="14">
        <v>39177044869</v>
      </c>
      <c r="AI46" s="14">
        <v>140225214419</v>
      </c>
      <c r="AJ46" s="14">
        <v>9723093830</v>
      </c>
      <c r="AK46" s="14">
        <v>21616864228</v>
      </c>
      <c r="AL46" s="14">
        <v>767519098</v>
      </c>
      <c r="AM46" s="208">
        <v>2169025304819</v>
      </c>
    </row>
    <row r="47" spans="1:39" s="6" customFormat="1" ht="18.75" customHeight="1" x14ac:dyDescent="0.25">
      <c r="A47" s="72"/>
      <c r="B47" s="20" t="s">
        <v>115</v>
      </c>
      <c r="C47" s="23">
        <v>806240300</v>
      </c>
      <c r="D47" s="23">
        <v>112194915</v>
      </c>
      <c r="E47" s="23">
        <v>4509089930</v>
      </c>
      <c r="F47" s="23">
        <v>2310563758</v>
      </c>
      <c r="G47" s="23">
        <v>2872780490</v>
      </c>
      <c r="H47" s="23">
        <v>153949593</v>
      </c>
      <c r="I47" s="23">
        <v>1383822782</v>
      </c>
      <c r="J47" s="23">
        <v>1600009418</v>
      </c>
      <c r="K47" s="23">
        <v>-397926108</v>
      </c>
      <c r="L47" s="23">
        <v>32330426905</v>
      </c>
      <c r="M47" s="23">
        <v>-1315555018</v>
      </c>
      <c r="N47" s="23">
        <v>-5825212349</v>
      </c>
      <c r="O47" s="23">
        <v>-889065555</v>
      </c>
      <c r="P47" s="23">
        <v>318441708</v>
      </c>
      <c r="Q47" s="23">
        <v>1856207277</v>
      </c>
      <c r="R47" s="23">
        <v>-297514492</v>
      </c>
      <c r="S47" s="23">
        <v>991029604</v>
      </c>
      <c r="T47" s="23">
        <v>6168755727</v>
      </c>
      <c r="U47" s="23">
        <v>85105758</v>
      </c>
      <c r="V47" s="23">
        <v>6172680358</v>
      </c>
      <c r="W47" s="23">
        <v>729295160</v>
      </c>
      <c r="X47" s="23">
        <v>4597442684</v>
      </c>
      <c r="Y47" s="23">
        <v>1056443672</v>
      </c>
      <c r="Z47" s="23">
        <v>4485334344</v>
      </c>
      <c r="AA47" s="23">
        <v>1434026795</v>
      </c>
      <c r="AB47" s="23">
        <v>19070233876</v>
      </c>
      <c r="AC47" s="23">
        <v>4463996020</v>
      </c>
      <c r="AD47" s="23">
        <v>3249964679</v>
      </c>
      <c r="AE47" s="23">
        <v>18540209765</v>
      </c>
      <c r="AF47" s="23">
        <v>-1149260756</v>
      </c>
      <c r="AG47" s="23">
        <v>-686782999</v>
      </c>
      <c r="AH47" s="23">
        <v>1321589473</v>
      </c>
      <c r="AI47" s="23">
        <v>-2736012047</v>
      </c>
      <c r="AJ47" s="23">
        <v>1046162288</v>
      </c>
      <c r="AK47" s="23">
        <v>-987640677</v>
      </c>
      <c r="AL47" s="23">
        <v>-428159076</v>
      </c>
      <c r="AM47" s="209">
        <v>106952868202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2015 - Marzo 2016</v>
      </c>
      <c r="D3" s="185"/>
      <c r="E3" s="185"/>
      <c r="F3" s="185"/>
      <c r="G3" s="185"/>
      <c r="H3" s="185"/>
      <c r="I3" s="185" t="str">
        <f>PROPER(INDICE!$B$5)</f>
        <v>Periodo Julio 2015 - Marzo 2016</v>
      </c>
      <c r="J3" s="185"/>
      <c r="K3" s="185"/>
      <c r="L3" s="185"/>
      <c r="M3" s="185"/>
      <c r="N3" s="185"/>
      <c r="O3" s="185" t="str">
        <f>PROPER(INDICE!$B$5)</f>
        <v>Periodo Julio 2015 - Marzo 2016</v>
      </c>
      <c r="P3" s="185"/>
      <c r="Q3" s="185"/>
      <c r="R3" s="185"/>
      <c r="S3" s="185"/>
      <c r="T3" s="185"/>
      <c r="U3" s="185" t="str">
        <f>PROPER(INDICE!$B$5)</f>
        <v>Periodo Julio 2015 - Marzo 2016</v>
      </c>
      <c r="V3" s="185"/>
      <c r="W3" s="185"/>
      <c r="X3" s="185"/>
      <c r="Y3" s="185"/>
      <c r="Z3" s="185"/>
      <c r="AA3" s="185" t="str">
        <f>PROPER(INDICE!$B$5)</f>
        <v>Periodo Julio 2015 - Marzo 2016</v>
      </c>
      <c r="AB3" s="185"/>
      <c r="AC3" s="185"/>
      <c r="AD3" s="185"/>
      <c r="AE3" s="185"/>
      <c r="AF3" s="185"/>
      <c r="AG3" s="185" t="str">
        <f>PROPER(INDICE!$B$5)</f>
        <v>Periodo Julio 2015 - Marzo 2016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1281071070</v>
      </c>
      <c r="D7" s="12">
        <v>5539847098</v>
      </c>
      <c r="E7" s="12">
        <v>4745165909</v>
      </c>
      <c r="F7" s="12">
        <v>1728452088</v>
      </c>
      <c r="G7" s="12">
        <v>986988930</v>
      </c>
      <c r="H7" s="12">
        <v>8336118850</v>
      </c>
      <c r="I7" s="12">
        <v>1421346137</v>
      </c>
      <c r="J7" s="12">
        <v>625448598</v>
      </c>
      <c r="K7" s="12">
        <v>466297301</v>
      </c>
      <c r="L7" s="12">
        <v>6425143147</v>
      </c>
      <c r="M7" s="12">
        <v>1860952205</v>
      </c>
      <c r="N7" s="12">
        <v>5500109147</v>
      </c>
      <c r="O7" s="12">
        <v>6180490506</v>
      </c>
      <c r="P7" s="12">
        <v>1064037229</v>
      </c>
      <c r="Q7" s="12">
        <v>1900742890</v>
      </c>
      <c r="R7" s="12">
        <v>1000204961</v>
      </c>
      <c r="S7" s="12">
        <v>113555621</v>
      </c>
      <c r="T7" s="12">
        <v>7186168376</v>
      </c>
      <c r="U7" s="12">
        <v>0</v>
      </c>
      <c r="V7" s="12">
        <v>10631538148</v>
      </c>
      <c r="W7" s="12">
        <v>1237187267</v>
      </c>
      <c r="X7" s="12">
        <v>2346954902</v>
      </c>
      <c r="Y7" s="12">
        <v>165944051</v>
      </c>
      <c r="Z7" s="12">
        <v>1156852565</v>
      </c>
      <c r="AA7" s="12">
        <v>962931471</v>
      </c>
      <c r="AB7" s="12">
        <v>4463775651</v>
      </c>
      <c r="AC7" s="12">
        <v>172013281</v>
      </c>
      <c r="AD7" s="12">
        <v>4238955336</v>
      </c>
      <c r="AE7" s="12">
        <v>42122954353</v>
      </c>
      <c r="AF7" s="12">
        <v>2595084735</v>
      </c>
      <c r="AG7" s="12">
        <v>1093786123</v>
      </c>
      <c r="AH7" s="12">
        <v>825541060</v>
      </c>
      <c r="AI7" s="12">
        <v>1061703736</v>
      </c>
      <c r="AJ7" s="12">
        <v>1236829785</v>
      </c>
      <c r="AK7" s="12">
        <v>385823644</v>
      </c>
      <c r="AL7" s="12">
        <v>0</v>
      </c>
      <c r="AM7" s="205">
        <v>131060016171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783329860</v>
      </c>
      <c r="D8" s="12">
        <v>2033757299</v>
      </c>
      <c r="E8" s="12">
        <v>668784258</v>
      </c>
      <c r="F8" s="12">
        <v>542581835</v>
      </c>
      <c r="G8" s="12">
        <v>905716897</v>
      </c>
      <c r="H8" s="12">
        <v>3590840622</v>
      </c>
      <c r="I8" s="12">
        <v>530846720</v>
      </c>
      <c r="J8" s="12">
        <v>74856393</v>
      </c>
      <c r="K8" s="12">
        <v>12594508</v>
      </c>
      <c r="L8" s="12">
        <v>2484635085</v>
      </c>
      <c r="M8" s="12">
        <v>2411446243</v>
      </c>
      <c r="N8" s="12">
        <v>1843729959</v>
      </c>
      <c r="O8" s="12">
        <v>1815174744</v>
      </c>
      <c r="P8" s="12">
        <v>1287780492</v>
      </c>
      <c r="Q8" s="12">
        <v>365317234</v>
      </c>
      <c r="R8" s="12">
        <v>432730282</v>
      </c>
      <c r="S8" s="12">
        <v>4207744</v>
      </c>
      <c r="T8" s="12">
        <v>7479101016</v>
      </c>
      <c r="U8" s="12">
        <v>0</v>
      </c>
      <c r="V8" s="12">
        <v>2774765231</v>
      </c>
      <c r="W8" s="12">
        <v>903312205</v>
      </c>
      <c r="X8" s="12">
        <v>1679561434</v>
      </c>
      <c r="Y8" s="12">
        <v>45291317</v>
      </c>
      <c r="Z8" s="12">
        <v>59518023</v>
      </c>
      <c r="AA8" s="12">
        <v>456698438</v>
      </c>
      <c r="AB8" s="12">
        <v>1942886305</v>
      </c>
      <c r="AC8" s="12">
        <v>64993021</v>
      </c>
      <c r="AD8" s="12">
        <v>629510071</v>
      </c>
      <c r="AE8" s="12">
        <v>11880566562</v>
      </c>
      <c r="AF8" s="12">
        <v>940551450</v>
      </c>
      <c r="AG8" s="12">
        <v>652999900</v>
      </c>
      <c r="AH8" s="12">
        <v>140600934</v>
      </c>
      <c r="AI8" s="12">
        <v>4747058977</v>
      </c>
      <c r="AJ8" s="12">
        <v>2983818399</v>
      </c>
      <c r="AK8" s="12">
        <v>697587538</v>
      </c>
      <c r="AL8" s="12">
        <v>0</v>
      </c>
      <c r="AM8" s="205">
        <v>57867150996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269974740</v>
      </c>
      <c r="D9" s="12">
        <v>317274121</v>
      </c>
      <c r="E9" s="12">
        <v>462213325</v>
      </c>
      <c r="F9" s="12">
        <v>179450058</v>
      </c>
      <c r="G9" s="12">
        <v>129591208</v>
      </c>
      <c r="H9" s="12">
        <v>1338025424</v>
      </c>
      <c r="I9" s="12">
        <v>58248735</v>
      </c>
      <c r="J9" s="12">
        <v>228088601</v>
      </c>
      <c r="K9" s="12">
        <v>2266964</v>
      </c>
      <c r="L9" s="12">
        <v>1367353454</v>
      </c>
      <c r="M9" s="12">
        <v>189030170</v>
      </c>
      <c r="N9" s="12">
        <v>428516916</v>
      </c>
      <c r="O9" s="12">
        <v>492939043</v>
      </c>
      <c r="P9" s="12">
        <v>91144307</v>
      </c>
      <c r="Q9" s="12">
        <v>312791579</v>
      </c>
      <c r="R9" s="12">
        <v>578990922</v>
      </c>
      <c r="S9" s="12">
        <v>46276983</v>
      </c>
      <c r="T9" s="12">
        <v>7669665643</v>
      </c>
      <c r="U9" s="12">
        <v>0</v>
      </c>
      <c r="V9" s="12">
        <v>1282336498</v>
      </c>
      <c r="W9" s="12">
        <v>123801245</v>
      </c>
      <c r="X9" s="12">
        <v>494591638</v>
      </c>
      <c r="Y9" s="12">
        <v>122113289</v>
      </c>
      <c r="Z9" s="12">
        <v>3109172947</v>
      </c>
      <c r="AA9" s="12">
        <v>66471350</v>
      </c>
      <c r="AB9" s="12">
        <v>8980994581</v>
      </c>
      <c r="AC9" s="12">
        <v>14347839</v>
      </c>
      <c r="AD9" s="12">
        <v>282104580</v>
      </c>
      <c r="AE9" s="12">
        <v>1486233053</v>
      </c>
      <c r="AF9" s="12">
        <v>13043503122</v>
      </c>
      <c r="AG9" s="12">
        <v>219076750</v>
      </c>
      <c r="AH9" s="12">
        <v>230978927</v>
      </c>
      <c r="AI9" s="12">
        <v>862512716</v>
      </c>
      <c r="AJ9" s="12">
        <v>0</v>
      </c>
      <c r="AK9" s="12">
        <v>116063637</v>
      </c>
      <c r="AL9" s="12">
        <v>0</v>
      </c>
      <c r="AM9" s="205">
        <v>44596144365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27151460866</v>
      </c>
      <c r="D10" s="12">
        <v>17447847191</v>
      </c>
      <c r="E10" s="12">
        <v>7316621066</v>
      </c>
      <c r="F10" s="12">
        <v>5293923818</v>
      </c>
      <c r="G10" s="12">
        <v>25951347513</v>
      </c>
      <c r="H10" s="12">
        <v>99419709491</v>
      </c>
      <c r="I10" s="12">
        <v>13806838164</v>
      </c>
      <c r="J10" s="12">
        <v>5347284356</v>
      </c>
      <c r="K10" s="12">
        <v>5528295259</v>
      </c>
      <c r="L10" s="12">
        <v>7324931002</v>
      </c>
      <c r="M10" s="12">
        <v>13181601580</v>
      </c>
      <c r="N10" s="12">
        <v>26765067148</v>
      </c>
      <c r="O10" s="12">
        <v>13010880870</v>
      </c>
      <c r="P10" s="12">
        <v>9395124815</v>
      </c>
      <c r="Q10" s="12">
        <v>5948841829</v>
      </c>
      <c r="R10" s="12">
        <v>6229028729</v>
      </c>
      <c r="S10" s="12">
        <v>1551183923</v>
      </c>
      <c r="T10" s="12">
        <v>35955034475</v>
      </c>
      <c r="U10" s="12">
        <v>0</v>
      </c>
      <c r="V10" s="12">
        <v>40599978122</v>
      </c>
      <c r="W10" s="12">
        <v>11803099123</v>
      </c>
      <c r="X10" s="12">
        <v>22147618890</v>
      </c>
      <c r="Y10" s="12">
        <v>3959686075</v>
      </c>
      <c r="Z10" s="12">
        <v>13244646855</v>
      </c>
      <c r="AA10" s="12">
        <v>2902817573</v>
      </c>
      <c r="AB10" s="12">
        <v>52942302457</v>
      </c>
      <c r="AC10" s="12">
        <v>2787127537</v>
      </c>
      <c r="AD10" s="12">
        <v>17251585560</v>
      </c>
      <c r="AE10" s="12">
        <v>150772980058</v>
      </c>
      <c r="AF10" s="12">
        <v>32115548597</v>
      </c>
      <c r="AG10" s="12">
        <v>20472874586</v>
      </c>
      <c r="AH10" s="12">
        <v>15344369760</v>
      </c>
      <c r="AI10" s="12">
        <v>32555318002</v>
      </c>
      <c r="AJ10" s="12">
        <v>242490012</v>
      </c>
      <c r="AK10" s="12">
        <v>10981352519</v>
      </c>
      <c r="AL10" s="12">
        <v>157990001</v>
      </c>
      <c r="AM10" s="205">
        <v>756906807822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201514695</v>
      </c>
      <c r="D11" s="12">
        <v>0</v>
      </c>
      <c r="E11" s="12">
        <v>0</v>
      </c>
      <c r="F11" s="12">
        <v>178086510</v>
      </c>
      <c r="G11" s="12">
        <v>2161821474</v>
      </c>
      <c r="H11" s="12">
        <v>201514695</v>
      </c>
      <c r="I11" s="12">
        <v>201514695</v>
      </c>
      <c r="J11" s="12">
        <v>178086510</v>
      </c>
      <c r="K11" s="12">
        <v>201514695</v>
      </c>
      <c r="L11" s="12">
        <v>178086510</v>
      </c>
      <c r="M11" s="12">
        <v>201514695</v>
      </c>
      <c r="N11" s="12">
        <v>0</v>
      </c>
      <c r="O11" s="12">
        <v>0</v>
      </c>
      <c r="P11" s="12">
        <v>201514695</v>
      </c>
      <c r="Q11" s="12">
        <v>0</v>
      </c>
      <c r="R11" s="12">
        <v>201514765</v>
      </c>
      <c r="S11" s="12">
        <v>201514695</v>
      </c>
      <c r="T11" s="12">
        <v>0</v>
      </c>
      <c r="U11" s="12">
        <v>0</v>
      </c>
      <c r="V11" s="12">
        <v>0</v>
      </c>
      <c r="W11" s="12">
        <v>201514695</v>
      </c>
      <c r="X11" s="12">
        <v>201514695</v>
      </c>
      <c r="Y11" s="12">
        <v>1060410527</v>
      </c>
      <c r="Z11" s="12">
        <v>201514695</v>
      </c>
      <c r="AA11" s="12">
        <v>201514695</v>
      </c>
      <c r="AB11" s="12">
        <v>201514695</v>
      </c>
      <c r="AC11" s="12">
        <v>87136073</v>
      </c>
      <c r="AD11" s="12">
        <v>0</v>
      </c>
      <c r="AE11" s="12">
        <v>0</v>
      </c>
      <c r="AF11" s="12">
        <v>0</v>
      </c>
      <c r="AG11" s="12">
        <v>201514695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6664833404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223352459</v>
      </c>
      <c r="D12" s="12">
        <v>1700319124</v>
      </c>
      <c r="E12" s="12">
        <v>1070999102</v>
      </c>
      <c r="F12" s="12">
        <v>157863633</v>
      </c>
      <c r="G12" s="12">
        <v>485465634</v>
      </c>
      <c r="H12" s="12">
        <v>2841390959</v>
      </c>
      <c r="I12" s="12">
        <v>468194225</v>
      </c>
      <c r="J12" s="12">
        <v>45445004</v>
      </c>
      <c r="K12" s="12">
        <v>82977434</v>
      </c>
      <c r="L12" s="12">
        <v>4414366414</v>
      </c>
      <c r="M12" s="12">
        <v>494770185</v>
      </c>
      <c r="N12" s="12">
        <v>2295683857</v>
      </c>
      <c r="O12" s="12">
        <v>1151584955</v>
      </c>
      <c r="P12" s="12">
        <v>818795390</v>
      </c>
      <c r="Q12" s="12">
        <v>712356365</v>
      </c>
      <c r="R12" s="12">
        <v>658761513</v>
      </c>
      <c r="S12" s="12">
        <v>50656815</v>
      </c>
      <c r="T12" s="12">
        <v>783791311</v>
      </c>
      <c r="U12" s="12">
        <v>0</v>
      </c>
      <c r="V12" s="12">
        <v>2502678280</v>
      </c>
      <c r="W12" s="12">
        <v>2243787062</v>
      </c>
      <c r="X12" s="12">
        <v>1451082196</v>
      </c>
      <c r="Y12" s="12">
        <v>105621013</v>
      </c>
      <c r="Z12" s="12">
        <v>262587151</v>
      </c>
      <c r="AA12" s="12">
        <v>254923891</v>
      </c>
      <c r="AB12" s="12">
        <v>11254871173</v>
      </c>
      <c r="AC12" s="12">
        <v>57736088</v>
      </c>
      <c r="AD12" s="12">
        <v>1960580915</v>
      </c>
      <c r="AE12" s="12">
        <v>8292093640</v>
      </c>
      <c r="AF12" s="12">
        <v>1542715707</v>
      </c>
      <c r="AG12" s="12">
        <v>551195350</v>
      </c>
      <c r="AH12" s="12">
        <v>1177804262</v>
      </c>
      <c r="AI12" s="12">
        <v>409431393</v>
      </c>
      <c r="AJ12" s="12">
        <v>626561416</v>
      </c>
      <c r="AK12" s="12">
        <v>170233512</v>
      </c>
      <c r="AL12" s="12">
        <v>0</v>
      </c>
      <c r="AM12" s="205">
        <v>51320677428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19645869</v>
      </c>
      <c r="D13" s="12">
        <v>172203393</v>
      </c>
      <c r="E13" s="12">
        <v>0</v>
      </c>
      <c r="F13" s="12">
        <v>23190739</v>
      </c>
      <c r="G13" s="12">
        <v>31882183</v>
      </c>
      <c r="H13" s="12">
        <v>252821617</v>
      </c>
      <c r="I13" s="12">
        <v>41936588</v>
      </c>
      <c r="J13" s="12">
        <v>2148136</v>
      </c>
      <c r="K13" s="12">
        <v>9843965</v>
      </c>
      <c r="L13" s="12">
        <v>49401836</v>
      </c>
      <c r="M13" s="12">
        <v>24164799</v>
      </c>
      <c r="N13" s="12">
        <v>140607746</v>
      </c>
      <c r="O13" s="12">
        <v>78005663</v>
      </c>
      <c r="P13" s="12">
        <v>37893907</v>
      </c>
      <c r="Q13" s="12">
        <v>28283221</v>
      </c>
      <c r="R13" s="12">
        <v>57737677</v>
      </c>
      <c r="S13" s="12">
        <v>524920</v>
      </c>
      <c r="T13" s="12">
        <v>30297912</v>
      </c>
      <c r="U13" s="12">
        <v>0</v>
      </c>
      <c r="V13" s="12">
        <v>194967225</v>
      </c>
      <c r="W13" s="12">
        <v>20428477</v>
      </c>
      <c r="X13" s="12">
        <v>85363563</v>
      </c>
      <c r="Y13" s="12">
        <v>2204824</v>
      </c>
      <c r="Z13" s="12">
        <v>130956870</v>
      </c>
      <c r="AA13" s="12">
        <v>44081100</v>
      </c>
      <c r="AB13" s="12">
        <v>173927472</v>
      </c>
      <c r="AC13" s="12">
        <v>3389725</v>
      </c>
      <c r="AD13" s="12">
        <v>62132132</v>
      </c>
      <c r="AE13" s="12">
        <v>257707202</v>
      </c>
      <c r="AF13" s="12">
        <v>70268917</v>
      </c>
      <c r="AG13" s="12">
        <v>48848691</v>
      </c>
      <c r="AH13" s="12">
        <v>68896932</v>
      </c>
      <c r="AI13" s="12">
        <v>0</v>
      </c>
      <c r="AJ13" s="12">
        <v>0</v>
      </c>
      <c r="AK13" s="12">
        <v>18366079</v>
      </c>
      <c r="AL13" s="12">
        <v>0</v>
      </c>
      <c r="AM13" s="205">
        <v>2182129380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698883985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12186114895</v>
      </c>
      <c r="AF14" s="12">
        <v>8226813642</v>
      </c>
      <c r="AG14" s="12">
        <v>0</v>
      </c>
      <c r="AH14" s="12">
        <v>0</v>
      </c>
      <c r="AI14" s="12">
        <v>11860737585</v>
      </c>
      <c r="AJ14" s="12">
        <v>203411321</v>
      </c>
      <c r="AK14" s="12">
        <v>0</v>
      </c>
      <c r="AL14" s="12">
        <v>0</v>
      </c>
      <c r="AM14" s="205">
        <v>33175961428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204399024</v>
      </c>
      <c r="D15" s="12">
        <v>14079203</v>
      </c>
      <c r="E15" s="12">
        <v>1041108310</v>
      </c>
      <c r="F15" s="12">
        <v>3921610265</v>
      </c>
      <c r="G15" s="12">
        <v>1151205373</v>
      </c>
      <c r="H15" s="12">
        <v>4773103587</v>
      </c>
      <c r="I15" s="12">
        <v>2269867870</v>
      </c>
      <c r="J15" s="12">
        <v>189026064</v>
      </c>
      <c r="K15" s="12">
        <v>21242497</v>
      </c>
      <c r="L15" s="12">
        <v>6810291007</v>
      </c>
      <c r="M15" s="12">
        <v>221362889</v>
      </c>
      <c r="N15" s="12">
        <v>7112216650</v>
      </c>
      <c r="O15" s="12">
        <v>815548791</v>
      </c>
      <c r="P15" s="12">
        <v>0</v>
      </c>
      <c r="Q15" s="12">
        <v>378703724</v>
      </c>
      <c r="R15" s="12">
        <v>97563463</v>
      </c>
      <c r="S15" s="12">
        <v>0</v>
      </c>
      <c r="T15" s="12">
        <v>1570124110</v>
      </c>
      <c r="U15" s="12">
        <v>0</v>
      </c>
      <c r="V15" s="12">
        <v>11516624244</v>
      </c>
      <c r="W15" s="12">
        <v>848736856</v>
      </c>
      <c r="X15" s="12">
        <v>667139257</v>
      </c>
      <c r="Y15" s="12">
        <v>14368275</v>
      </c>
      <c r="Z15" s="12">
        <v>2015083227</v>
      </c>
      <c r="AA15" s="12">
        <v>188857671</v>
      </c>
      <c r="AB15" s="12">
        <v>30823563303</v>
      </c>
      <c r="AC15" s="12">
        <v>6292995</v>
      </c>
      <c r="AD15" s="12">
        <v>2525387505</v>
      </c>
      <c r="AE15" s="12">
        <v>7137850813</v>
      </c>
      <c r="AF15" s="12">
        <v>2416170758</v>
      </c>
      <c r="AG15" s="12">
        <v>402218153</v>
      </c>
      <c r="AH15" s="12">
        <v>481221643</v>
      </c>
      <c r="AI15" s="12">
        <v>3586812545</v>
      </c>
      <c r="AJ15" s="12">
        <v>0</v>
      </c>
      <c r="AK15" s="12">
        <v>48136071</v>
      </c>
      <c r="AL15" s="12">
        <v>0</v>
      </c>
      <c r="AM15" s="205">
        <v>93269916143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8650259698</v>
      </c>
      <c r="D16" s="12">
        <v>1237002397</v>
      </c>
      <c r="E16" s="12">
        <v>1439900546</v>
      </c>
      <c r="F16" s="12">
        <v>880461716</v>
      </c>
      <c r="G16" s="12">
        <v>1011656191</v>
      </c>
      <c r="H16" s="12">
        <v>2938860605</v>
      </c>
      <c r="I16" s="12">
        <v>1200528089</v>
      </c>
      <c r="J16" s="12">
        <v>858931676</v>
      </c>
      <c r="K16" s="12">
        <v>874429339</v>
      </c>
      <c r="L16" s="12">
        <v>1384001358</v>
      </c>
      <c r="M16" s="12">
        <v>1147805805</v>
      </c>
      <c r="N16" s="12">
        <v>2039636126</v>
      </c>
      <c r="O16" s="12">
        <v>1491873856</v>
      </c>
      <c r="P16" s="12">
        <v>950945095</v>
      </c>
      <c r="Q16" s="12">
        <v>975891124</v>
      </c>
      <c r="R16" s="12">
        <v>1163064675</v>
      </c>
      <c r="S16" s="12">
        <v>869727470</v>
      </c>
      <c r="T16" s="12">
        <v>1735158632</v>
      </c>
      <c r="U16" s="12">
        <v>0</v>
      </c>
      <c r="V16" s="12">
        <v>4030038037</v>
      </c>
      <c r="W16" s="12">
        <v>948314117</v>
      </c>
      <c r="X16" s="12">
        <v>1394795028</v>
      </c>
      <c r="Y16" s="12">
        <v>944723700</v>
      </c>
      <c r="Z16" s="12">
        <v>896833804</v>
      </c>
      <c r="AA16" s="12">
        <v>973490759</v>
      </c>
      <c r="AB16" s="12">
        <v>1499003984</v>
      </c>
      <c r="AC16" s="12">
        <v>358441347</v>
      </c>
      <c r="AD16" s="12">
        <v>1122452791</v>
      </c>
      <c r="AE16" s="12">
        <v>6203598118</v>
      </c>
      <c r="AF16" s="12">
        <v>1090469655</v>
      </c>
      <c r="AG16" s="12">
        <v>990108591</v>
      </c>
      <c r="AH16" s="12">
        <v>979854265</v>
      </c>
      <c r="AI16" s="12">
        <v>341840740</v>
      </c>
      <c r="AJ16" s="12">
        <v>57024042</v>
      </c>
      <c r="AK16" s="12">
        <v>1208411183</v>
      </c>
      <c r="AL16" s="12">
        <v>0</v>
      </c>
      <c r="AM16" s="205">
        <v>53889534559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31983580</v>
      </c>
      <c r="D17" s="12">
        <v>259938341</v>
      </c>
      <c r="E17" s="12">
        <v>29634542</v>
      </c>
      <c r="F17" s="12">
        <v>1324347</v>
      </c>
      <c r="G17" s="12">
        <v>904453214</v>
      </c>
      <c r="H17" s="12">
        <v>452304055</v>
      </c>
      <c r="I17" s="12">
        <v>0</v>
      </c>
      <c r="J17" s="12">
        <v>12027781</v>
      </c>
      <c r="K17" s="12">
        <v>0</v>
      </c>
      <c r="L17" s="12">
        <v>147444318</v>
      </c>
      <c r="M17" s="12">
        <v>18663755</v>
      </c>
      <c r="N17" s="12">
        <v>377812268</v>
      </c>
      <c r="O17" s="12">
        <v>138332980</v>
      </c>
      <c r="P17" s="12">
        <v>139421526</v>
      </c>
      <c r="Q17" s="12">
        <v>56370491</v>
      </c>
      <c r="R17" s="12">
        <v>6646619</v>
      </c>
      <c r="S17" s="12">
        <v>0</v>
      </c>
      <c r="T17" s="12">
        <v>298936585</v>
      </c>
      <c r="U17" s="12">
        <v>0</v>
      </c>
      <c r="V17" s="12">
        <v>246892334</v>
      </c>
      <c r="W17" s="12">
        <v>37173261</v>
      </c>
      <c r="X17" s="12">
        <v>128740853</v>
      </c>
      <c r="Y17" s="12">
        <v>38251366</v>
      </c>
      <c r="Z17" s="12">
        <v>3916437</v>
      </c>
      <c r="AA17" s="12">
        <v>2078246</v>
      </c>
      <c r="AB17" s="12">
        <v>514695484</v>
      </c>
      <c r="AC17" s="12">
        <v>0</v>
      </c>
      <c r="AD17" s="12">
        <v>34390435</v>
      </c>
      <c r="AE17" s="12">
        <v>1778980680</v>
      </c>
      <c r="AF17" s="12">
        <v>0</v>
      </c>
      <c r="AG17" s="12">
        <v>105899544</v>
      </c>
      <c r="AH17" s="12">
        <v>0</v>
      </c>
      <c r="AI17" s="12">
        <v>1826824351</v>
      </c>
      <c r="AJ17" s="12">
        <v>0</v>
      </c>
      <c r="AK17" s="12">
        <v>3115363</v>
      </c>
      <c r="AL17" s="12">
        <v>0</v>
      </c>
      <c r="AM17" s="205">
        <v>7596252756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901431035</v>
      </c>
      <c r="D18" s="12">
        <v>224555500</v>
      </c>
      <c r="E18" s="12">
        <v>646340492</v>
      </c>
      <c r="F18" s="12">
        <v>1200668751</v>
      </c>
      <c r="G18" s="12">
        <v>105369420</v>
      </c>
      <c r="H18" s="12">
        <v>4232302652</v>
      </c>
      <c r="I18" s="12">
        <v>91683585</v>
      </c>
      <c r="J18" s="12">
        <v>1581841</v>
      </c>
      <c r="K18" s="12">
        <v>8947011</v>
      </c>
      <c r="L18" s="12">
        <v>1871934161</v>
      </c>
      <c r="M18" s="12">
        <v>154608449</v>
      </c>
      <c r="N18" s="12">
        <v>1826605264</v>
      </c>
      <c r="O18" s="12">
        <v>1090823244</v>
      </c>
      <c r="P18" s="12">
        <v>78706278</v>
      </c>
      <c r="Q18" s="12">
        <v>66815032</v>
      </c>
      <c r="R18" s="12">
        <v>2884401843</v>
      </c>
      <c r="S18" s="12">
        <v>63051480</v>
      </c>
      <c r="T18" s="12">
        <v>3019753461</v>
      </c>
      <c r="U18" s="12">
        <v>0</v>
      </c>
      <c r="V18" s="12">
        <v>2187954530</v>
      </c>
      <c r="W18" s="12">
        <v>34380094</v>
      </c>
      <c r="X18" s="12">
        <v>493373736</v>
      </c>
      <c r="Y18" s="12">
        <v>141908573</v>
      </c>
      <c r="Z18" s="12">
        <v>85543632</v>
      </c>
      <c r="AA18" s="12">
        <v>37806473</v>
      </c>
      <c r="AB18" s="12">
        <v>1838506268</v>
      </c>
      <c r="AC18" s="12">
        <v>32766105</v>
      </c>
      <c r="AD18" s="12">
        <v>2840994283</v>
      </c>
      <c r="AE18" s="12">
        <v>44865049443</v>
      </c>
      <c r="AF18" s="12">
        <v>1236765276</v>
      </c>
      <c r="AG18" s="12">
        <v>229182263</v>
      </c>
      <c r="AH18" s="12">
        <v>503789648</v>
      </c>
      <c r="AI18" s="12">
        <v>2073955833</v>
      </c>
      <c r="AJ18" s="12">
        <v>0</v>
      </c>
      <c r="AK18" s="12">
        <v>840542336</v>
      </c>
      <c r="AL18" s="12">
        <v>0</v>
      </c>
      <c r="AM18" s="205">
        <v>75912097992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3004685792</v>
      </c>
      <c r="D19" s="12">
        <v>824778566</v>
      </c>
      <c r="E19" s="12">
        <v>1085557500</v>
      </c>
      <c r="F19" s="12">
        <v>1441231890</v>
      </c>
      <c r="G19" s="12">
        <v>693481460</v>
      </c>
      <c r="H19" s="12">
        <v>18347639643</v>
      </c>
      <c r="I19" s="12">
        <v>150666259</v>
      </c>
      <c r="J19" s="12">
        <v>30643694</v>
      </c>
      <c r="K19" s="12">
        <v>31773824</v>
      </c>
      <c r="L19" s="12">
        <v>4998343693</v>
      </c>
      <c r="M19" s="12">
        <v>674101046</v>
      </c>
      <c r="N19" s="12">
        <v>3819188619</v>
      </c>
      <c r="O19" s="12">
        <v>2222104221</v>
      </c>
      <c r="P19" s="12">
        <v>268390059</v>
      </c>
      <c r="Q19" s="12">
        <v>1704157609</v>
      </c>
      <c r="R19" s="12">
        <v>2603442315</v>
      </c>
      <c r="S19" s="12">
        <v>739924590</v>
      </c>
      <c r="T19" s="12">
        <v>1337069113</v>
      </c>
      <c r="U19" s="12">
        <v>0</v>
      </c>
      <c r="V19" s="12">
        <v>1238586835</v>
      </c>
      <c r="W19" s="12">
        <v>318154429</v>
      </c>
      <c r="X19" s="12">
        <v>3119974760</v>
      </c>
      <c r="Y19" s="12">
        <v>1167729557</v>
      </c>
      <c r="Z19" s="12">
        <v>194462063</v>
      </c>
      <c r="AA19" s="12">
        <v>321074160</v>
      </c>
      <c r="AB19" s="12">
        <v>1961987094</v>
      </c>
      <c r="AC19" s="12">
        <v>1073792476</v>
      </c>
      <c r="AD19" s="12">
        <v>1860892153</v>
      </c>
      <c r="AE19" s="12">
        <v>603882872</v>
      </c>
      <c r="AF19" s="12">
        <v>344026929</v>
      </c>
      <c r="AG19" s="12">
        <v>594496158</v>
      </c>
      <c r="AH19" s="12">
        <v>280070607</v>
      </c>
      <c r="AI19" s="12">
        <v>314967673</v>
      </c>
      <c r="AJ19" s="12">
        <v>1013166</v>
      </c>
      <c r="AK19" s="12">
        <v>1202524449</v>
      </c>
      <c r="AL19" s="12">
        <v>0</v>
      </c>
      <c r="AM19" s="205">
        <v>58574815274</v>
      </c>
    </row>
    <row r="20" spans="1:39" s="26" customFormat="1" ht="15" x14ac:dyDescent="0.25">
      <c r="A20" s="74" t="s">
        <v>269</v>
      </c>
      <c r="B20" s="6" t="s">
        <v>70</v>
      </c>
      <c r="C20" s="12">
        <v>0</v>
      </c>
      <c r="D20" s="12">
        <v>619513163</v>
      </c>
      <c r="E20" s="12">
        <v>46456366</v>
      </c>
      <c r="F20" s="12">
        <v>142131496</v>
      </c>
      <c r="G20" s="12">
        <v>6577152096</v>
      </c>
      <c r="H20" s="12">
        <v>17879130882</v>
      </c>
      <c r="I20" s="12">
        <v>260173732</v>
      </c>
      <c r="J20" s="12">
        <v>0</v>
      </c>
      <c r="K20" s="12">
        <v>5409559348</v>
      </c>
      <c r="L20" s="12">
        <v>26383901676</v>
      </c>
      <c r="M20" s="12">
        <v>137332924</v>
      </c>
      <c r="N20" s="12">
        <v>8842224437</v>
      </c>
      <c r="O20" s="12">
        <v>327039148</v>
      </c>
      <c r="P20" s="12">
        <v>124090367</v>
      </c>
      <c r="Q20" s="12">
        <v>1729460</v>
      </c>
      <c r="R20" s="12">
        <v>3698339054</v>
      </c>
      <c r="S20" s="12">
        <v>0</v>
      </c>
      <c r="T20" s="12">
        <v>12211166802</v>
      </c>
      <c r="U20" s="12">
        <v>0</v>
      </c>
      <c r="V20" s="12">
        <v>6784073179</v>
      </c>
      <c r="W20" s="12">
        <v>58541560</v>
      </c>
      <c r="X20" s="12">
        <v>10741305534</v>
      </c>
      <c r="Y20" s="12">
        <v>29854240</v>
      </c>
      <c r="Z20" s="12">
        <v>13524991390</v>
      </c>
      <c r="AA20" s="12">
        <v>118843060</v>
      </c>
      <c r="AB20" s="12">
        <v>60600598730</v>
      </c>
      <c r="AC20" s="12">
        <v>22413237</v>
      </c>
      <c r="AD20" s="12">
        <v>8017977979</v>
      </c>
      <c r="AE20" s="12">
        <v>8986253654</v>
      </c>
      <c r="AF20" s="12">
        <v>7698030854</v>
      </c>
      <c r="AG20" s="12">
        <v>922724002</v>
      </c>
      <c r="AH20" s="12">
        <v>13757055980</v>
      </c>
      <c r="AI20" s="12">
        <v>4264373688</v>
      </c>
      <c r="AJ20" s="12">
        <v>446822487</v>
      </c>
      <c r="AK20" s="12">
        <v>134067083</v>
      </c>
      <c r="AL20" s="12">
        <v>0</v>
      </c>
      <c r="AM20" s="205">
        <v>218767867608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42723108688</v>
      </c>
      <c r="D22" s="120">
        <v>30391115396</v>
      </c>
      <c r="E22" s="120">
        <v>18552781416</v>
      </c>
      <c r="F22" s="120">
        <v>15690977146</v>
      </c>
      <c r="G22" s="120">
        <v>41096131593</v>
      </c>
      <c r="H22" s="120">
        <v>164603763082</v>
      </c>
      <c r="I22" s="120">
        <v>20501844799</v>
      </c>
      <c r="J22" s="120">
        <v>7593568654</v>
      </c>
      <c r="K22" s="120">
        <v>12649742145</v>
      </c>
      <c r="L22" s="120">
        <v>63839833661</v>
      </c>
      <c r="M22" s="120">
        <v>20717354745</v>
      </c>
      <c r="N22" s="120">
        <v>60991398137</v>
      </c>
      <c r="O22" s="120">
        <v>28814798021</v>
      </c>
      <c r="P22" s="120">
        <v>14457844160</v>
      </c>
      <c r="Q22" s="120">
        <v>12452000558</v>
      </c>
      <c r="R22" s="120">
        <v>19612426818</v>
      </c>
      <c r="S22" s="120">
        <v>3640624241</v>
      </c>
      <c r="T22" s="120">
        <v>79975151421</v>
      </c>
      <c r="U22" s="120">
        <v>0</v>
      </c>
      <c r="V22" s="120">
        <v>83990432663</v>
      </c>
      <c r="W22" s="120">
        <v>18778430391</v>
      </c>
      <c r="X22" s="120">
        <v>44952016486</v>
      </c>
      <c r="Y22" s="120">
        <v>7798106807</v>
      </c>
      <c r="Z22" s="120">
        <v>34886079659</v>
      </c>
      <c r="AA22" s="120">
        <v>6531588887</v>
      </c>
      <c r="AB22" s="120">
        <v>177198627197</v>
      </c>
      <c r="AC22" s="120">
        <v>4680449724</v>
      </c>
      <c r="AD22" s="120">
        <v>40826963740</v>
      </c>
      <c r="AE22" s="120">
        <v>296574265343</v>
      </c>
      <c r="AF22" s="120">
        <v>71319949642</v>
      </c>
      <c r="AG22" s="120">
        <v>26484924806</v>
      </c>
      <c r="AH22" s="120">
        <v>33790184018</v>
      </c>
      <c r="AI22" s="120">
        <v>63905537239</v>
      </c>
      <c r="AJ22" s="120">
        <v>5797970628</v>
      </c>
      <c r="AK22" s="120">
        <v>15806223414</v>
      </c>
      <c r="AL22" s="120">
        <v>157990001</v>
      </c>
      <c r="AM22" s="202">
        <v>1591784205326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42723108688</v>
      </c>
      <c r="D23" s="31">
        <v>30391115396</v>
      </c>
      <c r="E23" s="31">
        <v>18552781416</v>
      </c>
      <c r="F23" s="31">
        <v>15690977146</v>
      </c>
      <c r="G23" s="31">
        <v>41096131593</v>
      </c>
      <c r="H23" s="31">
        <v>164603763082</v>
      </c>
      <c r="I23" s="31">
        <v>20501844799</v>
      </c>
      <c r="J23" s="31">
        <v>7593568654</v>
      </c>
      <c r="K23" s="31">
        <v>12649742145</v>
      </c>
      <c r="L23" s="31">
        <v>63839833661</v>
      </c>
      <c r="M23" s="31">
        <v>20717354745</v>
      </c>
      <c r="N23" s="31">
        <v>60991398137</v>
      </c>
      <c r="O23" s="31">
        <v>28814798021</v>
      </c>
      <c r="P23" s="31">
        <v>14457844160</v>
      </c>
      <c r="Q23" s="31">
        <v>12452000558</v>
      </c>
      <c r="R23" s="31">
        <v>19612426818</v>
      </c>
      <c r="S23" s="31">
        <v>3640624241</v>
      </c>
      <c r="T23" s="31">
        <v>79975151421</v>
      </c>
      <c r="U23" s="31">
        <v>0</v>
      </c>
      <c r="V23" s="31">
        <v>83990432663</v>
      </c>
      <c r="W23" s="31">
        <v>18778430391</v>
      </c>
      <c r="X23" s="31">
        <v>44952016486</v>
      </c>
      <c r="Y23" s="31">
        <v>7798106807</v>
      </c>
      <c r="Z23" s="31">
        <v>34886079659</v>
      </c>
      <c r="AA23" s="31">
        <v>6531588887</v>
      </c>
      <c r="AB23" s="31">
        <v>177198627197</v>
      </c>
      <c r="AC23" s="31">
        <v>4680449724</v>
      </c>
      <c r="AD23" s="31">
        <v>40826963740</v>
      </c>
      <c r="AE23" s="31">
        <v>296574265343</v>
      </c>
      <c r="AF23" s="31">
        <v>71319949642</v>
      </c>
      <c r="AG23" s="31">
        <v>26484924806</v>
      </c>
      <c r="AH23" s="31">
        <v>33790184018</v>
      </c>
      <c r="AI23" s="31">
        <v>63905537239</v>
      </c>
      <c r="AJ23" s="31">
        <v>5797970628</v>
      </c>
      <c r="AK23" s="31">
        <v>15806223414</v>
      </c>
      <c r="AL23" s="31">
        <v>157990001</v>
      </c>
      <c r="AM23" s="206">
        <v>1591784205326</v>
      </c>
    </row>
    <row r="24" spans="1:39" s="26" customFormat="1" ht="15" x14ac:dyDescent="0.25">
      <c r="A24" s="74" t="s">
        <v>271</v>
      </c>
      <c r="B24" s="28" t="s">
        <v>144</v>
      </c>
      <c r="C24" s="12">
        <v>14448262</v>
      </c>
      <c r="D24" s="12">
        <v>178930246</v>
      </c>
      <c r="E24" s="12">
        <v>507695612</v>
      </c>
      <c r="F24" s="12">
        <v>8949415</v>
      </c>
      <c r="G24" s="12">
        <v>49330373</v>
      </c>
      <c r="H24" s="12">
        <v>7028116</v>
      </c>
      <c r="I24" s="12">
        <v>510615568</v>
      </c>
      <c r="J24" s="12">
        <v>23229390</v>
      </c>
      <c r="K24" s="12">
        <v>0</v>
      </c>
      <c r="L24" s="12">
        <v>163012801</v>
      </c>
      <c r="M24" s="12">
        <v>526066166</v>
      </c>
      <c r="N24" s="12">
        <v>305723557</v>
      </c>
      <c r="O24" s="12">
        <v>54808146</v>
      </c>
      <c r="P24" s="12">
        <v>170095246</v>
      </c>
      <c r="Q24" s="12">
        <v>301346567</v>
      </c>
      <c r="R24" s="12">
        <v>9593935</v>
      </c>
      <c r="S24" s="12">
        <v>657041</v>
      </c>
      <c r="T24" s="12">
        <v>22377703</v>
      </c>
      <c r="U24" s="12">
        <v>0</v>
      </c>
      <c r="V24" s="12">
        <v>13729412</v>
      </c>
      <c r="W24" s="12">
        <v>177714320</v>
      </c>
      <c r="X24" s="12">
        <v>576696786</v>
      </c>
      <c r="Y24" s="12">
        <v>8863690</v>
      </c>
      <c r="Z24" s="12">
        <v>138306436</v>
      </c>
      <c r="AA24" s="12">
        <v>28888241</v>
      </c>
      <c r="AB24" s="12">
        <v>459321888</v>
      </c>
      <c r="AC24" s="12">
        <v>41857650</v>
      </c>
      <c r="AD24" s="12">
        <v>307123210</v>
      </c>
      <c r="AE24" s="12">
        <v>0</v>
      </c>
      <c r="AF24" s="12">
        <v>119155634</v>
      </c>
      <c r="AG24" s="12">
        <v>15989336</v>
      </c>
      <c r="AH24" s="12">
        <v>132868268</v>
      </c>
      <c r="AI24" s="12">
        <v>0</v>
      </c>
      <c r="AJ24" s="12">
        <v>0</v>
      </c>
      <c r="AK24" s="12">
        <v>42159948</v>
      </c>
      <c r="AL24" s="12">
        <v>0</v>
      </c>
      <c r="AM24" s="205">
        <v>4916582963</v>
      </c>
    </row>
    <row r="25" spans="1:39" s="26" customFormat="1" ht="15" x14ac:dyDescent="0.25">
      <c r="A25" s="74" t="s">
        <v>272</v>
      </c>
      <c r="B25" s="28" t="s">
        <v>145</v>
      </c>
      <c r="C25" s="12">
        <v>15185440</v>
      </c>
      <c r="D25" s="12">
        <v>5814723</v>
      </c>
      <c r="E25" s="12">
        <v>13566968</v>
      </c>
      <c r="F25" s="12">
        <v>0</v>
      </c>
      <c r="G25" s="12">
        <v>2543897</v>
      </c>
      <c r="H25" s="12">
        <v>0</v>
      </c>
      <c r="I25" s="12">
        <v>31335315</v>
      </c>
      <c r="J25" s="12">
        <v>0</v>
      </c>
      <c r="K25" s="12">
        <v>0</v>
      </c>
      <c r="L25" s="12">
        <v>2426215</v>
      </c>
      <c r="M25" s="12">
        <v>14173624</v>
      </c>
      <c r="N25" s="12">
        <v>74131169</v>
      </c>
      <c r="O25" s="12">
        <v>0</v>
      </c>
      <c r="P25" s="12">
        <v>3764436</v>
      </c>
      <c r="Q25" s="12">
        <v>48420783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59636832</v>
      </c>
      <c r="X25" s="12">
        <v>47564385</v>
      </c>
      <c r="Y25" s="12">
        <v>0</v>
      </c>
      <c r="Z25" s="12">
        <v>48014921</v>
      </c>
      <c r="AA25" s="12">
        <v>1699954</v>
      </c>
      <c r="AB25" s="12">
        <v>93929504</v>
      </c>
      <c r="AC25" s="12">
        <v>0</v>
      </c>
      <c r="AD25" s="12">
        <v>17888038</v>
      </c>
      <c r="AE25" s="12">
        <v>0</v>
      </c>
      <c r="AF25" s="12">
        <v>8260233</v>
      </c>
      <c r="AG25" s="12">
        <v>4545455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492901892</v>
      </c>
    </row>
    <row r="26" spans="1:39" s="26" customFormat="1" ht="15" x14ac:dyDescent="0.25">
      <c r="A26" s="74" t="s">
        <v>273</v>
      </c>
      <c r="B26" s="28" t="s">
        <v>146</v>
      </c>
      <c r="C26" s="12">
        <v>2147977</v>
      </c>
      <c r="D26" s="12">
        <v>1243089</v>
      </c>
      <c r="E26" s="12">
        <v>2695976</v>
      </c>
      <c r="F26" s="12">
        <v>0</v>
      </c>
      <c r="G26" s="12">
        <v>2454610</v>
      </c>
      <c r="H26" s="12">
        <v>0</v>
      </c>
      <c r="I26" s="12">
        <v>16742062</v>
      </c>
      <c r="J26" s="12">
        <v>67779</v>
      </c>
      <c r="K26" s="12">
        <v>0</v>
      </c>
      <c r="L26" s="12">
        <v>28389052</v>
      </c>
      <c r="M26" s="12">
        <v>0</v>
      </c>
      <c r="N26" s="12">
        <v>1530311</v>
      </c>
      <c r="O26" s="12">
        <v>4232687</v>
      </c>
      <c r="P26" s="12">
        <v>67779</v>
      </c>
      <c r="Q26" s="12">
        <v>6817632</v>
      </c>
      <c r="R26" s="12">
        <v>1072790</v>
      </c>
      <c r="S26" s="12">
        <v>0</v>
      </c>
      <c r="T26" s="12">
        <v>0</v>
      </c>
      <c r="U26" s="12">
        <v>0</v>
      </c>
      <c r="V26" s="12">
        <v>0</v>
      </c>
      <c r="W26" s="12">
        <v>79801</v>
      </c>
      <c r="X26" s="12">
        <v>71364424</v>
      </c>
      <c r="Y26" s="12">
        <v>0</v>
      </c>
      <c r="Z26" s="12">
        <v>0</v>
      </c>
      <c r="AA26" s="12">
        <v>1287398</v>
      </c>
      <c r="AB26" s="12">
        <v>70512600</v>
      </c>
      <c r="AC26" s="12">
        <v>658809</v>
      </c>
      <c r="AD26" s="12">
        <v>5903262</v>
      </c>
      <c r="AE26" s="12">
        <v>0</v>
      </c>
      <c r="AF26" s="12">
        <v>165019</v>
      </c>
      <c r="AG26" s="12">
        <v>24592</v>
      </c>
      <c r="AH26" s="12">
        <v>0</v>
      </c>
      <c r="AI26" s="12">
        <v>0</v>
      </c>
      <c r="AJ26" s="12">
        <v>0</v>
      </c>
      <c r="AK26" s="12">
        <v>422266</v>
      </c>
      <c r="AL26" s="12">
        <v>0</v>
      </c>
      <c r="AM26" s="205">
        <v>217879915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84717400</v>
      </c>
      <c r="E27" s="12">
        <v>100439183</v>
      </c>
      <c r="F27" s="12">
        <v>0</v>
      </c>
      <c r="G27" s="12">
        <v>328628140</v>
      </c>
      <c r="H27" s="12">
        <v>4397179</v>
      </c>
      <c r="I27" s="12">
        <v>1569727119</v>
      </c>
      <c r="J27" s="12">
        <v>23336397</v>
      </c>
      <c r="K27" s="12">
        <v>0</v>
      </c>
      <c r="L27" s="12">
        <v>185136263</v>
      </c>
      <c r="M27" s="12">
        <v>31867261</v>
      </c>
      <c r="N27" s="12">
        <v>66320425</v>
      </c>
      <c r="O27" s="12">
        <v>0</v>
      </c>
      <c r="P27" s="12">
        <v>16315989</v>
      </c>
      <c r="Q27" s="12">
        <v>23177770</v>
      </c>
      <c r="R27" s="12">
        <v>440955</v>
      </c>
      <c r="S27" s="12">
        <v>0</v>
      </c>
      <c r="T27" s="12">
        <v>0</v>
      </c>
      <c r="U27" s="12">
        <v>0</v>
      </c>
      <c r="V27" s="12">
        <v>0</v>
      </c>
      <c r="W27" s="12">
        <v>26355004</v>
      </c>
      <c r="X27" s="12">
        <v>715146741</v>
      </c>
      <c r="Y27" s="12">
        <v>29089205</v>
      </c>
      <c r="Z27" s="12">
        <v>0</v>
      </c>
      <c r="AA27" s="12">
        <v>25266434</v>
      </c>
      <c r="AB27" s="12">
        <v>665360653</v>
      </c>
      <c r="AC27" s="12">
        <v>6738148</v>
      </c>
      <c r="AD27" s="12">
        <v>25877021</v>
      </c>
      <c r="AE27" s="12">
        <v>0</v>
      </c>
      <c r="AF27" s="12">
        <v>5086074</v>
      </c>
      <c r="AG27" s="12">
        <v>5561970</v>
      </c>
      <c r="AH27" s="12">
        <v>0</v>
      </c>
      <c r="AI27" s="12">
        <v>0</v>
      </c>
      <c r="AJ27" s="12">
        <v>0</v>
      </c>
      <c r="AK27" s="12">
        <v>1289325</v>
      </c>
      <c r="AL27" s="12">
        <v>0</v>
      </c>
      <c r="AM27" s="205">
        <v>3940274656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8716942</v>
      </c>
      <c r="E29" s="12">
        <v>39821122</v>
      </c>
      <c r="F29" s="12">
        <v>0</v>
      </c>
      <c r="G29" s="12">
        <v>15592928</v>
      </c>
      <c r="H29" s="12">
        <v>0</v>
      </c>
      <c r="I29" s="12">
        <v>131686718</v>
      </c>
      <c r="J29" s="12">
        <v>0</v>
      </c>
      <c r="K29" s="12">
        <v>0</v>
      </c>
      <c r="L29" s="12">
        <v>47309727</v>
      </c>
      <c r="M29" s="12">
        <v>0</v>
      </c>
      <c r="N29" s="12">
        <v>40724435</v>
      </c>
      <c r="O29" s="12">
        <v>23414491</v>
      </c>
      <c r="P29" s="12">
        <v>704361</v>
      </c>
      <c r="Q29" s="12">
        <v>10993479</v>
      </c>
      <c r="R29" s="12">
        <v>484155</v>
      </c>
      <c r="S29" s="12">
        <v>0</v>
      </c>
      <c r="T29" s="12">
        <v>0</v>
      </c>
      <c r="U29" s="12">
        <v>0</v>
      </c>
      <c r="V29" s="12">
        <v>1785467</v>
      </c>
      <c r="W29" s="12">
        <v>8189662</v>
      </c>
      <c r="X29" s="12">
        <v>108147435</v>
      </c>
      <c r="Y29" s="12">
        <v>0</v>
      </c>
      <c r="Z29" s="12">
        <v>0</v>
      </c>
      <c r="AA29" s="12">
        <v>6862201</v>
      </c>
      <c r="AB29" s="12">
        <v>104005290</v>
      </c>
      <c r="AC29" s="12">
        <v>0</v>
      </c>
      <c r="AD29" s="12">
        <v>29705138</v>
      </c>
      <c r="AE29" s="12">
        <v>0</v>
      </c>
      <c r="AF29" s="12">
        <v>11190876</v>
      </c>
      <c r="AG29" s="12">
        <v>1403703</v>
      </c>
      <c r="AH29" s="12">
        <v>2619944</v>
      </c>
      <c r="AI29" s="12">
        <v>0</v>
      </c>
      <c r="AJ29" s="12">
        <v>0</v>
      </c>
      <c r="AK29" s="12">
        <v>0</v>
      </c>
      <c r="AL29" s="12">
        <v>0</v>
      </c>
      <c r="AM29" s="205">
        <v>593358074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4148180</v>
      </c>
      <c r="H30" s="12">
        <v>0</v>
      </c>
      <c r="I30" s="12">
        <v>15026444</v>
      </c>
      <c r="J30" s="12">
        <v>0</v>
      </c>
      <c r="K30" s="12">
        <v>0</v>
      </c>
      <c r="L30" s="12">
        <v>0</v>
      </c>
      <c r="M30" s="12">
        <v>0</v>
      </c>
      <c r="N30" s="12">
        <v>12337705</v>
      </c>
      <c r="O30" s="12">
        <v>2467363</v>
      </c>
      <c r="P30" s="12">
        <v>0</v>
      </c>
      <c r="Q30" s="12">
        <v>2108664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19884516</v>
      </c>
      <c r="Y30" s="12">
        <v>0</v>
      </c>
      <c r="Z30" s="12">
        <v>0</v>
      </c>
      <c r="AA30" s="12">
        <v>0</v>
      </c>
      <c r="AB30" s="12">
        <v>21861831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77834703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0</v>
      </c>
      <c r="D32" s="12">
        <v>36992539</v>
      </c>
      <c r="E32" s="12">
        <v>90114040</v>
      </c>
      <c r="F32" s="12">
        <v>0</v>
      </c>
      <c r="G32" s="12">
        <v>137632053</v>
      </c>
      <c r="H32" s="12">
        <v>7753313</v>
      </c>
      <c r="I32" s="12">
        <v>289962365</v>
      </c>
      <c r="J32" s="12">
        <v>0</v>
      </c>
      <c r="K32" s="12">
        <v>0</v>
      </c>
      <c r="L32" s="12">
        <v>73101395</v>
      </c>
      <c r="M32" s="12">
        <v>162335896</v>
      </c>
      <c r="N32" s="12">
        <v>28642416</v>
      </c>
      <c r="O32" s="12">
        <v>803051</v>
      </c>
      <c r="P32" s="12">
        <v>18577527</v>
      </c>
      <c r="Q32" s="12">
        <v>20625185</v>
      </c>
      <c r="R32" s="12">
        <v>2710335</v>
      </c>
      <c r="S32" s="12">
        <v>0</v>
      </c>
      <c r="T32" s="12">
        <v>20173225</v>
      </c>
      <c r="U32" s="12">
        <v>0</v>
      </c>
      <c r="V32" s="12">
        <v>0</v>
      </c>
      <c r="W32" s="12">
        <v>3289014</v>
      </c>
      <c r="X32" s="12">
        <v>259895018</v>
      </c>
      <c r="Y32" s="12">
        <v>2532923</v>
      </c>
      <c r="Z32" s="12">
        <v>0</v>
      </c>
      <c r="AA32" s="12">
        <v>2356243</v>
      </c>
      <c r="AB32" s="12">
        <v>182797827</v>
      </c>
      <c r="AC32" s="12">
        <v>8209098</v>
      </c>
      <c r="AD32" s="12">
        <v>12726290</v>
      </c>
      <c r="AE32" s="12">
        <v>0</v>
      </c>
      <c r="AF32" s="12">
        <v>6561670</v>
      </c>
      <c r="AG32" s="12">
        <v>1865205</v>
      </c>
      <c r="AH32" s="12">
        <v>0</v>
      </c>
      <c r="AI32" s="12">
        <v>0</v>
      </c>
      <c r="AJ32" s="12">
        <v>0</v>
      </c>
      <c r="AK32" s="12">
        <v>4663014</v>
      </c>
      <c r="AL32" s="12">
        <v>0</v>
      </c>
      <c r="AM32" s="205">
        <v>1374319642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9010742</v>
      </c>
      <c r="E33" s="12">
        <v>2732936</v>
      </c>
      <c r="F33" s="12">
        <v>334233</v>
      </c>
      <c r="G33" s="12">
        <v>4515678</v>
      </c>
      <c r="H33" s="12">
        <v>0</v>
      </c>
      <c r="I33" s="12">
        <v>7814083</v>
      </c>
      <c r="J33" s="12">
        <v>1274106</v>
      </c>
      <c r="K33" s="12">
        <v>0</v>
      </c>
      <c r="L33" s="12">
        <v>4730608</v>
      </c>
      <c r="M33" s="12">
        <v>0</v>
      </c>
      <c r="N33" s="12">
        <v>3732390</v>
      </c>
      <c r="O33" s="12">
        <v>0</v>
      </c>
      <c r="P33" s="12">
        <v>828724</v>
      </c>
      <c r="Q33" s="12">
        <v>10285168</v>
      </c>
      <c r="R33" s="12">
        <v>104153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153695491</v>
      </c>
      <c r="Y33" s="12">
        <v>0</v>
      </c>
      <c r="Z33" s="12">
        <v>0</v>
      </c>
      <c r="AA33" s="12">
        <v>308787</v>
      </c>
      <c r="AB33" s="12">
        <v>37807506</v>
      </c>
      <c r="AC33" s="12">
        <v>944141</v>
      </c>
      <c r="AD33" s="12">
        <v>11831897</v>
      </c>
      <c r="AE33" s="12">
        <v>0</v>
      </c>
      <c r="AF33" s="12">
        <v>912448</v>
      </c>
      <c r="AG33" s="12">
        <v>680945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251544036</v>
      </c>
    </row>
    <row r="34" spans="1:39" s="26" customFormat="1" ht="15" x14ac:dyDescent="0.25">
      <c r="A34" s="74" t="s">
        <v>281</v>
      </c>
      <c r="B34" s="28" t="s">
        <v>154</v>
      </c>
      <c r="C34" s="12">
        <v>216407</v>
      </c>
      <c r="D34" s="12">
        <v>4340017</v>
      </c>
      <c r="E34" s="12">
        <v>1455691</v>
      </c>
      <c r="F34" s="12">
        <v>0</v>
      </c>
      <c r="G34" s="12">
        <v>20258656</v>
      </c>
      <c r="H34" s="12">
        <v>6284958</v>
      </c>
      <c r="I34" s="12">
        <v>14335982</v>
      </c>
      <c r="J34" s="12">
        <v>2044276</v>
      </c>
      <c r="K34" s="12">
        <v>0</v>
      </c>
      <c r="L34" s="12">
        <v>0</v>
      </c>
      <c r="M34" s="12">
        <v>0</v>
      </c>
      <c r="N34" s="12">
        <v>821669402</v>
      </c>
      <c r="O34" s="12">
        <v>5531052</v>
      </c>
      <c r="P34" s="12">
        <v>5093327</v>
      </c>
      <c r="Q34" s="12">
        <v>9248118</v>
      </c>
      <c r="R34" s="12">
        <v>1577820</v>
      </c>
      <c r="S34" s="12">
        <v>0</v>
      </c>
      <c r="T34" s="12">
        <v>0</v>
      </c>
      <c r="U34" s="12">
        <v>0</v>
      </c>
      <c r="V34" s="12">
        <v>0</v>
      </c>
      <c r="W34" s="12">
        <v>5614123</v>
      </c>
      <c r="X34" s="12">
        <v>57497170</v>
      </c>
      <c r="Y34" s="12">
        <v>0</v>
      </c>
      <c r="Z34" s="12">
        <v>2823148</v>
      </c>
      <c r="AA34" s="12">
        <v>315960</v>
      </c>
      <c r="AB34" s="12">
        <v>16528018</v>
      </c>
      <c r="AC34" s="12">
        <v>0</v>
      </c>
      <c r="AD34" s="12">
        <v>14543724</v>
      </c>
      <c r="AE34" s="12">
        <v>0</v>
      </c>
      <c r="AF34" s="12">
        <v>0</v>
      </c>
      <c r="AG34" s="12">
        <v>511394</v>
      </c>
      <c r="AH34" s="12">
        <v>775700</v>
      </c>
      <c r="AI34" s="12">
        <v>0</v>
      </c>
      <c r="AJ34" s="12">
        <v>0</v>
      </c>
      <c r="AK34" s="12">
        <v>0</v>
      </c>
      <c r="AL34" s="12">
        <v>0</v>
      </c>
      <c r="AM34" s="205">
        <v>990664943</v>
      </c>
    </row>
    <row r="35" spans="1:39" s="26" customFormat="1" ht="15" x14ac:dyDescent="0.25">
      <c r="A35" s="74" t="s">
        <v>282</v>
      </c>
      <c r="B35" s="28" t="s">
        <v>155</v>
      </c>
      <c r="C35" s="12">
        <v>16361637</v>
      </c>
      <c r="D35" s="12">
        <v>4500222</v>
      </c>
      <c r="E35" s="12">
        <v>50140346</v>
      </c>
      <c r="F35" s="12">
        <v>0</v>
      </c>
      <c r="G35" s="12">
        <v>2370639</v>
      </c>
      <c r="H35" s="12">
        <v>17351193</v>
      </c>
      <c r="I35" s="12">
        <v>314559973</v>
      </c>
      <c r="J35" s="12">
        <v>0</v>
      </c>
      <c r="K35" s="12">
        <v>0</v>
      </c>
      <c r="L35" s="12">
        <v>47974693</v>
      </c>
      <c r="M35" s="12">
        <v>33553476</v>
      </c>
      <c r="N35" s="12">
        <v>11146383</v>
      </c>
      <c r="O35" s="12">
        <v>2135107</v>
      </c>
      <c r="P35" s="12">
        <v>10099163</v>
      </c>
      <c r="Q35" s="12">
        <v>6289906</v>
      </c>
      <c r="R35" s="12">
        <v>7133477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207458299</v>
      </c>
      <c r="Y35" s="12">
        <v>1730644</v>
      </c>
      <c r="Z35" s="12">
        <v>0</v>
      </c>
      <c r="AA35" s="12">
        <v>0</v>
      </c>
      <c r="AB35" s="12">
        <v>268325416</v>
      </c>
      <c r="AC35" s="12">
        <v>0</v>
      </c>
      <c r="AD35" s="12">
        <v>119369901</v>
      </c>
      <c r="AE35" s="12">
        <v>0</v>
      </c>
      <c r="AF35" s="12">
        <v>14276686</v>
      </c>
      <c r="AG35" s="12">
        <v>2838824</v>
      </c>
      <c r="AH35" s="12">
        <v>362875</v>
      </c>
      <c r="AI35" s="12">
        <v>0</v>
      </c>
      <c r="AJ35" s="12">
        <v>0</v>
      </c>
      <c r="AK35" s="12">
        <v>17773016</v>
      </c>
      <c r="AL35" s="12">
        <v>0</v>
      </c>
      <c r="AM35" s="205">
        <v>1155751876</v>
      </c>
    </row>
    <row r="36" spans="1:39" s="26" customFormat="1" ht="15" x14ac:dyDescent="0.25">
      <c r="A36" s="74" t="s">
        <v>283</v>
      </c>
      <c r="B36" s="28" t="s">
        <v>156</v>
      </c>
      <c r="C36" s="12">
        <v>13147924</v>
      </c>
      <c r="D36" s="12">
        <v>41570995</v>
      </c>
      <c r="E36" s="12">
        <v>78580144</v>
      </c>
      <c r="F36" s="12">
        <v>308773947</v>
      </c>
      <c r="G36" s="12">
        <v>0</v>
      </c>
      <c r="H36" s="12">
        <v>0</v>
      </c>
      <c r="I36" s="12">
        <v>0</v>
      </c>
      <c r="J36" s="12">
        <v>8680520</v>
      </c>
      <c r="K36" s="12">
        <v>0</v>
      </c>
      <c r="L36" s="12">
        <v>0</v>
      </c>
      <c r="M36" s="12">
        <v>0</v>
      </c>
      <c r="N36" s="12">
        <v>83814042</v>
      </c>
      <c r="O36" s="12">
        <v>61599124</v>
      </c>
      <c r="P36" s="12">
        <v>48176294</v>
      </c>
      <c r="Q36" s="12">
        <v>46518206</v>
      </c>
      <c r="R36" s="12">
        <v>0</v>
      </c>
      <c r="S36" s="12">
        <v>1147088</v>
      </c>
      <c r="T36" s="12">
        <v>0</v>
      </c>
      <c r="U36" s="12">
        <v>0</v>
      </c>
      <c r="V36" s="12">
        <v>0</v>
      </c>
      <c r="W36" s="12">
        <v>1769082</v>
      </c>
      <c r="X36" s="12">
        <v>177402142</v>
      </c>
      <c r="Y36" s="12">
        <v>14730941</v>
      </c>
      <c r="Z36" s="12">
        <v>7664643</v>
      </c>
      <c r="AA36" s="12">
        <v>4788865</v>
      </c>
      <c r="AB36" s="12">
        <v>11832752</v>
      </c>
      <c r="AC36" s="12">
        <v>97336182</v>
      </c>
      <c r="AD36" s="12">
        <v>169478654</v>
      </c>
      <c r="AE36" s="12">
        <v>0</v>
      </c>
      <c r="AF36" s="12">
        <v>10286804</v>
      </c>
      <c r="AG36" s="12">
        <v>2084825</v>
      </c>
      <c r="AH36" s="12">
        <v>4573377</v>
      </c>
      <c r="AI36" s="12">
        <v>0</v>
      </c>
      <c r="AJ36" s="12">
        <v>0</v>
      </c>
      <c r="AK36" s="12">
        <v>8863837</v>
      </c>
      <c r="AL36" s="12">
        <v>0</v>
      </c>
      <c r="AM36" s="205">
        <v>1202820388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2133533</v>
      </c>
      <c r="G37" s="12">
        <v>0</v>
      </c>
      <c r="H37" s="12">
        <v>0</v>
      </c>
      <c r="I37" s="12">
        <v>243740568</v>
      </c>
      <c r="J37" s="12">
        <v>0</v>
      </c>
      <c r="K37" s="12">
        <v>0</v>
      </c>
      <c r="L37" s="12">
        <v>14371244</v>
      </c>
      <c r="M37" s="12">
        <v>0</v>
      </c>
      <c r="N37" s="12">
        <v>0</v>
      </c>
      <c r="O37" s="12">
        <v>0</v>
      </c>
      <c r="P37" s="12">
        <v>56582877</v>
      </c>
      <c r="Q37" s="12">
        <v>226498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90056956</v>
      </c>
      <c r="X37" s="12">
        <v>20856318</v>
      </c>
      <c r="Y37" s="12">
        <v>0</v>
      </c>
      <c r="Z37" s="12">
        <v>337808</v>
      </c>
      <c r="AA37" s="12">
        <v>0</v>
      </c>
      <c r="AB37" s="12">
        <v>670790684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1099096486</v>
      </c>
    </row>
    <row r="38" spans="1:39" s="26" customFormat="1" ht="15" x14ac:dyDescent="0.25">
      <c r="A38" s="121" t="s">
        <v>285</v>
      </c>
      <c r="B38" s="122" t="s">
        <v>157</v>
      </c>
      <c r="C38" s="120">
        <v>61507647</v>
      </c>
      <c r="D38" s="120">
        <v>375836915</v>
      </c>
      <c r="E38" s="120">
        <v>887242018</v>
      </c>
      <c r="F38" s="120">
        <v>320191128</v>
      </c>
      <c r="G38" s="120">
        <v>567475154</v>
      </c>
      <c r="H38" s="120">
        <v>42814759</v>
      </c>
      <c r="I38" s="120">
        <v>3145546197</v>
      </c>
      <c r="J38" s="120">
        <v>58632468</v>
      </c>
      <c r="K38" s="120">
        <v>0</v>
      </c>
      <c r="L38" s="120">
        <v>566451998</v>
      </c>
      <c r="M38" s="120">
        <v>767996423</v>
      </c>
      <c r="N38" s="120">
        <v>1449772235</v>
      </c>
      <c r="O38" s="120">
        <v>154991021</v>
      </c>
      <c r="P38" s="120">
        <v>330305723</v>
      </c>
      <c r="Q38" s="120">
        <v>486057976</v>
      </c>
      <c r="R38" s="120">
        <v>23117620</v>
      </c>
      <c r="S38" s="120">
        <v>1804129</v>
      </c>
      <c r="T38" s="120">
        <v>42550928</v>
      </c>
      <c r="U38" s="120">
        <v>0</v>
      </c>
      <c r="V38" s="120">
        <v>15514879</v>
      </c>
      <c r="W38" s="120">
        <v>372704794</v>
      </c>
      <c r="X38" s="120">
        <v>2415608725</v>
      </c>
      <c r="Y38" s="120">
        <v>56947403</v>
      </c>
      <c r="Z38" s="120">
        <v>197146956</v>
      </c>
      <c r="AA38" s="120">
        <v>71774083</v>
      </c>
      <c r="AB38" s="120">
        <v>2603073969</v>
      </c>
      <c r="AC38" s="120">
        <v>155744028</v>
      </c>
      <c r="AD38" s="120">
        <v>714447135</v>
      </c>
      <c r="AE38" s="120">
        <v>0</v>
      </c>
      <c r="AF38" s="120">
        <v>175895444</v>
      </c>
      <c r="AG38" s="120">
        <v>35506249</v>
      </c>
      <c r="AH38" s="120">
        <v>141200164</v>
      </c>
      <c r="AI38" s="120">
        <v>0</v>
      </c>
      <c r="AJ38" s="120">
        <v>0</v>
      </c>
      <c r="AK38" s="120">
        <v>75171406</v>
      </c>
      <c r="AL38" s="120">
        <v>0</v>
      </c>
      <c r="AM38" s="202">
        <v>16313029574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648894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2273479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2922373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30729198</v>
      </c>
      <c r="L42" s="12">
        <v>0</v>
      </c>
      <c r="M42" s="12">
        <v>225143</v>
      </c>
      <c r="N42" s="12">
        <v>0</v>
      </c>
      <c r="O42" s="12">
        <v>19528590</v>
      </c>
      <c r="P42" s="12">
        <v>0</v>
      </c>
      <c r="Q42" s="12">
        <v>0</v>
      </c>
      <c r="R42" s="12">
        <v>1880607</v>
      </c>
      <c r="S42" s="12">
        <v>0</v>
      </c>
      <c r="T42" s="12">
        <v>0</v>
      </c>
      <c r="U42" s="12">
        <v>0</v>
      </c>
      <c r="V42" s="12">
        <v>0</v>
      </c>
      <c r="W42" s="12">
        <v>202732</v>
      </c>
      <c r="X42" s="12">
        <v>278470</v>
      </c>
      <c r="Y42" s="12">
        <v>1476729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54321469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73876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73876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1602993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1602993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849833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849833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33677250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30729198</v>
      </c>
      <c r="L53" s="120">
        <v>0</v>
      </c>
      <c r="M53" s="120">
        <v>225143</v>
      </c>
      <c r="N53" s="120">
        <v>73876</v>
      </c>
      <c r="O53" s="120">
        <v>19528590</v>
      </c>
      <c r="P53" s="120">
        <v>33677250</v>
      </c>
      <c r="Q53" s="120">
        <v>0</v>
      </c>
      <c r="R53" s="120">
        <v>1880607</v>
      </c>
      <c r="S53" s="120">
        <v>3101720</v>
      </c>
      <c r="T53" s="120">
        <v>0</v>
      </c>
      <c r="U53" s="120">
        <v>0</v>
      </c>
      <c r="V53" s="120">
        <v>0</v>
      </c>
      <c r="W53" s="120">
        <v>202732</v>
      </c>
      <c r="X53" s="120">
        <v>278470</v>
      </c>
      <c r="Y53" s="120">
        <v>3750208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93447794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61507647</v>
      </c>
      <c r="D54" s="31">
        <v>375836915</v>
      </c>
      <c r="E54" s="31">
        <v>887242018</v>
      </c>
      <c r="F54" s="31">
        <v>320191128</v>
      </c>
      <c r="G54" s="31">
        <v>567475154</v>
      </c>
      <c r="H54" s="31">
        <v>42814759</v>
      </c>
      <c r="I54" s="31">
        <v>3145546197</v>
      </c>
      <c r="J54" s="31">
        <v>58632468</v>
      </c>
      <c r="K54" s="31">
        <v>30729198</v>
      </c>
      <c r="L54" s="31">
        <v>566451998</v>
      </c>
      <c r="M54" s="31">
        <v>768221566</v>
      </c>
      <c r="N54" s="31">
        <v>1449846111</v>
      </c>
      <c r="O54" s="31">
        <v>174519611</v>
      </c>
      <c r="P54" s="31">
        <v>363982973</v>
      </c>
      <c r="Q54" s="31">
        <v>486057976</v>
      </c>
      <c r="R54" s="31">
        <v>24998227</v>
      </c>
      <c r="S54" s="31">
        <v>4905849</v>
      </c>
      <c r="T54" s="31">
        <v>42550928</v>
      </c>
      <c r="U54" s="31">
        <v>0</v>
      </c>
      <c r="V54" s="31">
        <v>15514879</v>
      </c>
      <c r="W54" s="31">
        <v>372907526</v>
      </c>
      <c r="X54" s="31">
        <v>2415887195</v>
      </c>
      <c r="Y54" s="31">
        <v>60697611</v>
      </c>
      <c r="Z54" s="31">
        <v>197146956</v>
      </c>
      <c r="AA54" s="31">
        <v>71774083</v>
      </c>
      <c r="AB54" s="31">
        <v>2603073969</v>
      </c>
      <c r="AC54" s="31">
        <v>155744028</v>
      </c>
      <c r="AD54" s="31">
        <v>714447135</v>
      </c>
      <c r="AE54" s="31">
        <v>0</v>
      </c>
      <c r="AF54" s="31">
        <v>175895444</v>
      </c>
      <c r="AG54" s="31">
        <v>35506249</v>
      </c>
      <c r="AH54" s="31">
        <v>141200164</v>
      </c>
      <c r="AI54" s="31">
        <v>0</v>
      </c>
      <c r="AJ54" s="31">
        <v>0</v>
      </c>
      <c r="AK54" s="31">
        <v>75171406</v>
      </c>
      <c r="AL54" s="31">
        <v>0</v>
      </c>
      <c r="AM54" s="206">
        <v>16406477368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163347040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163347040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22649523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22649523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267522975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267522975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10497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82050760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409305548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409305548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1706381320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1706381320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1706391817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862825086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2651257166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104010872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104010872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104010872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104010872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1706391817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966835958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2755268038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13167181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9440888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22608069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2182308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2182308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2553552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4411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2557963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328164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3832080</v>
      </c>
      <c r="U109" s="12">
        <v>0</v>
      </c>
      <c r="V109" s="12">
        <v>0</v>
      </c>
      <c r="W109" s="12">
        <v>418182</v>
      </c>
      <c r="X109" s="12">
        <v>163434962</v>
      </c>
      <c r="Y109" s="12">
        <v>0</v>
      </c>
      <c r="Z109" s="12">
        <v>0</v>
      </c>
      <c r="AA109" s="12">
        <v>0</v>
      </c>
      <c r="AB109" s="12">
        <v>4534544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172547932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1420957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1631670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541663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541663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44573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44573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477724</v>
      </c>
      <c r="Y115" s="12">
        <v>0</v>
      </c>
      <c r="Z115" s="12">
        <v>0</v>
      </c>
      <c r="AA115" s="12">
        <v>0</v>
      </c>
      <c r="AB115" s="12">
        <v>0</v>
      </c>
      <c r="AC115" s="12">
        <v>186585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664309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167276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167276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14694</v>
      </c>
      <c r="Y117" s="12">
        <v>0</v>
      </c>
      <c r="Z117" s="12">
        <v>0</v>
      </c>
      <c r="AA117" s="12">
        <v>0</v>
      </c>
      <c r="AB117" s="12">
        <v>18836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771870</v>
      </c>
      <c r="AI117" s="12">
        <v>0</v>
      </c>
      <c r="AJ117" s="12">
        <v>0</v>
      </c>
      <c r="AK117" s="12">
        <v>0</v>
      </c>
      <c r="AL117" s="12">
        <v>0</v>
      </c>
      <c r="AM117" s="205">
        <v>805400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906020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906020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2007064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2007064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328164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3832080</v>
      </c>
      <c r="U120" s="120">
        <v>0</v>
      </c>
      <c r="V120" s="120">
        <v>0</v>
      </c>
      <c r="W120" s="120">
        <v>418182</v>
      </c>
      <c r="X120" s="120">
        <v>186917974</v>
      </c>
      <c r="Y120" s="120">
        <v>0</v>
      </c>
      <c r="Z120" s="120">
        <v>0</v>
      </c>
      <c r="AA120" s="120">
        <v>0</v>
      </c>
      <c r="AB120" s="120">
        <v>4764093</v>
      </c>
      <c r="AC120" s="120">
        <v>186585</v>
      </c>
      <c r="AD120" s="120">
        <v>9440888</v>
      </c>
      <c r="AE120" s="120">
        <v>0</v>
      </c>
      <c r="AF120" s="120">
        <v>0</v>
      </c>
      <c r="AG120" s="120">
        <v>4411</v>
      </c>
      <c r="AH120" s="120">
        <v>771870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206664247</v>
      </c>
    </row>
    <row r="121" spans="1:39" s="26" customFormat="1" ht="15" x14ac:dyDescent="0.25">
      <c r="A121" s="74" t="s">
        <v>365</v>
      </c>
      <c r="B121" s="29" t="s">
        <v>144</v>
      </c>
      <c r="C121" s="12">
        <v>115120280</v>
      </c>
      <c r="D121" s="12">
        <v>0</v>
      </c>
      <c r="E121" s="12">
        <v>13540670</v>
      </c>
      <c r="F121" s="12">
        <v>53995414</v>
      </c>
      <c r="G121" s="12">
        <v>36611168</v>
      </c>
      <c r="H121" s="12">
        <v>140801848</v>
      </c>
      <c r="I121" s="12">
        <v>9782317</v>
      </c>
      <c r="J121" s="12">
        <v>0</v>
      </c>
      <c r="K121" s="12">
        <v>138803</v>
      </c>
      <c r="L121" s="12">
        <v>156567</v>
      </c>
      <c r="M121" s="12">
        <v>0</v>
      </c>
      <c r="N121" s="12">
        <v>189177620</v>
      </c>
      <c r="O121" s="12">
        <v>264134277</v>
      </c>
      <c r="P121" s="12">
        <v>0</v>
      </c>
      <c r="Q121" s="12">
        <v>3302251</v>
      </c>
      <c r="R121" s="12">
        <v>31509961</v>
      </c>
      <c r="S121" s="12">
        <v>10855715</v>
      </c>
      <c r="T121" s="12">
        <v>162087139</v>
      </c>
      <c r="U121" s="12">
        <v>0</v>
      </c>
      <c r="V121" s="12">
        <v>135590737</v>
      </c>
      <c r="W121" s="12">
        <v>37916530</v>
      </c>
      <c r="X121" s="12">
        <v>141158735</v>
      </c>
      <c r="Y121" s="12">
        <v>1501765</v>
      </c>
      <c r="Z121" s="12">
        <v>17192819</v>
      </c>
      <c r="AA121" s="12">
        <v>0</v>
      </c>
      <c r="AB121" s="12">
        <v>263603940</v>
      </c>
      <c r="AC121" s="12">
        <v>3755931</v>
      </c>
      <c r="AD121" s="12">
        <v>110734533</v>
      </c>
      <c r="AE121" s="12">
        <v>0</v>
      </c>
      <c r="AF121" s="12">
        <v>42011581</v>
      </c>
      <c r="AG121" s="12">
        <v>39493504</v>
      </c>
      <c r="AH121" s="12">
        <v>26132190</v>
      </c>
      <c r="AI121" s="12">
        <v>26315442</v>
      </c>
      <c r="AJ121" s="12">
        <v>0</v>
      </c>
      <c r="AK121" s="12">
        <v>37789909</v>
      </c>
      <c r="AL121" s="12">
        <v>0</v>
      </c>
      <c r="AM121" s="205">
        <v>1914411646</v>
      </c>
    </row>
    <row r="122" spans="1:39" s="26" customFormat="1" ht="15" x14ac:dyDescent="0.25">
      <c r="A122" s="74" t="s">
        <v>366</v>
      </c>
      <c r="B122" s="29" t="s">
        <v>145</v>
      </c>
      <c r="C122" s="12">
        <v>77789856</v>
      </c>
      <c r="D122" s="12">
        <v>0</v>
      </c>
      <c r="E122" s="12">
        <v>116530</v>
      </c>
      <c r="F122" s="12">
        <v>1756195</v>
      </c>
      <c r="G122" s="12">
        <v>37145418</v>
      </c>
      <c r="H122" s="12">
        <v>26542944</v>
      </c>
      <c r="I122" s="12">
        <v>809278</v>
      </c>
      <c r="J122" s="12">
        <v>0</v>
      </c>
      <c r="K122" s="12">
        <v>37766</v>
      </c>
      <c r="L122" s="12">
        <v>0</v>
      </c>
      <c r="M122" s="12">
        <v>0</v>
      </c>
      <c r="N122" s="12">
        <v>49027169</v>
      </c>
      <c r="O122" s="12">
        <v>17842961</v>
      </c>
      <c r="P122" s="12">
        <v>0</v>
      </c>
      <c r="Q122" s="12">
        <v>917692</v>
      </c>
      <c r="R122" s="12">
        <v>9449951</v>
      </c>
      <c r="S122" s="12">
        <v>153374</v>
      </c>
      <c r="T122" s="12">
        <v>95301182</v>
      </c>
      <c r="U122" s="12">
        <v>0</v>
      </c>
      <c r="V122" s="12">
        <v>19881954</v>
      </c>
      <c r="W122" s="12">
        <v>28325856</v>
      </c>
      <c r="X122" s="12">
        <v>41402278</v>
      </c>
      <c r="Y122" s="12">
        <v>254238</v>
      </c>
      <c r="Z122" s="12">
        <v>1677753</v>
      </c>
      <c r="AA122" s="12">
        <v>0</v>
      </c>
      <c r="AB122" s="12">
        <v>60455563</v>
      </c>
      <c r="AC122" s="12">
        <v>284651</v>
      </c>
      <c r="AD122" s="12">
        <v>18631809</v>
      </c>
      <c r="AE122" s="12">
        <v>0</v>
      </c>
      <c r="AF122" s="12">
        <v>6963711</v>
      </c>
      <c r="AG122" s="12">
        <v>21057401</v>
      </c>
      <c r="AH122" s="12">
        <v>2120084</v>
      </c>
      <c r="AI122" s="12">
        <v>22374607</v>
      </c>
      <c r="AJ122" s="12">
        <v>0</v>
      </c>
      <c r="AK122" s="12">
        <v>12866060</v>
      </c>
      <c r="AL122" s="12">
        <v>0</v>
      </c>
      <c r="AM122" s="205">
        <v>553186281</v>
      </c>
    </row>
    <row r="123" spans="1:39" s="26" customFormat="1" ht="15" x14ac:dyDescent="0.25">
      <c r="A123" s="74" t="s">
        <v>367</v>
      </c>
      <c r="B123" s="29" t="s">
        <v>146</v>
      </c>
      <c r="C123" s="12">
        <v>21354964</v>
      </c>
      <c r="D123" s="12">
        <v>0</v>
      </c>
      <c r="E123" s="12">
        <v>317539</v>
      </c>
      <c r="F123" s="12">
        <v>745863</v>
      </c>
      <c r="G123" s="12">
        <v>5508555</v>
      </c>
      <c r="H123" s="12">
        <v>12374080</v>
      </c>
      <c r="I123" s="12">
        <v>0</v>
      </c>
      <c r="J123" s="12">
        <v>0</v>
      </c>
      <c r="K123" s="12">
        <v>2059</v>
      </c>
      <c r="L123" s="12">
        <v>47836</v>
      </c>
      <c r="M123" s="12">
        <v>0</v>
      </c>
      <c r="N123" s="12">
        <v>9439440</v>
      </c>
      <c r="O123" s="12">
        <v>23811488</v>
      </c>
      <c r="P123" s="12">
        <v>0</v>
      </c>
      <c r="Q123" s="12">
        <v>3060800</v>
      </c>
      <c r="R123" s="12">
        <v>4512357</v>
      </c>
      <c r="S123" s="12">
        <v>3653820</v>
      </c>
      <c r="T123" s="12">
        <v>3607391</v>
      </c>
      <c r="U123" s="12">
        <v>0</v>
      </c>
      <c r="V123" s="12">
        <v>13779376</v>
      </c>
      <c r="W123" s="12">
        <v>4492174</v>
      </c>
      <c r="X123" s="12">
        <v>18214837</v>
      </c>
      <c r="Y123" s="12">
        <v>0</v>
      </c>
      <c r="Z123" s="12">
        <v>2635033</v>
      </c>
      <c r="AA123" s="12">
        <v>0</v>
      </c>
      <c r="AB123" s="12">
        <v>58948108</v>
      </c>
      <c r="AC123" s="12">
        <v>158026</v>
      </c>
      <c r="AD123" s="12">
        <v>10469836</v>
      </c>
      <c r="AE123" s="12">
        <v>0</v>
      </c>
      <c r="AF123" s="12">
        <v>12641748</v>
      </c>
      <c r="AG123" s="12">
        <v>2420601</v>
      </c>
      <c r="AH123" s="12">
        <v>0</v>
      </c>
      <c r="AI123" s="12">
        <v>12322504</v>
      </c>
      <c r="AJ123" s="12">
        <v>0</v>
      </c>
      <c r="AK123" s="12">
        <v>5102523</v>
      </c>
      <c r="AL123" s="12">
        <v>0</v>
      </c>
      <c r="AM123" s="205">
        <v>229620958</v>
      </c>
    </row>
    <row r="124" spans="1:39" s="26" customFormat="1" ht="15" x14ac:dyDescent="0.25">
      <c r="A124" s="74" t="s">
        <v>368</v>
      </c>
      <c r="B124" s="29" t="s">
        <v>147</v>
      </c>
      <c r="C124" s="12">
        <v>2697330935</v>
      </c>
      <c r="D124" s="12">
        <v>0</v>
      </c>
      <c r="E124" s="12">
        <v>3478633</v>
      </c>
      <c r="F124" s="12">
        <v>243987283</v>
      </c>
      <c r="G124" s="12">
        <v>1046026995</v>
      </c>
      <c r="H124" s="12">
        <v>3906567213</v>
      </c>
      <c r="I124" s="12">
        <v>54341418</v>
      </c>
      <c r="J124" s="12">
        <v>0</v>
      </c>
      <c r="K124" s="12">
        <v>6876809</v>
      </c>
      <c r="L124" s="12">
        <v>38105</v>
      </c>
      <c r="M124" s="12">
        <v>0</v>
      </c>
      <c r="N124" s="12">
        <v>1518499019</v>
      </c>
      <c r="O124" s="12">
        <v>737170307</v>
      </c>
      <c r="P124" s="12">
        <v>0</v>
      </c>
      <c r="Q124" s="12">
        <v>284734665</v>
      </c>
      <c r="R124" s="12">
        <v>364575086</v>
      </c>
      <c r="S124" s="12">
        <v>155682122</v>
      </c>
      <c r="T124" s="12">
        <v>1174456665</v>
      </c>
      <c r="U124" s="12">
        <v>0</v>
      </c>
      <c r="V124" s="12">
        <v>1267473332</v>
      </c>
      <c r="W124" s="12">
        <v>588954034</v>
      </c>
      <c r="X124" s="12">
        <v>1783936953</v>
      </c>
      <c r="Y124" s="12">
        <v>225442136</v>
      </c>
      <c r="Z124" s="12">
        <v>741890516</v>
      </c>
      <c r="AA124" s="12">
        <v>0</v>
      </c>
      <c r="AB124" s="12">
        <v>4455845247</v>
      </c>
      <c r="AC124" s="12">
        <v>95915168</v>
      </c>
      <c r="AD124" s="12">
        <v>790196885</v>
      </c>
      <c r="AE124" s="12">
        <v>5842038328</v>
      </c>
      <c r="AF124" s="12">
        <v>830766593</v>
      </c>
      <c r="AG124" s="12">
        <v>980037760</v>
      </c>
      <c r="AH124" s="12">
        <v>417134793</v>
      </c>
      <c r="AI124" s="12">
        <v>1171784929</v>
      </c>
      <c r="AJ124" s="12">
        <v>0</v>
      </c>
      <c r="AK124" s="12">
        <v>946012266</v>
      </c>
      <c r="AL124" s="12">
        <v>16698514</v>
      </c>
      <c r="AM124" s="205">
        <v>32347892709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68904025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21669742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90573767</v>
      </c>
    </row>
    <row r="126" spans="1:39" s="26" customFormat="1" ht="15" x14ac:dyDescent="0.25">
      <c r="A126" s="74" t="s">
        <v>370</v>
      </c>
      <c r="B126" s="29" t="s">
        <v>149</v>
      </c>
      <c r="C126" s="12">
        <v>22502143</v>
      </c>
      <c r="D126" s="12">
        <v>0</v>
      </c>
      <c r="E126" s="12">
        <v>1018691</v>
      </c>
      <c r="F126" s="12">
        <v>4082270</v>
      </c>
      <c r="G126" s="12">
        <v>20889815</v>
      </c>
      <c r="H126" s="12">
        <v>45075029</v>
      </c>
      <c r="I126" s="12">
        <v>3084698</v>
      </c>
      <c r="J126" s="12">
        <v>0</v>
      </c>
      <c r="K126" s="12">
        <v>369786</v>
      </c>
      <c r="L126" s="12">
        <v>0</v>
      </c>
      <c r="M126" s="12">
        <v>0</v>
      </c>
      <c r="N126" s="12">
        <v>79815275</v>
      </c>
      <c r="O126" s="12">
        <v>30082039</v>
      </c>
      <c r="P126" s="12">
        <v>6629845</v>
      </c>
      <c r="Q126" s="12">
        <v>1514805</v>
      </c>
      <c r="R126" s="12">
        <v>41690929</v>
      </c>
      <c r="S126" s="12">
        <v>4766992</v>
      </c>
      <c r="T126" s="12">
        <v>16378620</v>
      </c>
      <c r="U126" s="12">
        <v>0</v>
      </c>
      <c r="V126" s="12">
        <v>35610745</v>
      </c>
      <c r="W126" s="12">
        <v>112059496</v>
      </c>
      <c r="X126" s="12">
        <v>97641370</v>
      </c>
      <c r="Y126" s="12">
        <v>1012637</v>
      </c>
      <c r="Z126" s="12">
        <v>7979396</v>
      </c>
      <c r="AA126" s="12">
        <v>0</v>
      </c>
      <c r="AB126" s="12">
        <v>73862824</v>
      </c>
      <c r="AC126" s="12">
        <v>1265353</v>
      </c>
      <c r="AD126" s="12">
        <v>11795811</v>
      </c>
      <c r="AE126" s="12">
        <v>0</v>
      </c>
      <c r="AF126" s="12">
        <v>13657589</v>
      </c>
      <c r="AG126" s="12">
        <v>14366195</v>
      </c>
      <c r="AH126" s="12">
        <v>37171482</v>
      </c>
      <c r="AI126" s="12">
        <v>5529575</v>
      </c>
      <c r="AJ126" s="12">
        <v>0</v>
      </c>
      <c r="AK126" s="12">
        <v>10231269</v>
      </c>
      <c r="AL126" s="12">
        <v>0</v>
      </c>
      <c r="AM126" s="205">
        <v>700084679</v>
      </c>
    </row>
    <row r="127" spans="1:39" s="26" customFormat="1" ht="15" x14ac:dyDescent="0.25">
      <c r="A127" s="74" t="s">
        <v>371</v>
      </c>
      <c r="B127" s="29" t="s">
        <v>150</v>
      </c>
      <c r="C127" s="12">
        <v>1998952</v>
      </c>
      <c r="D127" s="12">
        <v>0</v>
      </c>
      <c r="E127" s="12">
        <v>0</v>
      </c>
      <c r="F127" s="12">
        <v>365641</v>
      </c>
      <c r="G127" s="12">
        <v>1291817</v>
      </c>
      <c r="H127" s="12">
        <v>4482671</v>
      </c>
      <c r="I127" s="12">
        <v>341108</v>
      </c>
      <c r="J127" s="12">
        <v>0</v>
      </c>
      <c r="K127" s="12">
        <v>0</v>
      </c>
      <c r="L127" s="12">
        <v>0</v>
      </c>
      <c r="M127" s="12">
        <v>0</v>
      </c>
      <c r="N127" s="12">
        <v>4608579</v>
      </c>
      <c r="O127" s="12">
        <v>1415046</v>
      </c>
      <c r="P127" s="12">
        <v>0</v>
      </c>
      <c r="Q127" s="12">
        <v>91865</v>
      </c>
      <c r="R127" s="12">
        <v>2995021</v>
      </c>
      <c r="S127" s="12">
        <v>20043</v>
      </c>
      <c r="T127" s="12">
        <v>635836</v>
      </c>
      <c r="U127" s="12">
        <v>0</v>
      </c>
      <c r="V127" s="12">
        <v>3097097</v>
      </c>
      <c r="W127" s="12">
        <v>863446</v>
      </c>
      <c r="X127" s="12">
        <v>7059196</v>
      </c>
      <c r="Y127" s="12">
        <v>10899</v>
      </c>
      <c r="Z127" s="12">
        <v>1402966</v>
      </c>
      <c r="AA127" s="12">
        <v>0</v>
      </c>
      <c r="AB127" s="12">
        <v>7550070</v>
      </c>
      <c r="AC127" s="12">
        <v>50997</v>
      </c>
      <c r="AD127" s="12">
        <v>1985977</v>
      </c>
      <c r="AE127" s="12">
        <v>0</v>
      </c>
      <c r="AF127" s="12">
        <v>875346</v>
      </c>
      <c r="AG127" s="12">
        <v>1973748</v>
      </c>
      <c r="AH127" s="12">
        <v>2332129</v>
      </c>
      <c r="AI127" s="12">
        <v>0</v>
      </c>
      <c r="AJ127" s="12">
        <v>0</v>
      </c>
      <c r="AK127" s="12">
        <v>1708693</v>
      </c>
      <c r="AL127" s="12">
        <v>0</v>
      </c>
      <c r="AM127" s="205">
        <v>47157143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260337236</v>
      </c>
      <c r="AG128" s="12">
        <v>0</v>
      </c>
      <c r="AH128" s="12">
        <v>0</v>
      </c>
      <c r="AI128" s="12">
        <v>559330713</v>
      </c>
      <c r="AJ128" s="12">
        <v>0</v>
      </c>
      <c r="AK128" s="12">
        <v>0</v>
      </c>
      <c r="AL128" s="12">
        <v>0</v>
      </c>
      <c r="AM128" s="205">
        <v>819667949</v>
      </c>
    </row>
    <row r="129" spans="1:39" s="26" customFormat="1" ht="15" x14ac:dyDescent="0.25">
      <c r="A129" s="74" t="s">
        <v>373</v>
      </c>
      <c r="B129" s="29" t="s">
        <v>152</v>
      </c>
      <c r="C129" s="12">
        <v>19839295</v>
      </c>
      <c r="D129" s="12">
        <v>0</v>
      </c>
      <c r="E129" s="12">
        <v>4325025</v>
      </c>
      <c r="F129" s="12">
        <v>230814</v>
      </c>
      <c r="G129" s="12">
        <v>686748531</v>
      </c>
      <c r="H129" s="12">
        <v>41787604</v>
      </c>
      <c r="I129" s="12">
        <v>118825</v>
      </c>
      <c r="J129" s="12">
        <v>0</v>
      </c>
      <c r="K129" s="12">
        <v>0</v>
      </c>
      <c r="L129" s="12">
        <v>4629423</v>
      </c>
      <c r="M129" s="12">
        <v>0</v>
      </c>
      <c r="N129" s="12">
        <v>26105001</v>
      </c>
      <c r="O129" s="12">
        <v>52857799</v>
      </c>
      <c r="P129" s="12">
        <v>0</v>
      </c>
      <c r="Q129" s="12">
        <v>79993</v>
      </c>
      <c r="R129" s="12">
        <v>4161642</v>
      </c>
      <c r="S129" s="12">
        <v>0</v>
      </c>
      <c r="T129" s="12">
        <v>18589988</v>
      </c>
      <c r="U129" s="12">
        <v>0</v>
      </c>
      <c r="V129" s="12">
        <v>45621023</v>
      </c>
      <c r="W129" s="12">
        <v>28646729</v>
      </c>
      <c r="X129" s="12">
        <v>14071685</v>
      </c>
      <c r="Y129" s="12">
        <v>104304</v>
      </c>
      <c r="Z129" s="12">
        <v>4317897</v>
      </c>
      <c r="AA129" s="12">
        <v>0</v>
      </c>
      <c r="AB129" s="12">
        <v>172862378</v>
      </c>
      <c r="AC129" s="12">
        <v>71235</v>
      </c>
      <c r="AD129" s="12">
        <v>117702006</v>
      </c>
      <c r="AE129" s="12">
        <v>0</v>
      </c>
      <c r="AF129" s="12">
        <v>33606443</v>
      </c>
      <c r="AG129" s="12">
        <v>5140285</v>
      </c>
      <c r="AH129" s="12">
        <v>6760979</v>
      </c>
      <c r="AI129" s="12">
        <v>112377658</v>
      </c>
      <c r="AJ129" s="12">
        <v>0</v>
      </c>
      <c r="AK129" s="12">
        <v>4342008</v>
      </c>
      <c r="AL129" s="12">
        <v>0</v>
      </c>
      <c r="AM129" s="205">
        <v>1405098570</v>
      </c>
    </row>
    <row r="130" spans="1:39" s="26" customFormat="1" ht="15" x14ac:dyDescent="0.25">
      <c r="A130" s="74" t="s">
        <v>374</v>
      </c>
      <c r="B130" s="29" t="s">
        <v>153</v>
      </c>
      <c r="C130" s="12">
        <v>856742419</v>
      </c>
      <c r="D130" s="12">
        <v>1547712</v>
      </c>
      <c r="E130" s="12">
        <v>1950914</v>
      </c>
      <c r="F130" s="12">
        <v>2090437</v>
      </c>
      <c r="G130" s="12">
        <v>6717840</v>
      </c>
      <c r="H130" s="12">
        <v>26744852</v>
      </c>
      <c r="I130" s="12">
        <v>6443109</v>
      </c>
      <c r="J130" s="12">
        <v>1547712</v>
      </c>
      <c r="K130" s="12">
        <v>1603793</v>
      </c>
      <c r="L130" s="12">
        <v>1382302</v>
      </c>
      <c r="M130" s="12">
        <v>4197697</v>
      </c>
      <c r="N130" s="12">
        <v>18759380</v>
      </c>
      <c r="O130" s="12">
        <v>10652696</v>
      </c>
      <c r="P130" s="12">
        <v>1547857</v>
      </c>
      <c r="Q130" s="12">
        <v>2113482</v>
      </c>
      <c r="R130" s="12">
        <v>8345487</v>
      </c>
      <c r="S130" s="12">
        <v>4704894</v>
      </c>
      <c r="T130" s="12">
        <v>7783787</v>
      </c>
      <c r="U130" s="12">
        <v>0</v>
      </c>
      <c r="V130" s="12">
        <v>15805492</v>
      </c>
      <c r="W130" s="12">
        <v>5515274</v>
      </c>
      <c r="X130" s="12">
        <v>17613740</v>
      </c>
      <c r="Y130" s="12">
        <v>1898229</v>
      </c>
      <c r="Z130" s="12">
        <v>2598450</v>
      </c>
      <c r="AA130" s="12">
        <v>1547712</v>
      </c>
      <c r="AB130" s="12">
        <v>40455536</v>
      </c>
      <c r="AC130" s="12">
        <v>729460</v>
      </c>
      <c r="AD130" s="12">
        <v>6719311</v>
      </c>
      <c r="AE130" s="12">
        <v>0</v>
      </c>
      <c r="AF130" s="12">
        <v>6796377</v>
      </c>
      <c r="AG130" s="12">
        <v>6129904</v>
      </c>
      <c r="AH130" s="12">
        <v>3650208</v>
      </c>
      <c r="AI130" s="12">
        <v>5000529</v>
      </c>
      <c r="AJ130" s="12">
        <v>0</v>
      </c>
      <c r="AK130" s="12">
        <v>8890272</v>
      </c>
      <c r="AL130" s="12">
        <v>0</v>
      </c>
      <c r="AM130" s="205">
        <v>1088226864</v>
      </c>
    </row>
    <row r="131" spans="1:39" s="26" customFormat="1" ht="15" x14ac:dyDescent="0.25">
      <c r="A131" s="74" t="s">
        <v>375</v>
      </c>
      <c r="B131" s="29" t="s">
        <v>154</v>
      </c>
      <c r="C131" s="12">
        <v>2245681</v>
      </c>
      <c r="D131" s="12">
        <v>0</v>
      </c>
      <c r="E131" s="12">
        <v>0</v>
      </c>
      <c r="F131" s="12">
        <v>0</v>
      </c>
      <c r="G131" s="12">
        <v>2974496</v>
      </c>
      <c r="H131" s="12">
        <v>6935266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1302205</v>
      </c>
      <c r="O131" s="12">
        <v>4124297</v>
      </c>
      <c r="P131" s="12">
        <v>0</v>
      </c>
      <c r="Q131" s="12">
        <v>341515</v>
      </c>
      <c r="R131" s="12">
        <v>59757</v>
      </c>
      <c r="S131" s="12">
        <v>0</v>
      </c>
      <c r="T131" s="12">
        <v>2978012</v>
      </c>
      <c r="U131" s="12">
        <v>0</v>
      </c>
      <c r="V131" s="12">
        <v>8385869</v>
      </c>
      <c r="W131" s="12">
        <v>1665875</v>
      </c>
      <c r="X131" s="12">
        <v>7358124</v>
      </c>
      <c r="Y131" s="12">
        <v>0</v>
      </c>
      <c r="Z131" s="12">
        <v>111283</v>
      </c>
      <c r="AA131" s="12">
        <v>0</v>
      </c>
      <c r="AB131" s="12">
        <v>12789755</v>
      </c>
      <c r="AC131" s="12">
        <v>0</v>
      </c>
      <c r="AD131" s="12">
        <v>2328182</v>
      </c>
      <c r="AE131" s="12">
        <v>0</v>
      </c>
      <c r="AF131" s="12">
        <v>0</v>
      </c>
      <c r="AG131" s="12">
        <v>4765875</v>
      </c>
      <c r="AH131" s="12">
        <v>0</v>
      </c>
      <c r="AI131" s="12">
        <v>30071239</v>
      </c>
      <c r="AJ131" s="12">
        <v>0</v>
      </c>
      <c r="AK131" s="12">
        <v>260331</v>
      </c>
      <c r="AL131" s="12">
        <v>0</v>
      </c>
      <c r="AM131" s="205">
        <v>88697762</v>
      </c>
    </row>
    <row r="132" spans="1:39" s="26" customFormat="1" ht="15" x14ac:dyDescent="0.25">
      <c r="A132" s="74" t="s">
        <v>376</v>
      </c>
      <c r="B132" s="29" t="s">
        <v>155</v>
      </c>
      <c r="C132" s="12">
        <v>84753735</v>
      </c>
      <c r="D132" s="12">
        <v>0</v>
      </c>
      <c r="E132" s="12">
        <v>514168</v>
      </c>
      <c r="F132" s="12">
        <v>8815351</v>
      </c>
      <c r="G132" s="12">
        <v>405054</v>
      </c>
      <c r="H132" s="12">
        <v>43760626</v>
      </c>
      <c r="I132" s="12">
        <v>883476</v>
      </c>
      <c r="J132" s="12">
        <v>0</v>
      </c>
      <c r="K132" s="12">
        <v>0</v>
      </c>
      <c r="L132" s="12">
        <v>0</v>
      </c>
      <c r="M132" s="12">
        <v>0</v>
      </c>
      <c r="N132" s="12">
        <v>29171552</v>
      </c>
      <c r="O132" s="12">
        <v>23466350</v>
      </c>
      <c r="P132" s="12">
        <v>0</v>
      </c>
      <c r="Q132" s="12">
        <v>139087</v>
      </c>
      <c r="R132" s="12">
        <v>17298256</v>
      </c>
      <c r="S132" s="12">
        <v>4416043</v>
      </c>
      <c r="T132" s="12">
        <v>7176363</v>
      </c>
      <c r="U132" s="12">
        <v>0</v>
      </c>
      <c r="V132" s="12">
        <v>9608535</v>
      </c>
      <c r="W132" s="12">
        <v>863216</v>
      </c>
      <c r="X132" s="12">
        <v>14445109</v>
      </c>
      <c r="Y132" s="12">
        <v>18208</v>
      </c>
      <c r="Z132" s="12">
        <v>528562</v>
      </c>
      <c r="AA132" s="12">
        <v>0</v>
      </c>
      <c r="AB132" s="12">
        <v>75604389</v>
      </c>
      <c r="AC132" s="12">
        <v>-42295</v>
      </c>
      <c r="AD132" s="12">
        <v>81324458</v>
      </c>
      <c r="AE132" s="12">
        <v>0</v>
      </c>
      <c r="AF132" s="12">
        <v>7934342</v>
      </c>
      <c r="AG132" s="12">
        <v>3194472</v>
      </c>
      <c r="AH132" s="12">
        <v>3948371</v>
      </c>
      <c r="AI132" s="12">
        <v>50128873</v>
      </c>
      <c r="AJ132" s="12">
        <v>0</v>
      </c>
      <c r="AK132" s="12">
        <v>45739860</v>
      </c>
      <c r="AL132" s="12">
        <v>0</v>
      </c>
      <c r="AM132" s="205">
        <v>514096161</v>
      </c>
    </row>
    <row r="133" spans="1:39" s="26" customFormat="1" ht="15" x14ac:dyDescent="0.25">
      <c r="A133" s="74" t="s">
        <v>377</v>
      </c>
      <c r="B133" s="29" t="s">
        <v>156</v>
      </c>
      <c r="C133" s="12">
        <v>174690224</v>
      </c>
      <c r="D133" s="12">
        <v>0</v>
      </c>
      <c r="E133" s="12">
        <v>0</v>
      </c>
      <c r="F133" s="12">
        <v>0</v>
      </c>
      <c r="G133" s="12">
        <v>4</v>
      </c>
      <c r="H133" s="12">
        <v>81979682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7210786</v>
      </c>
      <c r="O133" s="12">
        <v>0</v>
      </c>
      <c r="P133" s="12">
        <v>0</v>
      </c>
      <c r="Q133" s="12">
        <v>0</v>
      </c>
      <c r="R133" s="12">
        <v>5131791</v>
      </c>
      <c r="S133" s="12">
        <v>79270289</v>
      </c>
      <c r="T133" s="12">
        <v>1650235</v>
      </c>
      <c r="U133" s="12">
        <v>0</v>
      </c>
      <c r="V133" s="12">
        <v>73930</v>
      </c>
      <c r="W133" s="12">
        <v>0</v>
      </c>
      <c r="X133" s="12">
        <v>5216095</v>
      </c>
      <c r="Y133" s="12">
        <v>0</v>
      </c>
      <c r="Z133" s="12">
        <v>0</v>
      </c>
      <c r="AA133" s="12">
        <v>0</v>
      </c>
      <c r="AB133" s="12">
        <v>14450265</v>
      </c>
      <c r="AC133" s="12">
        <v>264717</v>
      </c>
      <c r="AD133" s="12">
        <v>13797067</v>
      </c>
      <c r="AE133" s="12">
        <v>0</v>
      </c>
      <c r="AF133" s="12">
        <v>59298</v>
      </c>
      <c r="AG133" s="12">
        <v>10134</v>
      </c>
      <c r="AH133" s="12">
        <v>0</v>
      </c>
      <c r="AI133" s="12">
        <v>0</v>
      </c>
      <c r="AJ133" s="12">
        <v>0</v>
      </c>
      <c r="AK133" s="12">
        <v>68909822</v>
      </c>
      <c r="AL133" s="12">
        <v>0</v>
      </c>
      <c r="AM133" s="205">
        <v>452714339</v>
      </c>
    </row>
    <row r="134" spans="1:39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75618</v>
      </c>
      <c r="G134" s="12">
        <v>0</v>
      </c>
      <c r="H134" s="12">
        <v>1167305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6806418</v>
      </c>
      <c r="O134" s="12">
        <v>0</v>
      </c>
      <c r="P134" s="12">
        <v>0</v>
      </c>
      <c r="Q134" s="12">
        <v>1</v>
      </c>
      <c r="R134" s="12">
        <v>798767</v>
      </c>
      <c r="S134" s="12">
        <v>0</v>
      </c>
      <c r="T134" s="12">
        <v>5354466</v>
      </c>
      <c r="U134" s="12">
        <v>0</v>
      </c>
      <c r="V134" s="12">
        <v>5228855</v>
      </c>
      <c r="W134" s="12">
        <v>922803</v>
      </c>
      <c r="X134" s="12">
        <v>0</v>
      </c>
      <c r="Y134" s="12">
        <v>0</v>
      </c>
      <c r="Z134" s="12">
        <v>210819</v>
      </c>
      <c r="AA134" s="12">
        <v>0</v>
      </c>
      <c r="AB134" s="12">
        <v>65267910</v>
      </c>
      <c r="AC134" s="12">
        <v>740728</v>
      </c>
      <c r="AD134" s="12">
        <v>928245</v>
      </c>
      <c r="AE134" s="12">
        <v>0</v>
      </c>
      <c r="AF134" s="12">
        <v>297180</v>
      </c>
      <c r="AG134" s="12">
        <v>544925</v>
      </c>
      <c r="AH134" s="12">
        <v>0</v>
      </c>
      <c r="AI134" s="12">
        <v>11862345</v>
      </c>
      <c r="AJ134" s="12">
        <v>0</v>
      </c>
      <c r="AK134" s="12">
        <v>42010</v>
      </c>
      <c r="AL134" s="12">
        <v>0</v>
      </c>
      <c r="AM134" s="205">
        <v>100248395</v>
      </c>
    </row>
    <row r="135" spans="1:39" s="26" customFormat="1" ht="15" x14ac:dyDescent="0.25">
      <c r="A135" s="121" t="s">
        <v>379</v>
      </c>
      <c r="B135" s="122" t="s">
        <v>163</v>
      </c>
      <c r="C135" s="120">
        <v>4074368484</v>
      </c>
      <c r="D135" s="120">
        <v>1547712</v>
      </c>
      <c r="E135" s="120">
        <v>25262170</v>
      </c>
      <c r="F135" s="120">
        <v>316144886</v>
      </c>
      <c r="G135" s="120">
        <v>1913223718</v>
      </c>
      <c r="H135" s="120">
        <v>4338219120</v>
      </c>
      <c r="I135" s="120">
        <v>75804229</v>
      </c>
      <c r="J135" s="120">
        <v>1547712</v>
      </c>
      <c r="K135" s="120">
        <v>9029016</v>
      </c>
      <c r="L135" s="120">
        <v>6254233</v>
      </c>
      <c r="M135" s="120">
        <v>4197697</v>
      </c>
      <c r="N135" s="120">
        <v>1939922444</v>
      </c>
      <c r="O135" s="120">
        <v>1165557260</v>
      </c>
      <c r="P135" s="120">
        <v>8177702</v>
      </c>
      <c r="Q135" s="120">
        <v>296296156</v>
      </c>
      <c r="R135" s="120">
        <v>490529005</v>
      </c>
      <c r="S135" s="120">
        <v>263523292</v>
      </c>
      <c r="T135" s="120">
        <v>1495999684</v>
      </c>
      <c r="U135" s="120">
        <v>0</v>
      </c>
      <c r="V135" s="120">
        <v>1560156945</v>
      </c>
      <c r="W135" s="120">
        <v>810225433</v>
      </c>
      <c r="X135" s="120">
        <v>2148118122</v>
      </c>
      <c r="Y135" s="120">
        <v>251912158</v>
      </c>
      <c r="Z135" s="120">
        <v>780545494</v>
      </c>
      <c r="AA135" s="120">
        <v>1547712</v>
      </c>
      <c r="AB135" s="120">
        <v>5301695985</v>
      </c>
      <c r="AC135" s="120">
        <v>103193971</v>
      </c>
      <c r="AD135" s="120">
        <v>1166614120</v>
      </c>
      <c r="AE135" s="120">
        <v>5842038328</v>
      </c>
      <c r="AF135" s="120">
        <v>1215947444</v>
      </c>
      <c r="AG135" s="120">
        <v>1079134804</v>
      </c>
      <c r="AH135" s="120">
        <v>499250236</v>
      </c>
      <c r="AI135" s="120">
        <v>2007098414</v>
      </c>
      <c r="AJ135" s="120">
        <v>0</v>
      </c>
      <c r="AK135" s="120">
        <v>1141895023</v>
      </c>
      <c r="AL135" s="120">
        <v>16698514</v>
      </c>
      <c r="AM135" s="202">
        <v>40351677223</v>
      </c>
    </row>
    <row r="136" spans="1:39" s="26" customFormat="1" ht="15" x14ac:dyDescent="0.25">
      <c r="A136" s="74" t="s">
        <v>380</v>
      </c>
      <c r="B136" s="29" t="s">
        <v>144</v>
      </c>
      <c r="C136" s="12">
        <v>3611600</v>
      </c>
      <c r="D136" s="12">
        <v>0</v>
      </c>
      <c r="E136" s="12">
        <v>0</v>
      </c>
      <c r="F136" s="12">
        <v>0</v>
      </c>
      <c r="G136" s="12">
        <v>112013</v>
      </c>
      <c r="H136" s="12">
        <v>0</v>
      </c>
      <c r="I136" s="12">
        <v>0</v>
      </c>
      <c r="J136" s="12">
        <v>0</v>
      </c>
      <c r="K136" s="12">
        <v>77151</v>
      </c>
      <c r="L136" s="12">
        <v>2002620</v>
      </c>
      <c r="M136" s="12">
        <v>0</v>
      </c>
      <c r="N136" s="12">
        <v>1791608</v>
      </c>
      <c r="O136" s="12">
        <v>0</v>
      </c>
      <c r="P136" s="12">
        <v>145000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2868792</v>
      </c>
      <c r="W136" s="12">
        <v>0</v>
      </c>
      <c r="X136" s="12">
        <v>14090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11934050</v>
      </c>
      <c r="AE136" s="12">
        <v>248154917</v>
      </c>
      <c r="AF136" s="12">
        <v>33592</v>
      </c>
      <c r="AG136" s="12">
        <v>6185040</v>
      </c>
      <c r="AH136" s="12">
        <v>0</v>
      </c>
      <c r="AI136" s="12">
        <v>896382</v>
      </c>
      <c r="AJ136" s="12">
        <v>0</v>
      </c>
      <c r="AK136" s="12">
        <v>2433584</v>
      </c>
      <c r="AL136" s="12">
        <v>0</v>
      </c>
      <c r="AM136" s="205">
        <v>280260439</v>
      </c>
    </row>
    <row r="137" spans="1:39" s="26" customFormat="1" ht="15" x14ac:dyDescent="0.25">
      <c r="A137" s="74" t="s">
        <v>381</v>
      </c>
      <c r="B137" s="29" t="s">
        <v>145</v>
      </c>
      <c r="C137" s="12">
        <v>1677401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26627</v>
      </c>
      <c r="M137" s="12">
        <v>0</v>
      </c>
      <c r="N137" s="12">
        <v>501243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248234</v>
      </c>
      <c r="W137" s="12">
        <v>0</v>
      </c>
      <c r="X137" s="12">
        <v>0</v>
      </c>
      <c r="Y137" s="12">
        <v>0</v>
      </c>
      <c r="Z137" s="12">
        <v>0</v>
      </c>
      <c r="AA137" s="12">
        <v>59583</v>
      </c>
      <c r="AB137" s="12">
        <v>0</v>
      </c>
      <c r="AC137" s="12">
        <v>0</v>
      </c>
      <c r="AD137" s="12">
        <v>196981</v>
      </c>
      <c r="AE137" s="12">
        <v>4212208</v>
      </c>
      <c r="AF137" s="12">
        <v>315460</v>
      </c>
      <c r="AG137" s="12">
        <v>3251250</v>
      </c>
      <c r="AH137" s="12">
        <v>0</v>
      </c>
      <c r="AI137" s="12">
        <v>61667565</v>
      </c>
      <c r="AJ137" s="12">
        <v>0</v>
      </c>
      <c r="AK137" s="12">
        <v>505549</v>
      </c>
      <c r="AL137" s="12">
        <v>0</v>
      </c>
      <c r="AM137" s="205">
        <v>72662101</v>
      </c>
    </row>
    <row r="138" spans="1:39" s="26" customFormat="1" ht="15" x14ac:dyDescent="0.25">
      <c r="A138" s="74" t="s">
        <v>382</v>
      </c>
      <c r="B138" s="29" t="s">
        <v>146</v>
      </c>
      <c r="C138" s="12">
        <v>677955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274910</v>
      </c>
      <c r="L138" s="12">
        <v>174773</v>
      </c>
      <c r="M138" s="12">
        <v>0</v>
      </c>
      <c r="N138" s="12">
        <v>0</v>
      </c>
      <c r="O138" s="12">
        <v>0</v>
      </c>
      <c r="P138" s="12">
        <v>193373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4705813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8206065</v>
      </c>
      <c r="AC138" s="12">
        <v>0</v>
      </c>
      <c r="AD138" s="12">
        <v>3720745</v>
      </c>
      <c r="AE138" s="12">
        <v>2589103</v>
      </c>
      <c r="AF138" s="12">
        <v>137081</v>
      </c>
      <c r="AG138" s="12">
        <v>227508</v>
      </c>
      <c r="AH138" s="12">
        <v>0</v>
      </c>
      <c r="AI138" s="12">
        <v>1198512</v>
      </c>
      <c r="AJ138" s="12">
        <v>0</v>
      </c>
      <c r="AK138" s="12">
        <v>2419337</v>
      </c>
      <c r="AL138" s="12">
        <v>0</v>
      </c>
      <c r="AM138" s="205">
        <v>24525175</v>
      </c>
    </row>
    <row r="139" spans="1:39" s="26" customFormat="1" ht="15" x14ac:dyDescent="0.25">
      <c r="A139" s="74" t="s">
        <v>383</v>
      </c>
      <c r="B139" s="29" t="s">
        <v>147</v>
      </c>
      <c r="C139" s="12">
        <v>101551612</v>
      </c>
      <c r="D139" s="12">
        <v>0</v>
      </c>
      <c r="E139" s="12">
        <v>0</v>
      </c>
      <c r="F139" s="12">
        <v>0</v>
      </c>
      <c r="G139" s="12">
        <v>2572311</v>
      </c>
      <c r="H139" s="12">
        <v>0</v>
      </c>
      <c r="I139" s="12">
        <v>0</v>
      </c>
      <c r="J139" s="12">
        <v>0</v>
      </c>
      <c r="K139" s="12">
        <v>28533308</v>
      </c>
      <c r="L139" s="12">
        <v>366776</v>
      </c>
      <c r="M139" s="12">
        <v>18135382</v>
      </c>
      <c r="N139" s="12">
        <v>7668903</v>
      </c>
      <c r="O139" s="12">
        <v>0</v>
      </c>
      <c r="P139" s="12">
        <v>10357357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29489424</v>
      </c>
      <c r="W139" s="12">
        <v>0</v>
      </c>
      <c r="X139" s="12">
        <v>1517407</v>
      </c>
      <c r="Y139" s="12">
        <v>0</v>
      </c>
      <c r="Z139" s="12">
        <v>0</v>
      </c>
      <c r="AA139" s="12">
        <v>1795223</v>
      </c>
      <c r="AB139" s="12">
        <v>627621946</v>
      </c>
      <c r="AC139" s="12">
        <v>0</v>
      </c>
      <c r="AD139" s="12">
        <v>46684812</v>
      </c>
      <c r="AE139" s="12">
        <v>626823819</v>
      </c>
      <c r="AF139" s="12">
        <v>25092691</v>
      </c>
      <c r="AG139" s="12">
        <v>166933966</v>
      </c>
      <c r="AH139" s="12">
        <v>0</v>
      </c>
      <c r="AI139" s="12">
        <v>41581452</v>
      </c>
      <c r="AJ139" s="12">
        <v>0</v>
      </c>
      <c r="AK139" s="12">
        <v>144308969</v>
      </c>
      <c r="AL139" s="12">
        <v>0</v>
      </c>
      <c r="AM139" s="205">
        <v>1881035358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1267040</v>
      </c>
      <c r="D141" s="12">
        <v>0</v>
      </c>
      <c r="E141" s="12">
        <v>0</v>
      </c>
      <c r="F141" s="12">
        <v>0</v>
      </c>
      <c r="G141" s="12">
        <v>4109</v>
      </c>
      <c r="H141" s="12">
        <v>0</v>
      </c>
      <c r="I141" s="12">
        <v>0</v>
      </c>
      <c r="J141" s="12">
        <v>0</v>
      </c>
      <c r="K141" s="12">
        <v>0</v>
      </c>
      <c r="L141" s="12">
        <v>341643</v>
      </c>
      <c r="M141" s="12">
        <v>0</v>
      </c>
      <c r="N141" s="12">
        <v>131073</v>
      </c>
      <c r="O141" s="12">
        <v>0</v>
      </c>
      <c r="P141" s="12">
        <v>176223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209844</v>
      </c>
      <c r="W141" s="12">
        <v>0</v>
      </c>
      <c r="X141" s="12">
        <v>31999</v>
      </c>
      <c r="Y141" s="12">
        <v>0</v>
      </c>
      <c r="Z141" s="12">
        <v>0</v>
      </c>
      <c r="AA141" s="12">
        <v>0</v>
      </c>
      <c r="AB141" s="12">
        <v>266021</v>
      </c>
      <c r="AC141" s="12">
        <v>0</v>
      </c>
      <c r="AD141" s="12">
        <v>7775479</v>
      </c>
      <c r="AE141" s="12">
        <v>1944571</v>
      </c>
      <c r="AF141" s="12">
        <v>63900</v>
      </c>
      <c r="AG141" s="12">
        <v>696335</v>
      </c>
      <c r="AH141" s="12">
        <v>0</v>
      </c>
      <c r="AI141" s="12">
        <v>-86183</v>
      </c>
      <c r="AJ141" s="12">
        <v>0</v>
      </c>
      <c r="AK141" s="12">
        <v>2334991</v>
      </c>
      <c r="AL141" s="12">
        <v>0</v>
      </c>
      <c r="AM141" s="205">
        <v>15157045</v>
      </c>
    </row>
    <row r="142" spans="1:39" s="26" customFormat="1" ht="15" x14ac:dyDescent="0.25">
      <c r="A142" s="74" t="s">
        <v>386</v>
      </c>
      <c r="B142" s="29" t="s">
        <v>150</v>
      </c>
      <c r="C142" s="12">
        <v>30150</v>
      </c>
      <c r="D142" s="12">
        <v>0</v>
      </c>
      <c r="E142" s="12">
        <v>0</v>
      </c>
      <c r="F142" s="12">
        <v>46687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86328</v>
      </c>
      <c r="M142" s="12">
        <v>0</v>
      </c>
      <c r="N142" s="12">
        <v>48000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16556</v>
      </c>
      <c r="AE142" s="12">
        <v>528691</v>
      </c>
      <c r="AF142" s="12">
        <v>0</v>
      </c>
      <c r="AG142" s="12">
        <v>191635</v>
      </c>
      <c r="AH142" s="12">
        <v>0</v>
      </c>
      <c r="AI142" s="12">
        <v>0</v>
      </c>
      <c r="AJ142" s="12">
        <v>0</v>
      </c>
      <c r="AK142" s="12">
        <v>69076</v>
      </c>
      <c r="AL142" s="12">
        <v>0</v>
      </c>
      <c r="AM142" s="205">
        <v>1017123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57</v>
      </c>
      <c r="AG143" s="12">
        <v>0</v>
      </c>
      <c r="AH143" s="12">
        <v>0</v>
      </c>
      <c r="AI143" s="12">
        <v>94512291</v>
      </c>
      <c r="AJ143" s="12">
        <v>0</v>
      </c>
      <c r="AK143" s="12">
        <v>0</v>
      </c>
      <c r="AL143" s="12">
        <v>0</v>
      </c>
      <c r="AM143" s="205">
        <v>94512348</v>
      </c>
    </row>
    <row r="144" spans="1:39" s="26" customFormat="1" ht="15" x14ac:dyDescent="0.25">
      <c r="A144" s="74" t="s">
        <v>388</v>
      </c>
      <c r="B144" s="29" t="s">
        <v>152</v>
      </c>
      <c r="C144" s="12">
        <v>398000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6399309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748685</v>
      </c>
      <c r="W144" s="12">
        <v>0</v>
      </c>
      <c r="X144" s="12">
        <v>29058</v>
      </c>
      <c r="Y144" s="12">
        <v>0</v>
      </c>
      <c r="Z144" s="12">
        <v>0</v>
      </c>
      <c r="AA144" s="12">
        <v>0</v>
      </c>
      <c r="AB144" s="12">
        <v>62264</v>
      </c>
      <c r="AC144" s="12">
        <v>0</v>
      </c>
      <c r="AD144" s="12">
        <v>3167969</v>
      </c>
      <c r="AE144" s="12">
        <v>160600929</v>
      </c>
      <c r="AF144" s="12">
        <v>338264</v>
      </c>
      <c r="AG144" s="12">
        <v>814908</v>
      </c>
      <c r="AH144" s="12">
        <v>0</v>
      </c>
      <c r="AI144" s="12">
        <v>958999</v>
      </c>
      <c r="AJ144" s="12">
        <v>0</v>
      </c>
      <c r="AK144" s="12">
        <v>370070</v>
      </c>
      <c r="AL144" s="12">
        <v>0</v>
      </c>
      <c r="AM144" s="205">
        <v>173888455</v>
      </c>
    </row>
    <row r="145" spans="1:39" s="26" customFormat="1" ht="15" x14ac:dyDescent="0.25">
      <c r="A145" s="74" t="s">
        <v>389</v>
      </c>
      <c r="B145" s="29" t="s">
        <v>153</v>
      </c>
      <c r="C145" s="12">
        <v>8476702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32006</v>
      </c>
      <c r="M145" s="12">
        <v>0</v>
      </c>
      <c r="N145" s="12">
        <v>27610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136407</v>
      </c>
      <c r="W145" s="12">
        <v>0</v>
      </c>
      <c r="X145" s="12">
        <v>13106</v>
      </c>
      <c r="Y145" s="12">
        <v>0</v>
      </c>
      <c r="Z145" s="12">
        <v>0</v>
      </c>
      <c r="AA145" s="12">
        <v>0</v>
      </c>
      <c r="AB145" s="12">
        <v>3536</v>
      </c>
      <c r="AC145" s="12">
        <v>0</v>
      </c>
      <c r="AD145" s="12">
        <v>84000</v>
      </c>
      <c r="AE145" s="12">
        <v>43473569</v>
      </c>
      <c r="AF145" s="12">
        <v>0</v>
      </c>
      <c r="AG145" s="12">
        <v>338680</v>
      </c>
      <c r="AH145" s="12">
        <v>0</v>
      </c>
      <c r="AI145" s="12">
        <v>124981</v>
      </c>
      <c r="AJ145" s="12">
        <v>0</v>
      </c>
      <c r="AK145" s="12">
        <v>44223</v>
      </c>
      <c r="AL145" s="12">
        <v>0</v>
      </c>
      <c r="AM145" s="205">
        <v>52754820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277541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8068</v>
      </c>
      <c r="AH146" s="12">
        <v>0</v>
      </c>
      <c r="AI146" s="12">
        <v>-170033</v>
      </c>
      <c r="AJ146" s="12">
        <v>0</v>
      </c>
      <c r="AK146" s="12">
        <v>0</v>
      </c>
      <c r="AL146" s="12">
        <v>0</v>
      </c>
      <c r="AM146" s="205">
        <v>115576</v>
      </c>
    </row>
    <row r="147" spans="1:39" s="26" customFormat="1" ht="15" x14ac:dyDescent="0.25">
      <c r="A147" s="74" t="s">
        <v>391</v>
      </c>
      <c r="B147" s="29" t="s">
        <v>155</v>
      </c>
      <c r="C147" s="12">
        <v>1156902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36975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5834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19492749</v>
      </c>
      <c r="AE147" s="12">
        <v>2387115</v>
      </c>
      <c r="AF147" s="12">
        <v>0</v>
      </c>
      <c r="AG147" s="12">
        <v>9904</v>
      </c>
      <c r="AH147" s="12">
        <v>0</v>
      </c>
      <c r="AI147" s="12">
        <v>1135636</v>
      </c>
      <c r="AJ147" s="12">
        <v>0</v>
      </c>
      <c r="AK147" s="12">
        <v>982518</v>
      </c>
      <c r="AL147" s="12">
        <v>0</v>
      </c>
      <c r="AM147" s="205">
        <v>25217323</v>
      </c>
    </row>
    <row r="148" spans="1:39" s="26" customFormat="1" ht="15" x14ac:dyDescent="0.25">
      <c r="A148" s="74" t="s">
        <v>392</v>
      </c>
      <c r="B148" s="29" t="s">
        <v>156</v>
      </c>
      <c r="C148" s="12">
        <v>819137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406067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1693</v>
      </c>
      <c r="W148" s="12">
        <v>0</v>
      </c>
      <c r="X148" s="12">
        <v>38138</v>
      </c>
      <c r="Y148" s="12">
        <v>0</v>
      </c>
      <c r="Z148" s="12">
        <v>0</v>
      </c>
      <c r="AA148" s="12">
        <v>1750</v>
      </c>
      <c r="AB148" s="12">
        <v>218782</v>
      </c>
      <c r="AC148" s="12">
        <v>0</v>
      </c>
      <c r="AD148" s="12">
        <v>117084</v>
      </c>
      <c r="AE148" s="12">
        <v>0</v>
      </c>
      <c r="AF148" s="12">
        <v>0</v>
      </c>
      <c r="AG148" s="12">
        <v>334424</v>
      </c>
      <c r="AH148" s="12">
        <v>0</v>
      </c>
      <c r="AI148" s="12">
        <v>1066095</v>
      </c>
      <c r="AJ148" s="12">
        <v>0</v>
      </c>
      <c r="AK148" s="12">
        <v>20009</v>
      </c>
      <c r="AL148" s="12">
        <v>0</v>
      </c>
      <c r="AM148" s="205">
        <v>3023179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281274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25142054</v>
      </c>
      <c r="AC149" s="12">
        <v>0</v>
      </c>
      <c r="AD149" s="12">
        <v>4756</v>
      </c>
      <c r="AE149" s="12">
        <v>21318645</v>
      </c>
      <c r="AF149" s="12">
        <v>22</v>
      </c>
      <c r="AG149" s="12">
        <v>148565</v>
      </c>
      <c r="AH149" s="12">
        <v>0</v>
      </c>
      <c r="AI149" s="12">
        <v>244905</v>
      </c>
      <c r="AJ149" s="12">
        <v>0</v>
      </c>
      <c r="AK149" s="12">
        <v>0</v>
      </c>
      <c r="AL149" s="12">
        <v>0</v>
      </c>
      <c r="AM149" s="205">
        <v>47140221</v>
      </c>
    </row>
    <row r="150" spans="1:39" s="26" customFormat="1" ht="15" x14ac:dyDescent="0.25">
      <c r="A150" s="121" t="s">
        <v>394</v>
      </c>
      <c r="B150" s="122" t="s">
        <v>164</v>
      </c>
      <c r="C150" s="120">
        <v>119666499</v>
      </c>
      <c r="D150" s="120">
        <v>0</v>
      </c>
      <c r="E150" s="120">
        <v>0</v>
      </c>
      <c r="F150" s="120">
        <v>46687</v>
      </c>
      <c r="G150" s="120">
        <v>2688433</v>
      </c>
      <c r="H150" s="120">
        <v>0</v>
      </c>
      <c r="I150" s="120">
        <v>0</v>
      </c>
      <c r="J150" s="120">
        <v>0</v>
      </c>
      <c r="K150" s="120">
        <v>28885369</v>
      </c>
      <c r="L150" s="120">
        <v>9467057</v>
      </c>
      <c r="M150" s="120">
        <v>18135382</v>
      </c>
      <c r="N150" s="120">
        <v>11133319</v>
      </c>
      <c r="O150" s="120">
        <v>0</v>
      </c>
      <c r="P150" s="120">
        <v>10881643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38408892</v>
      </c>
      <c r="W150" s="120">
        <v>0</v>
      </c>
      <c r="X150" s="120">
        <v>1649632</v>
      </c>
      <c r="Y150" s="120">
        <v>0</v>
      </c>
      <c r="Z150" s="120">
        <v>0</v>
      </c>
      <c r="AA150" s="120">
        <v>1856556</v>
      </c>
      <c r="AB150" s="120">
        <v>661520668</v>
      </c>
      <c r="AC150" s="120">
        <v>0</v>
      </c>
      <c r="AD150" s="120">
        <v>93195181</v>
      </c>
      <c r="AE150" s="120">
        <v>1112033567</v>
      </c>
      <c r="AF150" s="120">
        <v>25981067</v>
      </c>
      <c r="AG150" s="120">
        <v>179140283</v>
      </c>
      <c r="AH150" s="120">
        <v>0</v>
      </c>
      <c r="AI150" s="120">
        <v>203130602</v>
      </c>
      <c r="AJ150" s="120">
        <v>0</v>
      </c>
      <c r="AK150" s="120">
        <v>153488326</v>
      </c>
      <c r="AL150" s="120">
        <v>0</v>
      </c>
      <c r="AM150" s="202">
        <v>2671309163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4194034983</v>
      </c>
      <c r="D151" s="31">
        <v>1547712</v>
      </c>
      <c r="E151" s="31">
        <v>25262170</v>
      </c>
      <c r="F151" s="31">
        <v>316191573</v>
      </c>
      <c r="G151" s="31">
        <v>1916240315</v>
      </c>
      <c r="H151" s="31">
        <v>4338219120</v>
      </c>
      <c r="I151" s="31">
        <v>75804229</v>
      </c>
      <c r="J151" s="31">
        <v>1547712</v>
      </c>
      <c r="K151" s="31">
        <v>37914385</v>
      </c>
      <c r="L151" s="31">
        <v>15721290</v>
      </c>
      <c r="M151" s="31">
        <v>22333079</v>
      </c>
      <c r="N151" s="31">
        <v>1951055763</v>
      </c>
      <c r="O151" s="31">
        <v>1165557260</v>
      </c>
      <c r="P151" s="31">
        <v>19059345</v>
      </c>
      <c r="Q151" s="31">
        <v>296296156</v>
      </c>
      <c r="R151" s="31">
        <v>490529005</v>
      </c>
      <c r="S151" s="31">
        <v>263523292</v>
      </c>
      <c r="T151" s="31">
        <v>1499831764</v>
      </c>
      <c r="U151" s="31">
        <v>0</v>
      </c>
      <c r="V151" s="31">
        <v>1598565837</v>
      </c>
      <c r="W151" s="31">
        <v>810643615</v>
      </c>
      <c r="X151" s="31">
        <v>2336685728</v>
      </c>
      <c r="Y151" s="31">
        <v>251912158</v>
      </c>
      <c r="Z151" s="31">
        <v>780545494</v>
      </c>
      <c r="AA151" s="31">
        <v>3404268</v>
      </c>
      <c r="AB151" s="31">
        <v>5967980746</v>
      </c>
      <c r="AC151" s="31">
        <v>103380556</v>
      </c>
      <c r="AD151" s="31">
        <v>1269250189</v>
      </c>
      <c r="AE151" s="31">
        <v>6954071895</v>
      </c>
      <c r="AF151" s="31">
        <v>1241928511</v>
      </c>
      <c r="AG151" s="31">
        <v>1258279498</v>
      </c>
      <c r="AH151" s="31">
        <v>500022106</v>
      </c>
      <c r="AI151" s="31">
        <v>2210229016</v>
      </c>
      <c r="AJ151" s="31">
        <v>0</v>
      </c>
      <c r="AK151" s="31">
        <v>1295383349</v>
      </c>
      <c r="AL151" s="31">
        <v>16698514</v>
      </c>
      <c r="AM151" s="206">
        <v>43229650633</v>
      </c>
    </row>
    <row r="152" spans="1:39" s="26" customFormat="1" ht="15" x14ac:dyDescent="0.25">
      <c r="A152" s="74" t="s">
        <v>395</v>
      </c>
      <c r="B152" s="29" t="s">
        <v>144</v>
      </c>
      <c r="C152" s="12">
        <v>43727911</v>
      </c>
      <c r="D152" s="12">
        <v>648451405</v>
      </c>
      <c r="E152" s="12">
        <v>556285422</v>
      </c>
      <c r="F152" s="12">
        <v>10385552</v>
      </c>
      <c r="G152" s="12">
        <v>18499514</v>
      </c>
      <c r="H152" s="12">
        <v>62779018</v>
      </c>
      <c r="I152" s="12">
        <v>217770000</v>
      </c>
      <c r="J152" s="12">
        <v>366689499</v>
      </c>
      <c r="K152" s="12">
        <v>14567211</v>
      </c>
      <c r="L152" s="12">
        <v>115045483</v>
      </c>
      <c r="M152" s="12">
        <v>232316691</v>
      </c>
      <c r="N152" s="12">
        <v>1169022559</v>
      </c>
      <c r="O152" s="12">
        <v>300837460</v>
      </c>
      <c r="P152" s="12">
        <v>94242189</v>
      </c>
      <c r="Q152" s="12">
        <v>88030651</v>
      </c>
      <c r="R152" s="12">
        <v>1325000135</v>
      </c>
      <c r="S152" s="12">
        <v>18126081</v>
      </c>
      <c r="T152" s="12">
        <v>75196736</v>
      </c>
      <c r="U152" s="12">
        <v>0</v>
      </c>
      <c r="V152" s="12">
        <v>671793686</v>
      </c>
      <c r="W152" s="12">
        <v>144853749</v>
      </c>
      <c r="X152" s="12">
        <v>123579719</v>
      </c>
      <c r="Y152" s="12">
        <v>4172938</v>
      </c>
      <c r="Z152" s="12">
        <v>50448837</v>
      </c>
      <c r="AA152" s="12">
        <v>1203256</v>
      </c>
      <c r="AB152" s="12">
        <v>118521718</v>
      </c>
      <c r="AC152" s="12">
        <v>241496704</v>
      </c>
      <c r="AD152" s="12">
        <v>107023336</v>
      </c>
      <c r="AE152" s="12">
        <v>0</v>
      </c>
      <c r="AF152" s="12">
        <v>224942089</v>
      </c>
      <c r="AG152" s="12">
        <v>247131023</v>
      </c>
      <c r="AH152" s="12">
        <v>12764091</v>
      </c>
      <c r="AI152" s="12">
        <v>27993909</v>
      </c>
      <c r="AJ152" s="12">
        <v>0</v>
      </c>
      <c r="AK152" s="12">
        <v>3676750</v>
      </c>
      <c r="AL152" s="12">
        <v>0</v>
      </c>
      <c r="AM152" s="205">
        <v>7336575322</v>
      </c>
    </row>
    <row r="153" spans="1:39" s="26" customFormat="1" ht="15" x14ac:dyDescent="0.25">
      <c r="A153" s="74" t="s">
        <v>396</v>
      </c>
      <c r="B153" s="29" t="s">
        <v>145</v>
      </c>
      <c r="C153" s="12">
        <v>13279920</v>
      </c>
      <c r="D153" s="12">
        <v>251581394</v>
      </c>
      <c r="E153" s="12">
        <v>197434012</v>
      </c>
      <c r="F153" s="12">
        <v>36051348</v>
      </c>
      <c r="G153" s="12">
        <v>60219000</v>
      </c>
      <c r="H153" s="12">
        <v>29479692</v>
      </c>
      <c r="I153" s="12">
        <v>16040000</v>
      </c>
      <c r="J153" s="12">
        <v>17953072</v>
      </c>
      <c r="K153" s="12">
        <v>0</v>
      </c>
      <c r="L153" s="12">
        <v>384667271</v>
      </c>
      <c r="M153" s="12">
        <v>20135127</v>
      </c>
      <c r="N153" s="12">
        <v>130574493</v>
      </c>
      <c r="O153" s="12">
        <v>225984610</v>
      </c>
      <c r="P153" s="12">
        <v>197523048</v>
      </c>
      <c r="Q153" s="12">
        <v>66458346</v>
      </c>
      <c r="R153" s="12">
        <v>48710278</v>
      </c>
      <c r="S153" s="12">
        <v>18895</v>
      </c>
      <c r="T153" s="12">
        <v>114622375</v>
      </c>
      <c r="U153" s="12">
        <v>0</v>
      </c>
      <c r="V153" s="12">
        <v>270369035</v>
      </c>
      <c r="W153" s="12">
        <v>683347390</v>
      </c>
      <c r="X153" s="12">
        <v>62643383</v>
      </c>
      <c r="Y153" s="12">
        <v>850000</v>
      </c>
      <c r="Z153" s="12">
        <v>166694666</v>
      </c>
      <c r="AA153" s="12">
        <v>374236435</v>
      </c>
      <c r="AB153" s="12">
        <v>81943342</v>
      </c>
      <c r="AC153" s="12">
        <v>27600000</v>
      </c>
      <c r="AD153" s="12">
        <v>14554343</v>
      </c>
      <c r="AE153" s="12">
        <v>1949235672</v>
      </c>
      <c r="AF153" s="12">
        <v>208288771</v>
      </c>
      <c r="AG153" s="12">
        <v>406506433</v>
      </c>
      <c r="AH153" s="12">
        <v>0</v>
      </c>
      <c r="AI153" s="12">
        <v>917433497</v>
      </c>
      <c r="AJ153" s="12">
        <v>21347309</v>
      </c>
      <c r="AK153" s="12">
        <v>61651706</v>
      </c>
      <c r="AL153" s="12">
        <v>0</v>
      </c>
      <c r="AM153" s="205">
        <v>7057434863</v>
      </c>
    </row>
    <row r="154" spans="1:39" s="26" customFormat="1" ht="15" x14ac:dyDescent="0.25">
      <c r="A154" s="74" t="s">
        <v>397</v>
      </c>
      <c r="B154" s="29" t="s">
        <v>146</v>
      </c>
      <c r="C154" s="12">
        <v>77483000</v>
      </c>
      <c r="D154" s="12">
        <v>4000000</v>
      </c>
      <c r="E154" s="12">
        <v>32327027</v>
      </c>
      <c r="F154" s="12">
        <v>0</v>
      </c>
      <c r="G154" s="12">
        <v>3192358</v>
      </c>
      <c r="H154" s="12">
        <v>1055514</v>
      </c>
      <c r="I154" s="12">
        <v>1811800</v>
      </c>
      <c r="J154" s="12">
        <v>4530112</v>
      </c>
      <c r="K154" s="12">
        <v>0</v>
      </c>
      <c r="L154" s="12">
        <v>9708563</v>
      </c>
      <c r="M154" s="12">
        <v>236764</v>
      </c>
      <c r="N154" s="12">
        <v>289944</v>
      </c>
      <c r="O154" s="12">
        <v>2598179</v>
      </c>
      <c r="P154" s="12">
        <v>108483180</v>
      </c>
      <c r="Q154" s="12">
        <v>0</v>
      </c>
      <c r="R154" s="12">
        <v>82151493</v>
      </c>
      <c r="S154" s="12">
        <v>153657</v>
      </c>
      <c r="T154" s="12">
        <v>214177486</v>
      </c>
      <c r="U154" s="12">
        <v>0</v>
      </c>
      <c r="V154" s="12">
        <v>713008173</v>
      </c>
      <c r="W154" s="12">
        <v>172653380</v>
      </c>
      <c r="X154" s="12">
        <v>27365659</v>
      </c>
      <c r="Y154" s="12">
        <v>0</v>
      </c>
      <c r="Z154" s="12">
        <v>1059091</v>
      </c>
      <c r="AA154" s="12">
        <v>150000</v>
      </c>
      <c r="AB154" s="12">
        <v>103225636</v>
      </c>
      <c r="AC154" s="12">
        <v>272727</v>
      </c>
      <c r="AD154" s="12">
        <v>3363637</v>
      </c>
      <c r="AE154" s="12">
        <v>4013843</v>
      </c>
      <c r="AF154" s="12">
        <v>217781077</v>
      </c>
      <c r="AG154" s="12">
        <v>27401119</v>
      </c>
      <c r="AH154" s="12">
        <v>3625000</v>
      </c>
      <c r="AI154" s="12">
        <v>29733565</v>
      </c>
      <c r="AJ154" s="12">
        <v>0</v>
      </c>
      <c r="AK154" s="12">
        <v>0</v>
      </c>
      <c r="AL154" s="12">
        <v>0</v>
      </c>
      <c r="AM154" s="205">
        <v>1845851984</v>
      </c>
    </row>
    <row r="155" spans="1:39" s="26" customFormat="1" ht="15" x14ac:dyDescent="0.25">
      <c r="A155" s="74" t="s">
        <v>398</v>
      </c>
      <c r="B155" s="29" t="s">
        <v>147</v>
      </c>
      <c r="C155" s="12">
        <v>891452378</v>
      </c>
      <c r="D155" s="12">
        <v>1181521429</v>
      </c>
      <c r="E155" s="12">
        <v>310509064</v>
      </c>
      <c r="F155" s="12">
        <v>645074143</v>
      </c>
      <c r="G155" s="12">
        <v>410490426</v>
      </c>
      <c r="H155" s="12">
        <v>1153590529</v>
      </c>
      <c r="I155" s="12">
        <v>329142976</v>
      </c>
      <c r="J155" s="12">
        <v>826517826</v>
      </c>
      <c r="K155" s="12">
        <v>75437740</v>
      </c>
      <c r="L155" s="12">
        <v>65921432</v>
      </c>
      <c r="M155" s="12">
        <v>336607340</v>
      </c>
      <c r="N155" s="12">
        <v>2376806685</v>
      </c>
      <c r="O155" s="12">
        <v>573760036</v>
      </c>
      <c r="P155" s="12">
        <v>350391222</v>
      </c>
      <c r="Q155" s="12">
        <v>257410834</v>
      </c>
      <c r="R155" s="12">
        <v>342573080</v>
      </c>
      <c r="S155" s="12">
        <v>961861315</v>
      </c>
      <c r="T155" s="12">
        <v>562363312</v>
      </c>
      <c r="U155" s="12">
        <v>0</v>
      </c>
      <c r="V155" s="12">
        <v>1291182592</v>
      </c>
      <c r="W155" s="12">
        <v>1205589743</v>
      </c>
      <c r="X155" s="12">
        <v>355071075</v>
      </c>
      <c r="Y155" s="12">
        <v>183720771</v>
      </c>
      <c r="Z155" s="12">
        <v>262208148</v>
      </c>
      <c r="AA155" s="12">
        <v>22831475</v>
      </c>
      <c r="AB155" s="12">
        <v>434646575</v>
      </c>
      <c r="AC155" s="12">
        <v>829506924</v>
      </c>
      <c r="AD155" s="12">
        <v>1102226891</v>
      </c>
      <c r="AE155" s="12">
        <v>3815890094</v>
      </c>
      <c r="AF155" s="12">
        <v>1488203055</v>
      </c>
      <c r="AG155" s="12">
        <v>743668239</v>
      </c>
      <c r="AH155" s="12">
        <v>89414768</v>
      </c>
      <c r="AI155" s="12">
        <v>2852344291</v>
      </c>
      <c r="AJ155" s="12">
        <v>0</v>
      </c>
      <c r="AK155" s="12">
        <v>1251711377</v>
      </c>
      <c r="AL155" s="12">
        <v>0</v>
      </c>
      <c r="AM155" s="205">
        <v>27579647785</v>
      </c>
    </row>
    <row r="156" spans="1:39" s="26" customFormat="1" ht="15" x14ac:dyDescent="0.25">
      <c r="A156" s="74" t="s">
        <v>399</v>
      </c>
      <c r="B156" s="29" t="s">
        <v>148</v>
      </c>
      <c r="C156" s="12">
        <v>39115228</v>
      </c>
      <c r="D156" s="12">
        <v>0</v>
      </c>
      <c r="E156" s="12">
        <v>0</v>
      </c>
      <c r="F156" s="12">
        <v>37585061</v>
      </c>
      <c r="G156" s="12">
        <v>35821418</v>
      </c>
      <c r="H156" s="12">
        <v>23825777</v>
      </c>
      <c r="I156" s="12">
        <v>39115228</v>
      </c>
      <c r="J156" s="12">
        <v>37585061</v>
      </c>
      <c r="K156" s="12">
        <v>39115228</v>
      </c>
      <c r="L156" s="12">
        <v>37585061</v>
      </c>
      <c r="M156" s="12">
        <v>39115228</v>
      </c>
      <c r="N156" s="12">
        <v>0</v>
      </c>
      <c r="O156" s="12">
        <v>0</v>
      </c>
      <c r="P156" s="12">
        <v>39115228</v>
      </c>
      <c r="Q156" s="12">
        <v>0</v>
      </c>
      <c r="R156" s="12">
        <v>39115282</v>
      </c>
      <c r="S156" s="12">
        <v>39115228</v>
      </c>
      <c r="T156" s="12">
        <v>0</v>
      </c>
      <c r="U156" s="12">
        <v>0</v>
      </c>
      <c r="V156" s="12">
        <v>0</v>
      </c>
      <c r="W156" s="12">
        <v>39600362</v>
      </c>
      <c r="X156" s="12">
        <v>39115228</v>
      </c>
      <c r="Y156" s="12">
        <v>240039067</v>
      </c>
      <c r="Z156" s="12">
        <v>39115228</v>
      </c>
      <c r="AA156" s="12">
        <v>39115228</v>
      </c>
      <c r="AB156" s="12">
        <v>39115228</v>
      </c>
      <c r="AC156" s="12">
        <v>35125252</v>
      </c>
      <c r="AD156" s="12">
        <v>0</v>
      </c>
      <c r="AE156" s="12">
        <v>0</v>
      </c>
      <c r="AF156" s="12">
        <v>0</v>
      </c>
      <c r="AG156" s="12">
        <v>39115228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956549849</v>
      </c>
    </row>
    <row r="157" spans="1:39" s="26" customFormat="1" ht="15" x14ac:dyDescent="0.25">
      <c r="A157" s="74" t="s">
        <v>400</v>
      </c>
      <c r="B157" s="29" t="s">
        <v>149</v>
      </c>
      <c r="C157" s="12">
        <v>3115105</v>
      </c>
      <c r="D157" s="12">
        <v>68830878</v>
      </c>
      <c r="E157" s="12">
        <v>143539181</v>
      </c>
      <c r="F157" s="12">
        <v>0</v>
      </c>
      <c r="G157" s="12">
        <v>126614385</v>
      </c>
      <c r="H157" s="12">
        <v>80885540</v>
      </c>
      <c r="I157" s="12">
        <v>96850418</v>
      </c>
      <c r="J157" s="12">
        <v>2000000</v>
      </c>
      <c r="K157" s="12">
        <v>0</v>
      </c>
      <c r="L157" s="12">
        <v>270930386</v>
      </c>
      <c r="M157" s="12">
        <v>2788328</v>
      </c>
      <c r="N157" s="12">
        <v>180669827</v>
      </c>
      <c r="O157" s="12">
        <v>125412093</v>
      </c>
      <c r="P157" s="12">
        <v>106158178</v>
      </c>
      <c r="Q157" s="12">
        <v>45193549</v>
      </c>
      <c r="R157" s="12">
        <v>438614290</v>
      </c>
      <c r="S157" s="12">
        <v>6637142</v>
      </c>
      <c r="T157" s="12">
        <v>195789051</v>
      </c>
      <c r="U157" s="12">
        <v>0</v>
      </c>
      <c r="V157" s="12">
        <v>111790500</v>
      </c>
      <c r="W157" s="12">
        <v>136333024</v>
      </c>
      <c r="X157" s="12">
        <v>57886123</v>
      </c>
      <c r="Y157" s="12">
        <v>735000</v>
      </c>
      <c r="Z157" s="12">
        <v>15493667</v>
      </c>
      <c r="AA157" s="12">
        <v>11400000</v>
      </c>
      <c r="AB157" s="12">
        <v>338991075</v>
      </c>
      <c r="AC157" s="12">
        <v>4500000</v>
      </c>
      <c r="AD157" s="12">
        <v>422160624</v>
      </c>
      <c r="AE157" s="12">
        <v>241697323</v>
      </c>
      <c r="AF157" s="12">
        <v>181266414</v>
      </c>
      <c r="AG157" s="12">
        <v>39395761</v>
      </c>
      <c r="AH157" s="12">
        <v>77446166</v>
      </c>
      <c r="AI157" s="12">
        <v>1036715</v>
      </c>
      <c r="AJ157" s="12">
        <v>0</v>
      </c>
      <c r="AK157" s="12">
        <v>5468234</v>
      </c>
      <c r="AL157" s="12">
        <v>0</v>
      </c>
      <c r="AM157" s="205">
        <v>3539628977</v>
      </c>
    </row>
    <row r="158" spans="1:39" s="26" customFormat="1" ht="15" x14ac:dyDescent="0.25">
      <c r="A158" s="74" t="s">
        <v>401</v>
      </c>
      <c r="B158" s="29" t="s">
        <v>150</v>
      </c>
      <c r="C158" s="12">
        <v>652073</v>
      </c>
      <c r="D158" s="12">
        <v>17083482</v>
      </c>
      <c r="E158" s="12">
        <v>0</v>
      </c>
      <c r="F158" s="12">
        <v>1594999</v>
      </c>
      <c r="G158" s="12">
        <v>2459000</v>
      </c>
      <c r="H158" s="12">
        <v>3930105</v>
      </c>
      <c r="I158" s="12">
        <v>5719361</v>
      </c>
      <c r="J158" s="12">
        <v>0</v>
      </c>
      <c r="K158" s="12">
        <v>81284</v>
      </c>
      <c r="L158" s="12">
        <v>774371</v>
      </c>
      <c r="M158" s="12">
        <v>454400</v>
      </c>
      <c r="N158" s="12">
        <v>4556694</v>
      </c>
      <c r="O158" s="12">
        <v>2407189</v>
      </c>
      <c r="P158" s="12">
        <v>42746543</v>
      </c>
      <c r="Q158" s="12">
        <v>3650000</v>
      </c>
      <c r="R158" s="12">
        <v>3423619</v>
      </c>
      <c r="S158" s="12">
        <v>2010738</v>
      </c>
      <c r="T158" s="12">
        <v>2719091</v>
      </c>
      <c r="U158" s="12">
        <v>0</v>
      </c>
      <c r="V158" s="12">
        <v>4386213</v>
      </c>
      <c r="W158" s="12">
        <v>2853932</v>
      </c>
      <c r="X158" s="12">
        <v>3453040</v>
      </c>
      <c r="Y158" s="12">
        <v>0</v>
      </c>
      <c r="Z158" s="12">
        <v>5381818</v>
      </c>
      <c r="AA158" s="12">
        <v>361364</v>
      </c>
      <c r="AB158" s="12">
        <v>6172944</v>
      </c>
      <c r="AC158" s="12">
        <v>1660455</v>
      </c>
      <c r="AD158" s="12">
        <v>10303328</v>
      </c>
      <c r="AE158" s="12">
        <v>0</v>
      </c>
      <c r="AF158" s="12">
        <v>9484500</v>
      </c>
      <c r="AG158" s="12">
        <v>3836364</v>
      </c>
      <c r="AH158" s="12">
        <v>1000000</v>
      </c>
      <c r="AI158" s="12">
        <v>0</v>
      </c>
      <c r="AJ158" s="12">
        <v>0</v>
      </c>
      <c r="AK158" s="12">
        <v>1750000</v>
      </c>
      <c r="AL158" s="12">
        <v>0</v>
      </c>
      <c r="AM158" s="205">
        <v>144906907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112463968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20135645</v>
      </c>
      <c r="AF159" s="12">
        <v>26552658</v>
      </c>
      <c r="AG159" s="12">
        <v>0</v>
      </c>
      <c r="AH159" s="12">
        <v>0</v>
      </c>
      <c r="AI159" s="12">
        <v>1020018440</v>
      </c>
      <c r="AJ159" s="12">
        <v>0</v>
      </c>
      <c r="AK159" s="12">
        <v>0</v>
      </c>
      <c r="AL159" s="12">
        <v>0</v>
      </c>
      <c r="AM159" s="205">
        <v>1179170711</v>
      </c>
    </row>
    <row r="160" spans="1:39" s="26" customFormat="1" ht="15" x14ac:dyDescent="0.25">
      <c r="A160" s="74" t="s">
        <v>403</v>
      </c>
      <c r="B160" s="29" t="s">
        <v>152</v>
      </c>
      <c r="C160" s="12">
        <v>8347757</v>
      </c>
      <c r="D160" s="12">
        <v>145273672</v>
      </c>
      <c r="E160" s="12">
        <v>103163995</v>
      </c>
      <c r="F160" s="12">
        <v>42410628</v>
      </c>
      <c r="G160" s="12">
        <v>67714868</v>
      </c>
      <c r="H160" s="12">
        <v>6650654</v>
      </c>
      <c r="I160" s="12">
        <v>9362538</v>
      </c>
      <c r="J160" s="12">
        <v>22690000</v>
      </c>
      <c r="K160" s="12">
        <v>1371347</v>
      </c>
      <c r="L160" s="12">
        <v>184636129</v>
      </c>
      <c r="M160" s="12">
        <v>10742327</v>
      </c>
      <c r="N160" s="12">
        <v>572505571</v>
      </c>
      <c r="O160" s="12">
        <v>37860849</v>
      </c>
      <c r="P160" s="12">
        <v>16250047</v>
      </c>
      <c r="Q160" s="12">
        <v>6434097</v>
      </c>
      <c r="R160" s="12">
        <v>29263564</v>
      </c>
      <c r="S160" s="12">
        <v>0</v>
      </c>
      <c r="T160" s="12">
        <v>20564574</v>
      </c>
      <c r="U160" s="12">
        <v>0</v>
      </c>
      <c r="V160" s="12">
        <v>398327314</v>
      </c>
      <c r="W160" s="12">
        <v>187292848</v>
      </c>
      <c r="X160" s="12">
        <v>31342566</v>
      </c>
      <c r="Y160" s="12">
        <v>0</v>
      </c>
      <c r="Z160" s="12">
        <v>19111617</v>
      </c>
      <c r="AA160" s="12">
        <v>7850160</v>
      </c>
      <c r="AB160" s="12">
        <v>435504270</v>
      </c>
      <c r="AC160" s="12">
        <v>1218182</v>
      </c>
      <c r="AD160" s="12">
        <v>365017803</v>
      </c>
      <c r="AE160" s="12">
        <v>43723930</v>
      </c>
      <c r="AF160" s="12">
        <v>869000758</v>
      </c>
      <c r="AG160" s="12">
        <v>84720500</v>
      </c>
      <c r="AH160" s="12">
        <v>6510462</v>
      </c>
      <c r="AI160" s="12">
        <v>265453833</v>
      </c>
      <c r="AJ160" s="12">
        <v>0</v>
      </c>
      <c r="AK160" s="12">
        <v>9729083</v>
      </c>
      <c r="AL160" s="12">
        <v>0</v>
      </c>
      <c r="AM160" s="205">
        <v>4010045943</v>
      </c>
    </row>
    <row r="161" spans="1:39" s="26" customFormat="1" ht="15" x14ac:dyDescent="0.25">
      <c r="A161" s="74" t="s">
        <v>404</v>
      </c>
      <c r="B161" s="29" t="s">
        <v>153</v>
      </c>
      <c r="C161" s="12">
        <v>286733288</v>
      </c>
      <c r="D161" s="12">
        <v>38210194</v>
      </c>
      <c r="E161" s="12">
        <v>152800091</v>
      </c>
      <c r="F161" s="12">
        <v>21414285</v>
      </c>
      <c r="G161" s="12">
        <v>25783035</v>
      </c>
      <c r="H161" s="12">
        <v>29914535</v>
      </c>
      <c r="I161" s="12">
        <v>106868830</v>
      </c>
      <c r="J161" s="12">
        <v>21414285</v>
      </c>
      <c r="K161" s="12">
        <v>24917012</v>
      </c>
      <c r="L161" s="12">
        <v>35212177</v>
      </c>
      <c r="M161" s="12">
        <v>-21518819</v>
      </c>
      <c r="N161" s="12">
        <v>21569633</v>
      </c>
      <c r="O161" s="12">
        <v>69598491</v>
      </c>
      <c r="P161" s="12">
        <v>22294495</v>
      </c>
      <c r="Q161" s="12">
        <v>22673285</v>
      </c>
      <c r="R161" s="12">
        <v>31066851</v>
      </c>
      <c r="S161" s="12">
        <v>53933796</v>
      </c>
      <c r="T161" s="12">
        <v>41047849</v>
      </c>
      <c r="U161" s="12">
        <v>0</v>
      </c>
      <c r="V161" s="12">
        <v>205404358</v>
      </c>
      <c r="W161" s="12">
        <v>45230815</v>
      </c>
      <c r="X161" s="12">
        <v>26887467</v>
      </c>
      <c r="Y161" s="12">
        <v>22446103</v>
      </c>
      <c r="Z161" s="12">
        <v>21914285</v>
      </c>
      <c r="AA161" s="12">
        <v>21414285</v>
      </c>
      <c r="AB161" s="12">
        <v>41086408</v>
      </c>
      <c r="AC161" s="12">
        <v>3055287</v>
      </c>
      <c r="AD161" s="12">
        <v>25024112</v>
      </c>
      <c r="AE161" s="12">
        <v>83810058</v>
      </c>
      <c r="AF161" s="12">
        <v>22308112</v>
      </c>
      <c r="AG161" s="12">
        <v>23091558</v>
      </c>
      <c r="AH161" s="12">
        <v>21414285</v>
      </c>
      <c r="AI161" s="12">
        <v>356640691</v>
      </c>
      <c r="AJ161" s="12">
        <v>0</v>
      </c>
      <c r="AK161" s="12">
        <v>24546258</v>
      </c>
      <c r="AL161" s="12">
        <v>0</v>
      </c>
      <c r="AM161" s="205">
        <v>1928207395</v>
      </c>
    </row>
    <row r="162" spans="1:39" s="26" customFormat="1" ht="15" x14ac:dyDescent="0.25">
      <c r="A162" s="74" t="s">
        <v>405</v>
      </c>
      <c r="B162" s="29" t="s">
        <v>154</v>
      </c>
      <c r="C162" s="12">
        <v>20236576</v>
      </c>
      <c r="D162" s="12">
        <v>0</v>
      </c>
      <c r="E162" s="12">
        <v>0</v>
      </c>
      <c r="F162" s="12">
        <v>0</v>
      </c>
      <c r="G162" s="12">
        <v>0</v>
      </c>
      <c r="H162" s="12">
        <v>589550000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100000000</v>
      </c>
      <c r="O162" s="12">
        <v>0</v>
      </c>
      <c r="P162" s="12">
        <v>41812994</v>
      </c>
      <c r="Q162" s="12">
        <v>0</v>
      </c>
      <c r="R162" s="12">
        <v>0</v>
      </c>
      <c r="S162" s="12">
        <v>0</v>
      </c>
      <c r="T162" s="12">
        <v>177315000</v>
      </c>
      <c r="U162" s="12">
        <v>0</v>
      </c>
      <c r="V162" s="12">
        <v>0</v>
      </c>
      <c r="W162" s="12">
        <v>0</v>
      </c>
      <c r="X162" s="12">
        <v>1278900</v>
      </c>
      <c r="Y162" s="12">
        <v>0</v>
      </c>
      <c r="Z162" s="12">
        <v>0</v>
      </c>
      <c r="AA162" s="12">
        <v>0</v>
      </c>
      <c r="AB162" s="12">
        <v>39445443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161215058</v>
      </c>
      <c r="AJ162" s="12">
        <v>0</v>
      </c>
      <c r="AK162" s="12">
        <v>0</v>
      </c>
      <c r="AL162" s="12">
        <v>0</v>
      </c>
      <c r="AM162" s="205">
        <v>1130853971</v>
      </c>
    </row>
    <row r="163" spans="1:39" s="26" customFormat="1" ht="15" x14ac:dyDescent="0.25">
      <c r="A163" s="74" t="s">
        <v>406</v>
      </c>
      <c r="B163" s="29" t="s">
        <v>155</v>
      </c>
      <c r="C163" s="12">
        <v>6866743</v>
      </c>
      <c r="D163" s="12">
        <v>28529926</v>
      </c>
      <c r="E163" s="12">
        <v>80210390</v>
      </c>
      <c r="F163" s="12">
        <v>723644</v>
      </c>
      <c r="G163" s="12">
        <v>6280244</v>
      </c>
      <c r="H163" s="12">
        <v>17798721</v>
      </c>
      <c r="I163" s="12">
        <v>12627652</v>
      </c>
      <c r="J163" s="12">
        <v>0</v>
      </c>
      <c r="K163" s="12">
        <v>141837</v>
      </c>
      <c r="L163" s="12">
        <v>144404178</v>
      </c>
      <c r="M163" s="12">
        <v>1668127</v>
      </c>
      <c r="N163" s="12">
        <v>188088125</v>
      </c>
      <c r="O163" s="12">
        <v>99185597</v>
      </c>
      <c r="P163" s="12">
        <v>22993602</v>
      </c>
      <c r="Q163" s="12">
        <v>0</v>
      </c>
      <c r="R163" s="12">
        <v>196994831</v>
      </c>
      <c r="S163" s="12">
        <v>3286108</v>
      </c>
      <c r="T163" s="12">
        <v>42534949</v>
      </c>
      <c r="U163" s="12">
        <v>0</v>
      </c>
      <c r="V163" s="12">
        <v>572492073</v>
      </c>
      <c r="W163" s="12">
        <v>1669898</v>
      </c>
      <c r="X163" s="12">
        <v>53733215</v>
      </c>
      <c r="Y163" s="12">
        <v>463549977</v>
      </c>
      <c r="Z163" s="12">
        <v>5163499</v>
      </c>
      <c r="AA163" s="12">
        <v>5217500</v>
      </c>
      <c r="AB163" s="12">
        <v>193581935</v>
      </c>
      <c r="AC163" s="12">
        <v>2350000</v>
      </c>
      <c r="AD163" s="12">
        <v>464181090</v>
      </c>
      <c r="AE163" s="12">
        <v>0</v>
      </c>
      <c r="AF163" s="12">
        <v>113796023</v>
      </c>
      <c r="AG163" s="12">
        <v>2003389</v>
      </c>
      <c r="AH163" s="12">
        <v>11622227</v>
      </c>
      <c r="AI163" s="12">
        <v>21055085</v>
      </c>
      <c r="AJ163" s="12">
        <v>0</v>
      </c>
      <c r="AK163" s="12">
        <v>13110565</v>
      </c>
      <c r="AL163" s="12">
        <v>0</v>
      </c>
      <c r="AM163" s="205">
        <v>2775861150</v>
      </c>
    </row>
    <row r="164" spans="1:39" s="26" customFormat="1" ht="15" x14ac:dyDescent="0.25">
      <c r="A164" s="74" t="s">
        <v>407</v>
      </c>
      <c r="B164" s="29" t="s">
        <v>156</v>
      </c>
      <c r="C164" s="12">
        <v>5766895</v>
      </c>
      <c r="D164" s="12">
        <v>60968880</v>
      </c>
      <c r="E164" s="12">
        <v>0</v>
      </c>
      <c r="F164" s="12">
        <v>0</v>
      </c>
      <c r="G164" s="12">
        <v>0</v>
      </c>
      <c r="H164" s="12">
        <v>1641835675</v>
      </c>
      <c r="I164" s="12">
        <v>0</v>
      </c>
      <c r="J164" s="12">
        <v>0</v>
      </c>
      <c r="K164" s="12">
        <v>0</v>
      </c>
      <c r="L164" s="12">
        <v>202219839</v>
      </c>
      <c r="M164" s="12">
        <v>0</v>
      </c>
      <c r="N164" s="12">
        <v>23920014</v>
      </c>
      <c r="O164" s="12">
        <v>4442469</v>
      </c>
      <c r="P164" s="12">
        <v>78474096</v>
      </c>
      <c r="Q164" s="12">
        <v>0</v>
      </c>
      <c r="R164" s="12">
        <v>135960017</v>
      </c>
      <c r="S164" s="12">
        <v>200760917</v>
      </c>
      <c r="T164" s="12">
        <v>131300</v>
      </c>
      <c r="U164" s="12">
        <v>0</v>
      </c>
      <c r="V164" s="12">
        <v>60493121</v>
      </c>
      <c r="W164" s="12">
        <v>0</v>
      </c>
      <c r="X164" s="12">
        <v>16655789</v>
      </c>
      <c r="Y164" s="12">
        <v>0</v>
      </c>
      <c r="Z164" s="12">
        <v>0</v>
      </c>
      <c r="AA164" s="12">
        <v>0</v>
      </c>
      <c r="AB164" s="12">
        <v>828867</v>
      </c>
      <c r="AC164" s="12">
        <v>2593563360</v>
      </c>
      <c r="AD164" s="12">
        <v>400000000</v>
      </c>
      <c r="AE164" s="12">
        <v>0</v>
      </c>
      <c r="AF164" s="12">
        <v>107500000</v>
      </c>
      <c r="AG164" s="12">
        <v>74000000</v>
      </c>
      <c r="AH164" s="12">
        <v>0</v>
      </c>
      <c r="AI164" s="12">
        <v>499984096</v>
      </c>
      <c r="AJ164" s="12">
        <v>0</v>
      </c>
      <c r="AK164" s="12">
        <v>0</v>
      </c>
      <c r="AL164" s="12">
        <v>0</v>
      </c>
      <c r="AM164" s="205">
        <v>6107505335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68438232</v>
      </c>
      <c r="E165" s="12">
        <v>3010461</v>
      </c>
      <c r="F165" s="12">
        <v>4005849</v>
      </c>
      <c r="G165" s="12">
        <v>350039017</v>
      </c>
      <c r="H165" s="12">
        <v>34025454</v>
      </c>
      <c r="I165" s="12">
        <v>128647560</v>
      </c>
      <c r="J165" s="12">
        <v>0</v>
      </c>
      <c r="K165" s="12">
        <v>878076252</v>
      </c>
      <c r="L165" s="12">
        <v>258828967</v>
      </c>
      <c r="M165" s="12">
        <v>0</v>
      </c>
      <c r="N165" s="12">
        <v>1250752515</v>
      </c>
      <c r="O165" s="12">
        <v>3999014</v>
      </c>
      <c r="P165" s="12">
        <v>24699447</v>
      </c>
      <c r="Q165" s="12">
        <v>0</v>
      </c>
      <c r="R165" s="12">
        <v>405566684</v>
      </c>
      <c r="S165" s="12">
        <v>0</v>
      </c>
      <c r="T165" s="12">
        <v>1390640675</v>
      </c>
      <c r="U165" s="12">
        <v>0</v>
      </c>
      <c r="V165" s="12">
        <v>211309392</v>
      </c>
      <c r="W165" s="12">
        <v>102618820</v>
      </c>
      <c r="X165" s="12">
        <v>459215246</v>
      </c>
      <c r="Y165" s="12">
        <v>142003</v>
      </c>
      <c r="Z165" s="12">
        <v>193722857</v>
      </c>
      <c r="AA165" s="12">
        <v>6749238</v>
      </c>
      <c r="AB165" s="12">
        <v>826357912</v>
      </c>
      <c r="AC165" s="12">
        <v>0</v>
      </c>
      <c r="AD165" s="12">
        <v>637135827</v>
      </c>
      <c r="AE165" s="12">
        <v>110464258</v>
      </c>
      <c r="AF165" s="12">
        <v>68353788</v>
      </c>
      <c r="AG165" s="12">
        <v>130465180</v>
      </c>
      <c r="AH165" s="12">
        <v>593202611</v>
      </c>
      <c r="AI165" s="12">
        <v>50798535</v>
      </c>
      <c r="AJ165" s="12">
        <v>0</v>
      </c>
      <c r="AK165" s="12">
        <v>0</v>
      </c>
      <c r="AL165" s="12">
        <v>0</v>
      </c>
      <c r="AM165" s="205">
        <v>8191265794</v>
      </c>
    </row>
    <row r="166" spans="1:39" s="26" customFormat="1" ht="15" x14ac:dyDescent="0.25">
      <c r="A166" s="121" t="s">
        <v>409</v>
      </c>
      <c r="B166" s="122" t="s">
        <v>99</v>
      </c>
      <c r="C166" s="120">
        <v>1396776874</v>
      </c>
      <c r="D166" s="120">
        <v>2512889492</v>
      </c>
      <c r="E166" s="120">
        <v>1579279643</v>
      </c>
      <c r="F166" s="120">
        <v>799245509</v>
      </c>
      <c r="G166" s="120">
        <v>1107113265</v>
      </c>
      <c r="H166" s="120">
        <v>3675321214</v>
      </c>
      <c r="I166" s="120">
        <v>963956363</v>
      </c>
      <c r="J166" s="120">
        <v>1299379855</v>
      </c>
      <c r="K166" s="120">
        <v>1033707911</v>
      </c>
      <c r="L166" s="120">
        <v>1709933857</v>
      </c>
      <c r="M166" s="120">
        <v>622545513</v>
      </c>
      <c r="N166" s="120">
        <v>6018756060</v>
      </c>
      <c r="O166" s="120">
        <v>1446085987</v>
      </c>
      <c r="P166" s="120">
        <v>1145184269</v>
      </c>
      <c r="Q166" s="120">
        <v>489850762</v>
      </c>
      <c r="R166" s="120">
        <v>3078440124</v>
      </c>
      <c r="S166" s="120">
        <v>1285903877</v>
      </c>
      <c r="T166" s="120">
        <v>2949566366</v>
      </c>
      <c r="U166" s="120">
        <v>0</v>
      </c>
      <c r="V166" s="120">
        <v>4510556457</v>
      </c>
      <c r="W166" s="120">
        <v>2722043961</v>
      </c>
      <c r="X166" s="120">
        <v>1258227410</v>
      </c>
      <c r="Y166" s="120">
        <v>915655859</v>
      </c>
      <c r="Z166" s="120">
        <v>780313713</v>
      </c>
      <c r="AA166" s="120">
        <v>490528941</v>
      </c>
      <c r="AB166" s="120">
        <v>2659421353</v>
      </c>
      <c r="AC166" s="120">
        <v>3740348891</v>
      </c>
      <c r="AD166" s="120">
        <v>3550990991</v>
      </c>
      <c r="AE166" s="120">
        <v>6268970823</v>
      </c>
      <c r="AF166" s="120">
        <v>3537477245</v>
      </c>
      <c r="AG166" s="120">
        <v>1821334794</v>
      </c>
      <c r="AH166" s="120">
        <v>816999610</v>
      </c>
      <c r="AI166" s="120">
        <v>6203707715</v>
      </c>
      <c r="AJ166" s="120">
        <v>21347309</v>
      </c>
      <c r="AK166" s="120">
        <v>1371643973</v>
      </c>
      <c r="AL166" s="120">
        <v>0</v>
      </c>
      <c r="AM166" s="202">
        <v>73783505986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1396776874</v>
      </c>
      <c r="D167" s="31">
        <v>2512889492</v>
      </c>
      <c r="E167" s="31">
        <v>1579279643</v>
      </c>
      <c r="F167" s="31">
        <v>799245509</v>
      </c>
      <c r="G167" s="31">
        <v>1107113265</v>
      </c>
      <c r="H167" s="31">
        <v>3675321214</v>
      </c>
      <c r="I167" s="31">
        <v>963956363</v>
      </c>
      <c r="J167" s="31">
        <v>1299379855</v>
      </c>
      <c r="K167" s="31">
        <v>1033707911</v>
      </c>
      <c r="L167" s="31">
        <v>1709933857</v>
      </c>
      <c r="M167" s="31">
        <v>622545513</v>
      </c>
      <c r="N167" s="31">
        <v>6018756060</v>
      </c>
      <c r="O167" s="31">
        <v>1446085987</v>
      </c>
      <c r="P167" s="31">
        <v>1145184269</v>
      </c>
      <c r="Q167" s="31">
        <v>489850762</v>
      </c>
      <c r="R167" s="31">
        <v>3078440124</v>
      </c>
      <c r="S167" s="31">
        <v>1285903877</v>
      </c>
      <c r="T167" s="31">
        <v>2949566366</v>
      </c>
      <c r="U167" s="31">
        <v>0</v>
      </c>
      <c r="V167" s="31">
        <v>4510556457</v>
      </c>
      <c r="W167" s="31">
        <v>2722043961</v>
      </c>
      <c r="X167" s="31">
        <v>1258227410</v>
      </c>
      <c r="Y167" s="31">
        <v>915655859</v>
      </c>
      <c r="Z167" s="31">
        <v>780313713</v>
      </c>
      <c r="AA167" s="31">
        <v>490528941</v>
      </c>
      <c r="AB167" s="31">
        <v>2659421353</v>
      </c>
      <c r="AC167" s="31">
        <v>3740348891</v>
      </c>
      <c r="AD167" s="31">
        <v>3550990991</v>
      </c>
      <c r="AE167" s="31">
        <v>6268970823</v>
      </c>
      <c r="AF167" s="31">
        <v>3537477245</v>
      </c>
      <c r="AG167" s="31">
        <v>1821334794</v>
      </c>
      <c r="AH167" s="31">
        <v>816999610</v>
      </c>
      <c r="AI167" s="31">
        <v>6203707715</v>
      </c>
      <c r="AJ167" s="31">
        <v>21347309</v>
      </c>
      <c r="AK167" s="31">
        <v>1371643973</v>
      </c>
      <c r="AL167" s="31">
        <v>0</v>
      </c>
      <c r="AM167" s="206">
        <v>73783505986</v>
      </c>
    </row>
    <row r="168" spans="1:39" s="26" customFormat="1" ht="15" x14ac:dyDescent="0.25">
      <c r="A168" s="74" t="s">
        <v>410</v>
      </c>
      <c r="B168" s="29" t="s">
        <v>144</v>
      </c>
      <c r="C168" s="12">
        <v>2625045</v>
      </c>
      <c r="D168" s="12">
        <v>0</v>
      </c>
      <c r="E168" s="12">
        <v>0</v>
      </c>
      <c r="F168" s="12">
        <v>0</v>
      </c>
      <c r="G168" s="12">
        <v>0</v>
      </c>
      <c r="H168" s="12">
        <v>16394590</v>
      </c>
      <c r="I168" s="12">
        <v>3550000</v>
      </c>
      <c r="J168" s="12">
        <v>13371786</v>
      </c>
      <c r="K168" s="12">
        <v>0</v>
      </c>
      <c r="L168" s="12">
        <v>801000</v>
      </c>
      <c r="M168" s="12">
        <v>0</v>
      </c>
      <c r="N168" s="12">
        <v>69282855</v>
      </c>
      <c r="O168" s="12">
        <v>164566195</v>
      </c>
      <c r="P168" s="12">
        <v>9258456</v>
      </c>
      <c r="Q168" s="12">
        <v>54896170</v>
      </c>
      <c r="R168" s="12">
        <v>0</v>
      </c>
      <c r="S168" s="12">
        <v>0</v>
      </c>
      <c r="T168" s="12">
        <v>462495013</v>
      </c>
      <c r="U168" s="12">
        <v>0</v>
      </c>
      <c r="V168" s="12">
        <v>750000</v>
      </c>
      <c r="W168" s="12">
        <v>0</v>
      </c>
      <c r="X168" s="12">
        <v>227273</v>
      </c>
      <c r="Y168" s="12">
        <v>0</v>
      </c>
      <c r="Z168" s="12">
        <v>0</v>
      </c>
      <c r="AA168" s="12">
        <v>0</v>
      </c>
      <c r="AB168" s="12">
        <v>5319361</v>
      </c>
      <c r="AC168" s="12">
        <v>0</v>
      </c>
      <c r="AD168" s="12">
        <v>11029091</v>
      </c>
      <c r="AE168" s="12">
        <v>208816098</v>
      </c>
      <c r="AF168" s="12">
        <v>4000000</v>
      </c>
      <c r="AG168" s="12">
        <v>0</v>
      </c>
      <c r="AH168" s="12">
        <v>55000</v>
      </c>
      <c r="AI168" s="12">
        <v>0</v>
      </c>
      <c r="AJ168" s="12">
        <v>0</v>
      </c>
      <c r="AK168" s="12">
        <v>0</v>
      </c>
      <c r="AL168" s="12">
        <v>0</v>
      </c>
      <c r="AM168" s="205">
        <v>1027437933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11333276</v>
      </c>
      <c r="M169" s="12">
        <v>0</v>
      </c>
      <c r="N169" s="12">
        <v>0</v>
      </c>
      <c r="O169" s="12">
        <v>0</v>
      </c>
      <c r="P169" s="12">
        <v>561551136</v>
      </c>
      <c r="Q169" s="12">
        <v>8392354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-6313077</v>
      </c>
      <c r="X169" s="12">
        <v>1263636</v>
      </c>
      <c r="Y169" s="12">
        <v>0</v>
      </c>
      <c r="Z169" s="12">
        <v>0</v>
      </c>
      <c r="AA169" s="12">
        <v>212462109</v>
      </c>
      <c r="AB169" s="12">
        <v>71220517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205">
        <v>859909951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3974273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66818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4041091</v>
      </c>
    </row>
    <row r="171" spans="1:39" s="26" customFormat="1" ht="15" x14ac:dyDescent="0.25">
      <c r="A171" s="74" t="s">
        <v>413</v>
      </c>
      <c r="B171" s="29" t="s">
        <v>147</v>
      </c>
      <c r="C171" s="12">
        <v>189904432</v>
      </c>
      <c r="D171" s="12">
        <v>348820224</v>
      </c>
      <c r="E171" s="12">
        <v>76331925</v>
      </c>
      <c r="F171" s="12">
        <v>32680783</v>
      </c>
      <c r="G171" s="12">
        <v>303800342</v>
      </c>
      <c r="H171" s="12">
        <v>509613449</v>
      </c>
      <c r="I171" s="12">
        <v>244981940</v>
      </c>
      <c r="J171" s="12">
        <v>186725973</v>
      </c>
      <c r="K171" s="12">
        <v>0</v>
      </c>
      <c r="L171" s="12">
        <v>0</v>
      </c>
      <c r="M171" s="12">
        <v>89487491</v>
      </c>
      <c r="N171" s="12">
        <v>516789573</v>
      </c>
      <c r="O171" s="12">
        <v>322463590</v>
      </c>
      <c r="P171" s="12">
        <v>181470011</v>
      </c>
      <c r="Q171" s="12">
        <v>29110472</v>
      </c>
      <c r="R171" s="12">
        <v>67502115</v>
      </c>
      <c r="S171" s="12">
        <v>12558329</v>
      </c>
      <c r="T171" s="12">
        <v>485722582</v>
      </c>
      <c r="U171" s="12">
        <v>0</v>
      </c>
      <c r="V171" s="12">
        <v>371125214</v>
      </c>
      <c r="W171" s="12">
        <v>581123352</v>
      </c>
      <c r="X171" s="12">
        <v>102170336</v>
      </c>
      <c r="Y171" s="12">
        <v>55138820</v>
      </c>
      <c r="Z171" s="12">
        <v>93602271</v>
      </c>
      <c r="AA171" s="12">
        <v>29020335</v>
      </c>
      <c r="AB171" s="12">
        <v>427325334</v>
      </c>
      <c r="AC171" s="12">
        <v>126000000</v>
      </c>
      <c r="AD171" s="12">
        <v>104591288</v>
      </c>
      <c r="AE171" s="12">
        <v>1061033278</v>
      </c>
      <c r="AF171" s="12">
        <v>501841641</v>
      </c>
      <c r="AG171" s="12">
        <v>156365713</v>
      </c>
      <c r="AH171" s="12">
        <v>103638939</v>
      </c>
      <c r="AI171" s="12">
        <v>614840741</v>
      </c>
      <c r="AJ171" s="12">
        <v>0</v>
      </c>
      <c r="AK171" s="12">
        <v>244594998</v>
      </c>
      <c r="AL171" s="12">
        <v>0</v>
      </c>
      <c r="AM171" s="205">
        <v>8170375491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385000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3181818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4199318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16705936</v>
      </c>
      <c r="I173" s="12">
        <v>0</v>
      </c>
      <c r="J173" s="12">
        <v>0</v>
      </c>
      <c r="K173" s="12">
        <v>0</v>
      </c>
      <c r="L173" s="12">
        <v>2379950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10500000</v>
      </c>
      <c r="AI173" s="12">
        <v>0</v>
      </c>
      <c r="AJ173" s="12">
        <v>0</v>
      </c>
      <c r="AK173" s="12">
        <v>0</v>
      </c>
      <c r="AL173" s="12">
        <v>0</v>
      </c>
      <c r="AM173" s="205">
        <v>32129357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0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4750000</v>
      </c>
      <c r="K176" s="12">
        <v>0</v>
      </c>
      <c r="L176" s="12">
        <v>75368451</v>
      </c>
      <c r="M176" s="12">
        <v>0</v>
      </c>
      <c r="N176" s="12">
        <v>237768496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2000000</v>
      </c>
      <c r="W176" s="12">
        <v>13104020</v>
      </c>
      <c r="X176" s="12">
        <v>0</v>
      </c>
      <c r="Y176" s="12">
        <v>0</v>
      </c>
      <c r="Z176" s="12">
        <v>0</v>
      </c>
      <c r="AA176" s="12">
        <v>0</v>
      </c>
      <c r="AB176" s="12">
        <v>21816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205">
        <v>333012783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1000000</v>
      </c>
      <c r="T177" s="12">
        <v>0</v>
      </c>
      <c r="U177" s="12">
        <v>0</v>
      </c>
      <c r="V177" s="12">
        <v>0</v>
      </c>
      <c r="W177" s="12">
        <v>7357000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8357000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13941611</v>
      </c>
      <c r="AC179" s="12">
        <v>0</v>
      </c>
      <c r="AD179" s="12">
        <v>0</v>
      </c>
      <c r="AE179" s="12">
        <v>10552429484</v>
      </c>
      <c r="AF179" s="12">
        <v>1090909</v>
      </c>
      <c r="AG179" s="12">
        <v>0</v>
      </c>
      <c r="AH179" s="12">
        <v>0</v>
      </c>
      <c r="AI179" s="12">
        <v>0</v>
      </c>
      <c r="AJ179" s="12">
        <v>0</v>
      </c>
      <c r="AK179" s="12">
        <v>38000</v>
      </c>
      <c r="AL179" s="12">
        <v>0</v>
      </c>
      <c r="AM179" s="205">
        <v>10567500004</v>
      </c>
    </row>
    <row r="180" spans="1:39" s="26" customFormat="1" ht="15" x14ac:dyDescent="0.25">
      <c r="A180" s="74" t="s">
        <v>422</v>
      </c>
      <c r="B180" s="29" t="s">
        <v>156</v>
      </c>
      <c r="C180" s="12">
        <v>553892608</v>
      </c>
      <c r="D180" s="12">
        <v>0</v>
      </c>
      <c r="E180" s="12">
        <v>0</v>
      </c>
      <c r="F180" s="12">
        <v>0</v>
      </c>
      <c r="G180" s="12">
        <v>29154000</v>
      </c>
      <c r="H180" s="12">
        <v>464697190</v>
      </c>
      <c r="I180" s="12">
        <v>0</v>
      </c>
      <c r="J180" s="12">
        <v>4000000</v>
      </c>
      <c r="K180" s="12">
        <v>0</v>
      </c>
      <c r="L180" s="12">
        <v>201844839</v>
      </c>
      <c r="M180" s="12">
        <v>0</v>
      </c>
      <c r="N180" s="12">
        <v>67338180</v>
      </c>
      <c r="O180" s="12">
        <v>0</v>
      </c>
      <c r="P180" s="12">
        <v>0</v>
      </c>
      <c r="Q180" s="12">
        <v>0</v>
      </c>
      <c r="R180" s="12">
        <v>33359170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867500000</v>
      </c>
      <c r="Z180" s="12">
        <v>0</v>
      </c>
      <c r="AA180" s="12">
        <v>0</v>
      </c>
      <c r="AB180" s="12">
        <v>0</v>
      </c>
      <c r="AC180" s="12">
        <v>0</v>
      </c>
      <c r="AD180" s="12">
        <v>110000000</v>
      </c>
      <c r="AE180" s="12">
        <v>0</v>
      </c>
      <c r="AF180" s="12">
        <v>8000000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205">
        <v>2339785987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746422085</v>
      </c>
      <c r="D182" s="120">
        <v>348820224</v>
      </c>
      <c r="E182" s="120">
        <v>76331925</v>
      </c>
      <c r="F182" s="120">
        <v>32680783</v>
      </c>
      <c r="G182" s="120">
        <v>332954342</v>
      </c>
      <c r="H182" s="120">
        <v>1007411165</v>
      </c>
      <c r="I182" s="120">
        <v>248531940</v>
      </c>
      <c r="J182" s="120">
        <v>208847759</v>
      </c>
      <c r="K182" s="120">
        <v>0</v>
      </c>
      <c r="L182" s="120">
        <v>291727516</v>
      </c>
      <c r="M182" s="120">
        <v>89487491</v>
      </c>
      <c r="N182" s="120">
        <v>891811604</v>
      </c>
      <c r="O182" s="120">
        <v>487029785</v>
      </c>
      <c r="P182" s="120">
        <v>752279603</v>
      </c>
      <c r="Q182" s="120">
        <v>92398996</v>
      </c>
      <c r="R182" s="120">
        <v>104835558</v>
      </c>
      <c r="S182" s="120">
        <v>13558329</v>
      </c>
      <c r="T182" s="120">
        <v>948217595</v>
      </c>
      <c r="U182" s="120">
        <v>0</v>
      </c>
      <c r="V182" s="120">
        <v>373875214</v>
      </c>
      <c r="W182" s="120">
        <v>595271295</v>
      </c>
      <c r="X182" s="120">
        <v>106204716</v>
      </c>
      <c r="Y182" s="120">
        <v>922638820</v>
      </c>
      <c r="Z182" s="120">
        <v>93987271</v>
      </c>
      <c r="AA182" s="120">
        <v>241482444</v>
      </c>
      <c r="AB182" s="120">
        <v>517895457</v>
      </c>
      <c r="AC182" s="120">
        <v>126000000</v>
      </c>
      <c r="AD182" s="120">
        <v>225620379</v>
      </c>
      <c r="AE182" s="120">
        <v>11822278860</v>
      </c>
      <c r="AF182" s="120">
        <v>514932550</v>
      </c>
      <c r="AG182" s="120">
        <v>159547531</v>
      </c>
      <c r="AH182" s="120">
        <v>114193939</v>
      </c>
      <c r="AI182" s="120">
        <v>614840741</v>
      </c>
      <c r="AJ182" s="120">
        <v>0</v>
      </c>
      <c r="AK182" s="120">
        <v>244632998</v>
      </c>
      <c r="AL182" s="120">
        <v>0</v>
      </c>
      <c r="AM182" s="202">
        <v>23346748915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746422085</v>
      </c>
      <c r="D183" s="31">
        <v>348820224</v>
      </c>
      <c r="E183" s="31">
        <v>76331925</v>
      </c>
      <c r="F183" s="31">
        <v>32680783</v>
      </c>
      <c r="G183" s="31">
        <v>332954342</v>
      </c>
      <c r="H183" s="31">
        <v>1007411165</v>
      </c>
      <c r="I183" s="31">
        <v>248531940</v>
      </c>
      <c r="J183" s="31">
        <v>208847759</v>
      </c>
      <c r="K183" s="31">
        <v>0</v>
      </c>
      <c r="L183" s="31">
        <v>291727516</v>
      </c>
      <c r="M183" s="31">
        <v>89487491</v>
      </c>
      <c r="N183" s="31">
        <v>891811604</v>
      </c>
      <c r="O183" s="31">
        <v>487029785</v>
      </c>
      <c r="P183" s="31">
        <v>752279603</v>
      </c>
      <c r="Q183" s="31">
        <v>92398996</v>
      </c>
      <c r="R183" s="31">
        <v>104835558</v>
      </c>
      <c r="S183" s="31">
        <v>13558329</v>
      </c>
      <c r="T183" s="31">
        <v>948217595</v>
      </c>
      <c r="U183" s="31">
        <v>0</v>
      </c>
      <c r="V183" s="31">
        <v>373875214</v>
      </c>
      <c r="W183" s="31">
        <v>595271295</v>
      </c>
      <c r="X183" s="31">
        <v>106204716</v>
      </c>
      <c r="Y183" s="31">
        <v>922638820</v>
      </c>
      <c r="Z183" s="31">
        <v>93987271</v>
      </c>
      <c r="AA183" s="31">
        <v>241482444</v>
      </c>
      <c r="AB183" s="31">
        <v>517895457</v>
      </c>
      <c r="AC183" s="31">
        <v>126000000</v>
      </c>
      <c r="AD183" s="31">
        <v>225620379</v>
      </c>
      <c r="AE183" s="31">
        <v>11822278860</v>
      </c>
      <c r="AF183" s="31">
        <v>514932550</v>
      </c>
      <c r="AG183" s="31">
        <v>159547531</v>
      </c>
      <c r="AH183" s="31">
        <v>114193939</v>
      </c>
      <c r="AI183" s="31">
        <v>614840741</v>
      </c>
      <c r="AJ183" s="31">
        <v>0</v>
      </c>
      <c r="AK183" s="31">
        <v>244632998</v>
      </c>
      <c r="AL183" s="31">
        <v>0</v>
      </c>
      <c r="AM183" s="206">
        <v>23346748915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435121</v>
      </c>
      <c r="F184" s="12">
        <v>0</v>
      </c>
      <c r="G184" s="12">
        <v>0</v>
      </c>
      <c r="H184" s="12">
        <v>18402747</v>
      </c>
      <c r="I184" s="12">
        <v>163636</v>
      </c>
      <c r="J184" s="12">
        <v>1596506</v>
      </c>
      <c r="K184" s="12">
        <v>0</v>
      </c>
      <c r="L184" s="12">
        <v>0</v>
      </c>
      <c r="M184" s="12">
        <v>74819543</v>
      </c>
      <c r="N184" s="12">
        <v>49870958</v>
      </c>
      <c r="O184" s="12">
        <v>0</v>
      </c>
      <c r="P184" s="12">
        <v>138103495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729789</v>
      </c>
      <c r="W184" s="12">
        <v>11960591</v>
      </c>
      <c r="X184" s="12">
        <v>0</v>
      </c>
      <c r="Y184" s="12">
        <v>0</v>
      </c>
      <c r="Z184" s="12">
        <v>0</v>
      </c>
      <c r="AA184" s="12">
        <v>461395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36248214</v>
      </c>
      <c r="AL184" s="12">
        <v>0</v>
      </c>
      <c r="AM184" s="205">
        <v>332791995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46254930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46254930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27163424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5155425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32318849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835315</v>
      </c>
      <c r="E187" s="12">
        <v>23955653</v>
      </c>
      <c r="F187" s="12">
        <v>0</v>
      </c>
      <c r="G187" s="12">
        <v>0</v>
      </c>
      <c r="H187" s="12">
        <v>378898794</v>
      </c>
      <c r="I187" s="12">
        <v>4715056</v>
      </c>
      <c r="J187" s="12">
        <v>0</v>
      </c>
      <c r="K187" s="12">
        <v>0</v>
      </c>
      <c r="L187" s="12">
        <v>0</v>
      </c>
      <c r="M187" s="12">
        <v>12703222</v>
      </c>
      <c r="N187" s="12">
        <v>936625648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120846606</v>
      </c>
      <c r="X187" s="12">
        <v>3407587</v>
      </c>
      <c r="Y187" s="12">
        <v>0</v>
      </c>
      <c r="Z187" s="12">
        <v>0</v>
      </c>
      <c r="AA187" s="12">
        <v>0</v>
      </c>
      <c r="AB187" s="12">
        <v>33766695</v>
      </c>
      <c r="AC187" s="12">
        <v>0</v>
      </c>
      <c r="AD187" s="12">
        <v>646636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1516401212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1562502348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1562502348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7830478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7891841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3653808</v>
      </c>
      <c r="F192" s="12">
        <v>0</v>
      </c>
      <c r="G192" s="12">
        <v>0</v>
      </c>
      <c r="H192" s="12">
        <v>574968206</v>
      </c>
      <c r="I192" s="12">
        <v>5487269</v>
      </c>
      <c r="J192" s="12">
        <v>0</v>
      </c>
      <c r="K192" s="12">
        <v>0</v>
      </c>
      <c r="L192" s="12">
        <v>0</v>
      </c>
      <c r="M192" s="12">
        <v>0</v>
      </c>
      <c r="N192" s="12">
        <v>12700865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2935977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1777344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601523469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27273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777273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48506476</v>
      </c>
      <c r="I195" s="12">
        <v>2381580</v>
      </c>
      <c r="J195" s="12">
        <v>0</v>
      </c>
      <c r="K195" s="12">
        <v>0</v>
      </c>
      <c r="L195" s="12">
        <v>0</v>
      </c>
      <c r="M195" s="12">
        <v>0</v>
      </c>
      <c r="N195" s="12">
        <v>2786857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22013530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75688443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2251673622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2251673622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835315</v>
      </c>
      <c r="E198" s="120">
        <v>28044582</v>
      </c>
      <c r="F198" s="120">
        <v>0</v>
      </c>
      <c r="G198" s="120">
        <v>0</v>
      </c>
      <c r="H198" s="120">
        <v>1055797398</v>
      </c>
      <c r="I198" s="120">
        <v>12747541</v>
      </c>
      <c r="J198" s="120">
        <v>1596506</v>
      </c>
      <c r="K198" s="120">
        <v>0</v>
      </c>
      <c r="L198" s="120">
        <v>0</v>
      </c>
      <c r="M198" s="120">
        <v>87522765</v>
      </c>
      <c r="N198" s="120">
        <v>3259624738</v>
      </c>
      <c r="O198" s="120">
        <v>46254930</v>
      </c>
      <c r="P198" s="120">
        <v>138103495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3665766</v>
      </c>
      <c r="W198" s="120">
        <v>1695309545</v>
      </c>
      <c r="X198" s="120">
        <v>3407587</v>
      </c>
      <c r="Y198" s="120">
        <v>0</v>
      </c>
      <c r="Z198" s="120">
        <v>0</v>
      </c>
      <c r="AA198" s="120">
        <v>461395</v>
      </c>
      <c r="AB198" s="120">
        <v>33766695</v>
      </c>
      <c r="AC198" s="120">
        <v>0</v>
      </c>
      <c r="AD198" s="120">
        <v>24437510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36248214</v>
      </c>
      <c r="AL198" s="120">
        <v>0</v>
      </c>
      <c r="AM198" s="202">
        <v>6427823982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11369275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27026474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38395749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333333334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333333334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13639148</v>
      </c>
      <c r="E202" s="12">
        <v>0</v>
      </c>
      <c r="F202" s="12">
        <v>0</v>
      </c>
      <c r="G202" s="12">
        <v>53749174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67388322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0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25008423</v>
      </c>
      <c r="E213" s="120">
        <v>0</v>
      </c>
      <c r="F213" s="120">
        <v>0</v>
      </c>
      <c r="G213" s="120">
        <v>53749174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333333334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27026474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439117405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25843738</v>
      </c>
      <c r="E214" s="31">
        <v>28044582</v>
      </c>
      <c r="F214" s="31">
        <v>0</v>
      </c>
      <c r="G214" s="31">
        <v>53749174</v>
      </c>
      <c r="H214" s="31">
        <v>1055797398</v>
      </c>
      <c r="I214" s="31">
        <v>12747541</v>
      </c>
      <c r="J214" s="31">
        <v>1596506</v>
      </c>
      <c r="K214" s="31">
        <v>0</v>
      </c>
      <c r="L214" s="31">
        <v>0</v>
      </c>
      <c r="M214" s="31">
        <v>87522765</v>
      </c>
      <c r="N214" s="31">
        <v>3259624738</v>
      </c>
      <c r="O214" s="31">
        <v>46254930</v>
      </c>
      <c r="P214" s="31">
        <v>471436829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3665766</v>
      </c>
      <c r="W214" s="31">
        <v>1695309545</v>
      </c>
      <c r="X214" s="31">
        <v>3407587</v>
      </c>
      <c r="Y214" s="31">
        <v>0</v>
      </c>
      <c r="Z214" s="31">
        <v>0</v>
      </c>
      <c r="AA214" s="31">
        <v>461395</v>
      </c>
      <c r="AB214" s="31">
        <v>33766695</v>
      </c>
      <c r="AC214" s="31">
        <v>0</v>
      </c>
      <c r="AD214" s="31">
        <v>51463984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36248214</v>
      </c>
      <c r="AL214" s="31">
        <v>0</v>
      </c>
      <c r="AM214" s="206">
        <v>6866941387</v>
      </c>
    </row>
    <row r="215" spans="1:39" s="26" customFormat="1" ht="15" x14ac:dyDescent="0.25">
      <c r="A215" s="74" t="s">
        <v>455</v>
      </c>
      <c r="B215" s="29" t="s">
        <v>144</v>
      </c>
      <c r="C215" s="12">
        <v>416529500</v>
      </c>
      <c r="D215" s="12">
        <v>9242782</v>
      </c>
      <c r="E215" s="12">
        <v>88911021</v>
      </c>
      <c r="F215" s="12">
        <v>0</v>
      </c>
      <c r="G215" s="12">
        <v>25559195</v>
      </c>
      <c r="H215" s="12">
        <v>590440908</v>
      </c>
      <c r="I215" s="12">
        <v>0</v>
      </c>
      <c r="J215" s="12">
        <v>0</v>
      </c>
      <c r="K215" s="12">
        <v>0</v>
      </c>
      <c r="L215" s="12">
        <v>4265796890</v>
      </c>
      <c r="M215" s="12">
        <v>1111056793</v>
      </c>
      <c r="N215" s="12">
        <v>2618311969</v>
      </c>
      <c r="O215" s="12">
        <v>427694767</v>
      </c>
      <c r="P215" s="12">
        <v>101207740</v>
      </c>
      <c r="Q215" s="12">
        <v>0</v>
      </c>
      <c r="R215" s="12">
        <v>0</v>
      </c>
      <c r="S215" s="12">
        <v>0</v>
      </c>
      <c r="T215" s="12">
        <v>2985168395</v>
      </c>
      <c r="U215" s="12">
        <v>0</v>
      </c>
      <c r="V215" s="12">
        <v>806245432</v>
      </c>
      <c r="W215" s="12">
        <v>0</v>
      </c>
      <c r="X215" s="12">
        <v>0</v>
      </c>
      <c r="Y215" s="12">
        <v>0</v>
      </c>
      <c r="Z215" s="12">
        <v>0</v>
      </c>
      <c r="AA215" s="12">
        <v>3898351</v>
      </c>
      <c r="AB215" s="12">
        <v>0</v>
      </c>
      <c r="AC215" s="12">
        <v>0</v>
      </c>
      <c r="AD215" s="12">
        <v>0</v>
      </c>
      <c r="AE215" s="12">
        <v>7343545925</v>
      </c>
      <c r="AF215" s="12">
        <v>0</v>
      </c>
      <c r="AG215" s="12">
        <v>836150373</v>
      </c>
      <c r="AH215" s="12">
        <v>0</v>
      </c>
      <c r="AI215" s="12">
        <v>157488938</v>
      </c>
      <c r="AJ215" s="12">
        <v>18863846</v>
      </c>
      <c r="AK215" s="12">
        <v>6696960</v>
      </c>
      <c r="AL215" s="12">
        <v>0</v>
      </c>
      <c r="AM215" s="205">
        <v>21812809785</v>
      </c>
    </row>
    <row r="216" spans="1:39" s="26" customFormat="1" ht="15" x14ac:dyDescent="0.25">
      <c r="A216" s="74" t="s">
        <v>456</v>
      </c>
      <c r="B216" s="29" t="s">
        <v>145</v>
      </c>
      <c r="C216" s="12">
        <v>107117709</v>
      </c>
      <c r="D216" s="12">
        <v>0</v>
      </c>
      <c r="E216" s="12">
        <v>0</v>
      </c>
      <c r="F216" s="12">
        <v>287036</v>
      </c>
      <c r="G216" s="12">
        <v>233612575</v>
      </c>
      <c r="H216" s="12">
        <v>617621824</v>
      </c>
      <c r="I216" s="12">
        <v>0</v>
      </c>
      <c r="J216" s="12">
        <v>0</v>
      </c>
      <c r="K216" s="12">
        <v>0</v>
      </c>
      <c r="L216" s="12">
        <v>320454685</v>
      </c>
      <c r="M216" s="12">
        <v>444288369</v>
      </c>
      <c r="N216" s="12">
        <v>224670996</v>
      </c>
      <c r="O216" s="12">
        <v>277422331</v>
      </c>
      <c r="P216" s="12">
        <v>0</v>
      </c>
      <c r="Q216" s="12">
        <v>0</v>
      </c>
      <c r="R216" s="12">
        <v>0</v>
      </c>
      <c r="S216" s="12">
        <v>0</v>
      </c>
      <c r="T216" s="12">
        <v>2525908681</v>
      </c>
      <c r="U216" s="12">
        <v>0</v>
      </c>
      <c r="V216" s="12">
        <v>268848737</v>
      </c>
      <c r="W216" s="12">
        <v>0</v>
      </c>
      <c r="X216" s="12">
        <v>0</v>
      </c>
      <c r="Y216" s="12">
        <v>0</v>
      </c>
      <c r="Z216" s="12">
        <v>0</v>
      </c>
      <c r="AA216" s="12">
        <v>490022861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586475988</v>
      </c>
      <c r="AH216" s="12">
        <v>0</v>
      </c>
      <c r="AI216" s="12">
        <v>0</v>
      </c>
      <c r="AJ216" s="12">
        <v>593799008</v>
      </c>
      <c r="AK216" s="12">
        <v>274412936</v>
      </c>
      <c r="AL216" s="12">
        <v>0</v>
      </c>
      <c r="AM216" s="205">
        <v>6964943736</v>
      </c>
    </row>
    <row r="217" spans="1:39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17469250</v>
      </c>
      <c r="I217" s="12">
        <v>0</v>
      </c>
      <c r="J217" s="12">
        <v>0</v>
      </c>
      <c r="K217" s="12">
        <v>0</v>
      </c>
      <c r="L217" s="12">
        <v>73181061</v>
      </c>
      <c r="M217" s="12">
        <v>2281934</v>
      </c>
      <c r="N217" s="12">
        <v>3131650</v>
      </c>
      <c r="O217" s="12">
        <v>7119453</v>
      </c>
      <c r="P217" s="12">
        <v>0</v>
      </c>
      <c r="Q217" s="12">
        <v>0</v>
      </c>
      <c r="R217" s="12">
        <v>0</v>
      </c>
      <c r="S217" s="12">
        <v>0</v>
      </c>
      <c r="T217" s="12">
        <v>831680000</v>
      </c>
      <c r="U217" s="12">
        <v>0</v>
      </c>
      <c r="V217" s="12">
        <v>856785707</v>
      </c>
      <c r="W217" s="12">
        <v>0</v>
      </c>
      <c r="X217" s="12">
        <v>0</v>
      </c>
      <c r="Y217" s="12">
        <v>0</v>
      </c>
      <c r="Z217" s="12">
        <v>0</v>
      </c>
      <c r="AA217" s="12">
        <v>260823</v>
      </c>
      <c r="AB217" s="12">
        <v>0</v>
      </c>
      <c r="AC217" s="12">
        <v>0</v>
      </c>
      <c r="AD217" s="12">
        <v>7672277</v>
      </c>
      <c r="AE217" s="12">
        <v>354143342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05">
        <v>2161919397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1400000000</v>
      </c>
      <c r="M218" s="12">
        <v>0</v>
      </c>
      <c r="N218" s="12">
        <v>8294923216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2448067242</v>
      </c>
      <c r="AE218" s="12">
        <v>875665354</v>
      </c>
      <c r="AF218" s="12">
        <v>0</v>
      </c>
      <c r="AG218" s="12">
        <v>26445844</v>
      </c>
      <c r="AH218" s="12">
        <v>0</v>
      </c>
      <c r="AI218" s="12">
        <v>8891992641</v>
      </c>
      <c r="AJ218" s="12">
        <v>60467364</v>
      </c>
      <c r="AK218" s="12">
        <v>67424910</v>
      </c>
      <c r="AL218" s="12">
        <v>0</v>
      </c>
      <c r="AM218" s="205">
        <v>22064986571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30430252</v>
      </c>
      <c r="D220" s="12">
        <v>0</v>
      </c>
      <c r="E220" s="12">
        <v>86994956</v>
      </c>
      <c r="F220" s="12">
        <v>0</v>
      </c>
      <c r="G220" s="12">
        <v>4049619</v>
      </c>
      <c r="H220" s="12">
        <v>244627083</v>
      </c>
      <c r="I220" s="12">
        <v>0</v>
      </c>
      <c r="J220" s="12">
        <v>0</v>
      </c>
      <c r="K220" s="12">
        <v>0</v>
      </c>
      <c r="L220" s="12">
        <v>276738102</v>
      </c>
      <c r="M220" s="12">
        <v>11264792</v>
      </c>
      <c r="N220" s="12">
        <v>521842137</v>
      </c>
      <c r="O220" s="12">
        <v>119608375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491273530</v>
      </c>
      <c r="W220" s="12">
        <v>0</v>
      </c>
      <c r="X220" s="12">
        <v>0</v>
      </c>
      <c r="Y220" s="12">
        <v>0</v>
      </c>
      <c r="Z220" s="12">
        <v>0</v>
      </c>
      <c r="AA220" s="12">
        <v>22013644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56318069</v>
      </c>
      <c r="AK220" s="12">
        <v>30930064</v>
      </c>
      <c r="AL220" s="12">
        <v>0</v>
      </c>
      <c r="AM220" s="205">
        <v>1896317896</v>
      </c>
    </row>
    <row r="221" spans="1:39" s="26" customFormat="1" ht="15" x14ac:dyDescent="0.25">
      <c r="A221" s="74" t="s">
        <v>461</v>
      </c>
      <c r="B221" s="29" t="s">
        <v>150</v>
      </c>
      <c r="C221" s="12">
        <v>3726842</v>
      </c>
      <c r="D221" s="12">
        <v>0</v>
      </c>
      <c r="E221" s="12">
        <v>0</v>
      </c>
      <c r="F221" s="12">
        <v>0</v>
      </c>
      <c r="G221" s="12">
        <v>1194001</v>
      </c>
      <c r="H221" s="12">
        <v>20754991</v>
      </c>
      <c r="I221" s="12">
        <v>0</v>
      </c>
      <c r="J221" s="12">
        <v>0</v>
      </c>
      <c r="K221" s="12">
        <v>0</v>
      </c>
      <c r="L221" s="12">
        <v>16630524</v>
      </c>
      <c r="M221" s="12">
        <v>4043047</v>
      </c>
      <c r="N221" s="12">
        <v>4910644</v>
      </c>
      <c r="O221" s="12">
        <v>18605408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15115097</v>
      </c>
      <c r="W221" s="12">
        <v>0</v>
      </c>
      <c r="X221" s="12">
        <v>0</v>
      </c>
      <c r="Y221" s="12">
        <v>0</v>
      </c>
      <c r="Z221" s="12">
        <v>0</v>
      </c>
      <c r="AA221" s="12">
        <v>4724944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1100001</v>
      </c>
      <c r="AL221" s="12">
        <v>0</v>
      </c>
      <c r="AM221" s="205">
        <v>90805499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795575805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165401987</v>
      </c>
      <c r="AF222" s="12">
        <v>866145124</v>
      </c>
      <c r="AG222" s="12">
        <v>0</v>
      </c>
      <c r="AH222" s="12">
        <v>0</v>
      </c>
      <c r="AI222" s="12">
        <v>2422837084</v>
      </c>
      <c r="AJ222" s="12">
        <v>0</v>
      </c>
      <c r="AK222" s="12">
        <v>0</v>
      </c>
      <c r="AL222" s="12">
        <v>0</v>
      </c>
      <c r="AM222" s="205">
        <v>4249960000</v>
      </c>
    </row>
    <row r="223" spans="1:39" s="26" customFormat="1" ht="15" x14ac:dyDescent="0.25">
      <c r="A223" s="74" t="s">
        <v>463</v>
      </c>
      <c r="B223" s="29" t="s">
        <v>152</v>
      </c>
      <c r="C223" s="12">
        <v>94197788</v>
      </c>
      <c r="D223" s="12">
        <v>0</v>
      </c>
      <c r="E223" s="12">
        <v>0</v>
      </c>
      <c r="F223" s="12">
        <v>1277250449</v>
      </c>
      <c r="G223" s="12">
        <v>39470048</v>
      </c>
      <c r="H223" s="12">
        <v>491114834</v>
      </c>
      <c r="I223" s="12">
        <v>0</v>
      </c>
      <c r="J223" s="12">
        <v>0</v>
      </c>
      <c r="K223" s="12">
        <v>0</v>
      </c>
      <c r="L223" s="12">
        <v>1257411126</v>
      </c>
      <c r="M223" s="12">
        <v>218206064</v>
      </c>
      <c r="N223" s="12">
        <v>1638477853</v>
      </c>
      <c r="O223" s="12">
        <v>88179542</v>
      </c>
      <c r="P223" s="12">
        <v>0</v>
      </c>
      <c r="Q223" s="12">
        <v>0</v>
      </c>
      <c r="R223" s="12">
        <v>0</v>
      </c>
      <c r="S223" s="12">
        <v>0</v>
      </c>
      <c r="T223" s="12">
        <v>493647881</v>
      </c>
      <c r="U223" s="12">
        <v>0</v>
      </c>
      <c r="V223" s="12">
        <v>4426762029</v>
      </c>
      <c r="W223" s="12">
        <v>0</v>
      </c>
      <c r="X223" s="12">
        <v>226319960</v>
      </c>
      <c r="Y223" s="12">
        <v>0</v>
      </c>
      <c r="Z223" s="12">
        <v>0</v>
      </c>
      <c r="AA223" s="12">
        <v>0</v>
      </c>
      <c r="AB223" s="12">
        <v>298945406</v>
      </c>
      <c r="AC223" s="12">
        <v>0</v>
      </c>
      <c r="AD223" s="12">
        <v>0</v>
      </c>
      <c r="AE223" s="12">
        <v>649961696</v>
      </c>
      <c r="AF223" s="12">
        <v>0</v>
      </c>
      <c r="AG223" s="12">
        <v>0</v>
      </c>
      <c r="AH223" s="12">
        <v>0</v>
      </c>
      <c r="AI223" s="12">
        <v>1777986782</v>
      </c>
      <c r="AJ223" s="12">
        <v>0</v>
      </c>
      <c r="AK223" s="12">
        <v>21001657</v>
      </c>
      <c r="AL223" s="12">
        <v>0</v>
      </c>
      <c r="AM223" s="205">
        <v>12998933115</v>
      </c>
    </row>
    <row r="224" spans="1:39" s="26" customFormat="1" ht="15" x14ac:dyDescent="0.25">
      <c r="A224" s="74" t="s">
        <v>464</v>
      </c>
      <c r="B224" s="29" t="s">
        <v>153</v>
      </c>
      <c r="C224" s="12">
        <v>876036155</v>
      </c>
      <c r="D224" s="12">
        <v>0</v>
      </c>
      <c r="E224" s="12">
        <v>0</v>
      </c>
      <c r="F224" s="12">
        <v>0</v>
      </c>
      <c r="G224" s="12">
        <v>1405910</v>
      </c>
      <c r="H224" s="12">
        <v>44886116</v>
      </c>
      <c r="I224" s="12">
        <v>0</v>
      </c>
      <c r="J224" s="12">
        <v>0</v>
      </c>
      <c r="K224" s="12">
        <v>0</v>
      </c>
      <c r="L224" s="12">
        <v>8678596</v>
      </c>
      <c r="M224" s="12">
        <v>0</v>
      </c>
      <c r="N224" s="12">
        <v>14282440</v>
      </c>
      <c r="O224" s="12">
        <v>166613049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170199909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75016609</v>
      </c>
      <c r="AF224" s="12">
        <v>0</v>
      </c>
      <c r="AG224" s="12">
        <v>0</v>
      </c>
      <c r="AH224" s="12">
        <v>0</v>
      </c>
      <c r="AI224" s="12">
        <v>0</v>
      </c>
      <c r="AJ224" s="12">
        <v>1887692</v>
      </c>
      <c r="AK224" s="12">
        <v>11722341</v>
      </c>
      <c r="AL224" s="12">
        <v>0</v>
      </c>
      <c r="AM224" s="205">
        <v>1370728817</v>
      </c>
    </row>
    <row r="225" spans="1:39" s="26" customFormat="1" ht="15" x14ac:dyDescent="0.25">
      <c r="A225" s="74" t="s">
        <v>465</v>
      </c>
      <c r="B225" s="29" t="s">
        <v>154</v>
      </c>
      <c r="C225" s="12">
        <v>49171423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49171423</v>
      </c>
    </row>
    <row r="226" spans="1:39" s="26" customFormat="1" ht="15" x14ac:dyDescent="0.25">
      <c r="A226" s="74" t="s">
        <v>466</v>
      </c>
      <c r="B226" s="29" t="s">
        <v>155</v>
      </c>
      <c r="C226" s="12">
        <v>95847940</v>
      </c>
      <c r="D226" s="12">
        <v>0</v>
      </c>
      <c r="E226" s="12">
        <v>0</v>
      </c>
      <c r="F226" s="12">
        <v>3479114</v>
      </c>
      <c r="G226" s="12">
        <v>11140123</v>
      </c>
      <c r="H226" s="12">
        <v>222418170</v>
      </c>
      <c r="I226" s="12">
        <v>0</v>
      </c>
      <c r="J226" s="12">
        <v>0</v>
      </c>
      <c r="K226" s="12">
        <v>0</v>
      </c>
      <c r="L226" s="12">
        <v>268980626</v>
      </c>
      <c r="M226" s="12">
        <v>39057307</v>
      </c>
      <c r="N226" s="12">
        <v>499657034</v>
      </c>
      <c r="O226" s="12">
        <v>12847619</v>
      </c>
      <c r="P226" s="12">
        <v>0</v>
      </c>
      <c r="Q226" s="12">
        <v>0</v>
      </c>
      <c r="R226" s="12">
        <v>0</v>
      </c>
      <c r="S226" s="12">
        <v>0</v>
      </c>
      <c r="T226" s="12">
        <v>3278855278</v>
      </c>
      <c r="U226" s="12">
        <v>0</v>
      </c>
      <c r="V226" s="12">
        <v>453762885</v>
      </c>
      <c r="W226" s="12">
        <v>0</v>
      </c>
      <c r="X226" s="12">
        <v>0</v>
      </c>
      <c r="Y226" s="12">
        <v>0</v>
      </c>
      <c r="Z226" s="12">
        <v>0</v>
      </c>
      <c r="AA226" s="12">
        <v>7939739</v>
      </c>
      <c r="AB226" s="12">
        <v>4093521028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9329435</v>
      </c>
      <c r="AJ226" s="12">
        <v>0</v>
      </c>
      <c r="AK226" s="12">
        <v>43062055</v>
      </c>
      <c r="AL226" s="12">
        <v>0</v>
      </c>
      <c r="AM226" s="205">
        <v>9039898353</v>
      </c>
    </row>
    <row r="227" spans="1:39" s="26" customFormat="1" ht="15" x14ac:dyDescent="0.25">
      <c r="A227" s="74" t="s">
        <v>467</v>
      </c>
      <c r="B227" s="29" t="s">
        <v>156</v>
      </c>
      <c r="C227" s="12">
        <v>360450293</v>
      </c>
      <c r="D227" s="12">
        <v>0</v>
      </c>
      <c r="E227" s="12">
        <v>0</v>
      </c>
      <c r="F227" s="12">
        <v>0</v>
      </c>
      <c r="G227" s="12">
        <v>0</v>
      </c>
      <c r="H227" s="12">
        <v>5699751704</v>
      </c>
      <c r="I227" s="12">
        <v>0</v>
      </c>
      <c r="J227" s="12">
        <v>0</v>
      </c>
      <c r="K227" s="12">
        <v>0</v>
      </c>
      <c r="L227" s="12">
        <v>207750384</v>
      </c>
      <c r="M227" s="12">
        <v>0</v>
      </c>
      <c r="N227" s="12">
        <v>249350467</v>
      </c>
      <c r="O227" s="12">
        <v>0</v>
      </c>
      <c r="P227" s="12">
        <v>0</v>
      </c>
      <c r="Q227" s="12">
        <v>0</v>
      </c>
      <c r="R227" s="12">
        <v>196942964</v>
      </c>
      <c r="S227" s="12">
        <v>0</v>
      </c>
      <c r="T227" s="12">
        <v>0</v>
      </c>
      <c r="U227" s="12">
        <v>0</v>
      </c>
      <c r="V227" s="12">
        <v>2600000</v>
      </c>
      <c r="W227" s="12">
        <v>0</v>
      </c>
      <c r="X227" s="12">
        <v>8765795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934228</v>
      </c>
      <c r="AJ227" s="12">
        <v>0</v>
      </c>
      <c r="AK227" s="12">
        <v>0</v>
      </c>
      <c r="AL227" s="12">
        <v>0</v>
      </c>
      <c r="AM227" s="205">
        <v>6726545835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309227286</v>
      </c>
      <c r="E228" s="12">
        <v>4172714</v>
      </c>
      <c r="F228" s="12">
        <v>0</v>
      </c>
      <c r="G228" s="12">
        <v>99271110</v>
      </c>
      <c r="H228" s="12">
        <v>2424683730</v>
      </c>
      <c r="I228" s="12">
        <v>0</v>
      </c>
      <c r="J228" s="12">
        <v>0</v>
      </c>
      <c r="K228" s="12">
        <v>1757502768</v>
      </c>
      <c r="L228" s="12">
        <v>3720292116</v>
      </c>
      <c r="M228" s="12">
        <v>0</v>
      </c>
      <c r="N228" s="12">
        <v>4880345919</v>
      </c>
      <c r="O228" s="12">
        <v>654000</v>
      </c>
      <c r="P228" s="12">
        <v>0</v>
      </c>
      <c r="Q228" s="12">
        <v>0</v>
      </c>
      <c r="R228" s="12">
        <v>0</v>
      </c>
      <c r="S228" s="12">
        <v>0</v>
      </c>
      <c r="T228" s="12">
        <v>1046343136</v>
      </c>
      <c r="U228" s="12">
        <v>0</v>
      </c>
      <c r="V228" s="12">
        <v>4476796267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1547320715</v>
      </c>
      <c r="AE228" s="12">
        <v>1381187547</v>
      </c>
      <c r="AF228" s="12">
        <v>0</v>
      </c>
      <c r="AG228" s="12">
        <v>0</v>
      </c>
      <c r="AH228" s="12">
        <v>2951085839</v>
      </c>
      <c r="AI228" s="12">
        <v>1238358047</v>
      </c>
      <c r="AJ228" s="12">
        <v>0</v>
      </c>
      <c r="AK228" s="12">
        <v>16421507</v>
      </c>
      <c r="AL228" s="12">
        <v>0</v>
      </c>
      <c r="AM228" s="205">
        <v>25853662701</v>
      </c>
    </row>
    <row r="229" spans="1:39" s="26" customFormat="1" ht="15" x14ac:dyDescent="0.25">
      <c r="A229" s="121" t="s">
        <v>469</v>
      </c>
      <c r="B229" s="122" t="s">
        <v>157</v>
      </c>
      <c r="C229" s="120">
        <v>2041701802</v>
      </c>
      <c r="D229" s="120">
        <v>318470068</v>
      </c>
      <c r="E229" s="120">
        <v>180078691</v>
      </c>
      <c r="F229" s="120">
        <v>1281016599</v>
      </c>
      <c r="G229" s="120">
        <v>415702581</v>
      </c>
      <c r="H229" s="120">
        <v>10373768610</v>
      </c>
      <c r="I229" s="120">
        <v>0</v>
      </c>
      <c r="J229" s="120">
        <v>0</v>
      </c>
      <c r="K229" s="120">
        <v>1757502768</v>
      </c>
      <c r="L229" s="120">
        <v>11815914110</v>
      </c>
      <c r="M229" s="120">
        <v>1830198306</v>
      </c>
      <c r="N229" s="120">
        <v>18949904325</v>
      </c>
      <c r="O229" s="120">
        <v>1118744544</v>
      </c>
      <c r="P229" s="120">
        <v>101207740</v>
      </c>
      <c r="Q229" s="120">
        <v>0</v>
      </c>
      <c r="R229" s="120">
        <v>196942964</v>
      </c>
      <c r="S229" s="120">
        <v>0</v>
      </c>
      <c r="T229" s="120">
        <v>11957179176</v>
      </c>
      <c r="U229" s="120">
        <v>0</v>
      </c>
      <c r="V229" s="120">
        <v>11968389593</v>
      </c>
      <c r="W229" s="120">
        <v>0</v>
      </c>
      <c r="X229" s="120">
        <v>235085755</v>
      </c>
      <c r="Y229" s="120">
        <v>0</v>
      </c>
      <c r="Z229" s="120">
        <v>0</v>
      </c>
      <c r="AA229" s="120">
        <v>528860362</v>
      </c>
      <c r="AB229" s="120">
        <v>4392466434</v>
      </c>
      <c r="AC229" s="120">
        <v>0</v>
      </c>
      <c r="AD229" s="120">
        <v>4003287507</v>
      </c>
      <c r="AE229" s="120">
        <v>10844922460</v>
      </c>
      <c r="AF229" s="120">
        <v>866145124</v>
      </c>
      <c r="AG229" s="120">
        <v>1449072205</v>
      </c>
      <c r="AH229" s="120">
        <v>2951085839</v>
      </c>
      <c r="AI229" s="120">
        <v>14498927155</v>
      </c>
      <c r="AJ229" s="120">
        <v>731335979</v>
      </c>
      <c r="AK229" s="120">
        <v>472772431</v>
      </c>
      <c r="AL229" s="120">
        <v>0</v>
      </c>
      <c r="AM229" s="202">
        <v>115280683128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1239925355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214986272</v>
      </c>
      <c r="Y230" s="12">
        <v>0</v>
      </c>
      <c r="Z230" s="12">
        <v>0</v>
      </c>
      <c r="AA230" s="12">
        <v>0</v>
      </c>
      <c r="AB230" s="12">
        <v>43000000</v>
      </c>
      <c r="AC230" s="12">
        <v>0</v>
      </c>
      <c r="AD230" s="12">
        <v>42000000</v>
      </c>
      <c r="AE230" s="12">
        <v>503822989</v>
      </c>
      <c r="AF230" s="12">
        <v>0</v>
      </c>
      <c r="AG230" s="12">
        <v>0</v>
      </c>
      <c r="AH230" s="12">
        <v>0</v>
      </c>
      <c r="AI230" s="12">
        <v>5337</v>
      </c>
      <c r="AJ230" s="12">
        <v>0</v>
      </c>
      <c r="AK230" s="12">
        <v>0</v>
      </c>
      <c r="AL230" s="12">
        <v>0</v>
      </c>
      <c r="AM230" s="205">
        <v>2545917215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73767653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388034250</v>
      </c>
      <c r="AF231" s="12">
        <v>689465110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205">
        <v>1151267013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615451769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24354300</v>
      </c>
      <c r="E233" s="12">
        <v>0</v>
      </c>
      <c r="F233" s="12">
        <v>0</v>
      </c>
      <c r="G233" s="12">
        <v>0</v>
      </c>
      <c r="H233" s="12">
        <v>60000000</v>
      </c>
      <c r="I233" s="12">
        <v>0</v>
      </c>
      <c r="J233" s="12">
        <v>0</v>
      </c>
      <c r="K233" s="12">
        <v>0</v>
      </c>
      <c r="L233" s="12">
        <v>0</v>
      </c>
      <c r="M233" s="12">
        <v>135379508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569820185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486235897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1275789890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149625209</v>
      </c>
      <c r="AF235" s="12">
        <v>1108734458</v>
      </c>
      <c r="AG235" s="12">
        <v>0</v>
      </c>
      <c r="AH235" s="12">
        <v>0</v>
      </c>
      <c r="AI235" s="12">
        <v>44389163</v>
      </c>
      <c r="AJ235" s="12">
        <v>0</v>
      </c>
      <c r="AK235" s="12">
        <v>0</v>
      </c>
      <c r="AL235" s="12">
        <v>0</v>
      </c>
      <c r="AM235" s="205">
        <v>1390148830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456211672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456211672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3876958986</v>
      </c>
      <c r="AF238" s="12">
        <v>425902480</v>
      </c>
      <c r="AG238" s="12">
        <v>0</v>
      </c>
      <c r="AH238" s="12">
        <v>0</v>
      </c>
      <c r="AI238" s="12">
        <v>75817871</v>
      </c>
      <c r="AJ238" s="12">
        <v>0</v>
      </c>
      <c r="AK238" s="12">
        <v>0</v>
      </c>
      <c r="AL238" s="12">
        <v>0</v>
      </c>
      <c r="AM238" s="205">
        <v>4378679337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991966031</v>
      </c>
      <c r="AF239" s="12">
        <v>0</v>
      </c>
      <c r="AG239" s="12">
        <v>0</v>
      </c>
      <c r="AH239" s="12">
        <v>0</v>
      </c>
      <c r="AI239" s="12">
        <v>1645506</v>
      </c>
      <c r="AJ239" s="12">
        <v>0</v>
      </c>
      <c r="AK239" s="12">
        <v>0</v>
      </c>
      <c r="AL239" s="12">
        <v>0</v>
      </c>
      <c r="AM239" s="205">
        <v>993611537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32030380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205">
        <v>32030380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5940000</v>
      </c>
      <c r="AF241" s="12">
        <v>1090909</v>
      </c>
      <c r="AG241" s="12">
        <v>0</v>
      </c>
      <c r="AH241" s="12">
        <v>0</v>
      </c>
      <c r="AI241" s="12">
        <v>13252625</v>
      </c>
      <c r="AJ241" s="12">
        <v>0</v>
      </c>
      <c r="AK241" s="12">
        <v>0</v>
      </c>
      <c r="AL241" s="12">
        <v>0</v>
      </c>
      <c r="AM241" s="205">
        <v>20283534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10762598128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1865004506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12627602634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26911900</v>
      </c>
      <c r="AA243" s="12">
        <v>0</v>
      </c>
      <c r="AB243" s="12">
        <v>1069403243</v>
      </c>
      <c r="AC243" s="12">
        <v>0</v>
      </c>
      <c r="AD243" s="12">
        <v>0</v>
      </c>
      <c r="AE243" s="12">
        <v>0</v>
      </c>
      <c r="AF243" s="12">
        <v>894295946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1990611089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1425447308</v>
      </c>
      <c r="E244" s="120">
        <v>0</v>
      </c>
      <c r="F244" s="120">
        <v>0</v>
      </c>
      <c r="G244" s="120">
        <v>0</v>
      </c>
      <c r="H244" s="120">
        <v>10822598128</v>
      </c>
      <c r="I244" s="120">
        <v>0</v>
      </c>
      <c r="J244" s="120">
        <v>0</v>
      </c>
      <c r="K244" s="120">
        <v>0</v>
      </c>
      <c r="L244" s="120">
        <v>0</v>
      </c>
      <c r="M244" s="120">
        <v>135379508</v>
      </c>
      <c r="N244" s="120">
        <v>352431877</v>
      </c>
      <c r="O244" s="120">
        <v>149745385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615451769</v>
      </c>
      <c r="W244" s="120">
        <v>0</v>
      </c>
      <c r="X244" s="120">
        <v>784806457</v>
      </c>
      <c r="Y244" s="120">
        <v>1865004506</v>
      </c>
      <c r="Z244" s="120">
        <v>26911900</v>
      </c>
      <c r="AA244" s="120">
        <v>0</v>
      </c>
      <c r="AB244" s="120">
        <v>1112403243</v>
      </c>
      <c r="AC244" s="120">
        <v>0</v>
      </c>
      <c r="AD244" s="120">
        <v>42000000</v>
      </c>
      <c r="AE244" s="120">
        <v>6404589517</v>
      </c>
      <c r="AF244" s="120">
        <v>3605724800</v>
      </c>
      <c r="AG244" s="120">
        <v>0</v>
      </c>
      <c r="AH244" s="120">
        <v>0</v>
      </c>
      <c r="AI244" s="120">
        <v>135110502</v>
      </c>
      <c r="AJ244" s="120">
        <v>0</v>
      </c>
      <c r="AK244" s="120">
        <v>0</v>
      </c>
      <c r="AL244" s="120">
        <v>0</v>
      </c>
      <c r="AM244" s="202">
        <v>27477604900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2041701802</v>
      </c>
      <c r="D245" s="31">
        <v>1743917376</v>
      </c>
      <c r="E245" s="31">
        <v>180078691</v>
      </c>
      <c r="F245" s="31">
        <v>1281016599</v>
      </c>
      <c r="G245" s="31">
        <v>415702581</v>
      </c>
      <c r="H245" s="31">
        <v>21196366738</v>
      </c>
      <c r="I245" s="31">
        <v>0</v>
      </c>
      <c r="J245" s="31">
        <v>0</v>
      </c>
      <c r="K245" s="31">
        <v>1757502768</v>
      </c>
      <c r="L245" s="31">
        <v>11815914110</v>
      </c>
      <c r="M245" s="31">
        <v>1965577814</v>
      </c>
      <c r="N245" s="31">
        <v>19302336202</v>
      </c>
      <c r="O245" s="31">
        <v>1268489929</v>
      </c>
      <c r="P245" s="31">
        <v>101207740</v>
      </c>
      <c r="Q245" s="31">
        <v>0</v>
      </c>
      <c r="R245" s="31">
        <v>196942964</v>
      </c>
      <c r="S245" s="31">
        <v>0</v>
      </c>
      <c r="T245" s="31">
        <v>11957179176</v>
      </c>
      <c r="U245" s="31">
        <v>0</v>
      </c>
      <c r="V245" s="31">
        <v>12583841362</v>
      </c>
      <c r="W245" s="31">
        <v>0</v>
      </c>
      <c r="X245" s="31">
        <v>1019892212</v>
      </c>
      <c r="Y245" s="31">
        <v>1865004506</v>
      </c>
      <c r="Z245" s="31">
        <v>26911900</v>
      </c>
      <c r="AA245" s="31">
        <v>528860362</v>
      </c>
      <c r="AB245" s="31">
        <v>5504869677</v>
      </c>
      <c r="AC245" s="31">
        <v>0</v>
      </c>
      <c r="AD245" s="31">
        <v>4045287507</v>
      </c>
      <c r="AE245" s="31">
        <v>17249511977</v>
      </c>
      <c r="AF245" s="31">
        <v>4471869924</v>
      </c>
      <c r="AG245" s="31">
        <v>1449072205</v>
      </c>
      <c r="AH245" s="31">
        <v>2951085839</v>
      </c>
      <c r="AI245" s="31">
        <v>14634037657</v>
      </c>
      <c r="AJ245" s="31">
        <v>731335979</v>
      </c>
      <c r="AK245" s="31">
        <v>472772431</v>
      </c>
      <c r="AL245" s="31">
        <v>0</v>
      </c>
      <c r="AM245" s="206">
        <v>142758288028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17927631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17927631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160520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160520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17927631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160520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18088151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17927631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160520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>
        <v>18088151</v>
      </c>
    </row>
    <row r="292" spans="1:39" s="26" customFormat="1" ht="15" x14ac:dyDescent="0.25">
      <c r="A292" s="74" t="s">
        <v>530</v>
      </c>
      <c r="B292" s="29" t="s">
        <v>144</v>
      </c>
      <c r="C292" s="12">
        <v>207983360</v>
      </c>
      <c r="D292" s="12">
        <v>79251177</v>
      </c>
      <c r="E292" s="12">
        <v>0</v>
      </c>
      <c r="F292" s="12">
        <v>188288935</v>
      </c>
      <c r="G292" s="12">
        <v>223679922</v>
      </c>
      <c r="H292" s="12">
        <v>818644183</v>
      </c>
      <c r="I292" s="12">
        <v>0</v>
      </c>
      <c r="J292" s="12">
        <v>0</v>
      </c>
      <c r="K292" s="12">
        <v>0</v>
      </c>
      <c r="L292" s="12">
        <v>1558403484</v>
      </c>
      <c r="M292" s="12">
        <v>624180015</v>
      </c>
      <c r="N292" s="12">
        <v>920402261</v>
      </c>
      <c r="O292" s="12">
        <v>668633999</v>
      </c>
      <c r="P292" s="12">
        <v>0</v>
      </c>
      <c r="Q292" s="12">
        <v>0</v>
      </c>
      <c r="R292" s="12">
        <v>17170995</v>
      </c>
      <c r="S292" s="12">
        <v>0</v>
      </c>
      <c r="T292" s="12">
        <v>1734388506</v>
      </c>
      <c r="U292" s="12">
        <v>0</v>
      </c>
      <c r="V292" s="12">
        <v>1836848744</v>
      </c>
      <c r="W292" s="12">
        <v>0</v>
      </c>
      <c r="X292" s="12">
        <v>0</v>
      </c>
      <c r="Y292" s="12">
        <v>0</v>
      </c>
      <c r="Z292" s="12">
        <v>0</v>
      </c>
      <c r="AA292" s="12">
        <v>142327206</v>
      </c>
      <c r="AB292" s="12">
        <v>0</v>
      </c>
      <c r="AC292" s="12">
        <v>0</v>
      </c>
      <c r="AD292" s="12">
        <v>0</v>
      </c>
      <c r="AE292" s="12">
        <v>7583083259</v>
      </c>
      <c r="AF292" s="12">
        <v>71693</v>
      </c>
      <c r="AG292" s="12">
        <v>0</v>
      </c>
      <c r="AH292" s="12">
        <v>13160073</v>
      </c>
      <c r="AI292" s="12">
        <v>156711505</v>
      </c>
      <c r="AJ292" s="12">
        <v>11807428</v>
      </c>
      <c r="AK292" s="12">
        <v>50851816</v>
      </c>
      <c r="AL292" s="12">
        <v>0</v>
      </c>
      <c r="AM292">
        <v>16835888561</v>
      </c>
    </row>
    <row r="293" spans="1:39" s="26" customFormat="1" ht="15" x14ac:dyDescent="0.25">
      <c r="A293" s="74" t="s">
        <v>531</v>
      </c>
      <c r="B293" s="29" t="s">
        <v>145</v>
      </c>
      <c r="C293" s="12">
        <v>129819811</v>
      </c>
      <c r="D293" s="12">
        <v>256395</v>
      </c>
      <c r="E293" s="12">
        <v>0</v>
      </c>
      <c r="F293" s="12">
        <v>28917789</v>
      </c>
      <c r="G293" s="12">
        <v>125307037</v>
      </c>
      <c r="H293" s="12">
        <v>504107418</v>
      </c>
      <c r="I293" s="12">
        <v>0</v>
      </c>
      <c r="J293" s="12">
        <v>0</v>
      </c>
      <c r="K293" s="12">
        <v>0</v>
      </c>
      <c r="L293" s="12">
        <v>248800848</v>
      </c>
      <c r="M293" s="12">
        <v>209197120</v>
      </c>
      <c r="N293" s="12">
        <v>279225548</v>
      </c>
      <c r="O293" s="12">
        <v>187873430</v>
      </c>
      <c r="P293" s="12">
        <v>0</v>
      </c>
      <c r="Q293" s="12">
        <v>0</v>
      </c>
      <c r="R293" s="12">
        <v>0</v>
      </c>
      <c r="S293" s="12">
        <v>0</v>
      </c>
      <c r="T293" s="12">
        <v>1108167170</v>
      </c>
      <c r="U293" s="12">
        <v>0</v>
      </c>
      <c r="V293" s="12">
        <v>445252233</v>
      </c>
      <c r="W293" s="12">
        <v>0</v>
      </c>
      <c r="X293" s="12">
        <v>0</v>
      </c>
      <c r="Y293" s="12">
        <v>0</v>
      </c>
      <c r="Z293" s="12">
        <v>0</v>
      </c>
      <c r="AA293" s="12">
        <v>44541337</v>
      </c>
      <c r="AB293" s="12">
        <v>0</v>
      </c>
      <c r="AC293" s="12">
        <v>0</v>
      </c>
      <c r="AD293" s="12">
        <v>0</v>
      </c>
      <c r="AE293" s="12">
        <v>756644974</v>
      </c>
      <c r="AF293" s="12">
        <v>0</v>
      </c>
      <c r="AG293" s="12">
        <v>0</v>
      </c>
      <c r="AH293" s="12">
        <v>0</v>
      </c>
      <c r="AI293" s="12">
        <v>2156972</v>
      </c>
      <c r="AJ293" s="12">
        <v>28642603</v>
      </c>
      <c r="AK293" s="12">
        <v>78640444</v>
      </c>
      <c r="AL293" s="12">
        <v>0</v>
      </c>
      <c r="AM293">
        <v>4177551129</v>
      </c>
    </row>
    <row r="294" spans="1:39" s="26" customFormat="1" ht="15" x14ac:dyDescent="0.25">
      <c r="A294" s="74" t="s">
        <v>532</v>
      </c>
      <c r="B294" s="29" t="s">
        <v>146</v>
      </c>
      <c r="C294" s="12">
        <v>45395127</v>
      </c>
      <c r="D294" s="12">
        <v>0</v>
      </c>
      <c r="E294" s="12">
        <v>0</v>
      </c>
      <c r="F294" s="12">
        <v>1459351</v>
      </c>
      <c r="G294" s="12">
        <v>26012557</v>
      </c>
      <c r="H294" s="12">
        <v>100592415</v>
      </c>
      <c r="I294" s="12">
        <v>0</v>
      </c>
      <c r="J294" s="12">
        <v>0</v>
      </c>
      <c r="K294" s="12">
        <v>0</v>
      </c>
      <c r="L294" s="12">
        <v>129747571</v>
      </c>
      <c r="M294" s="12">
        <v>50117401</v>
      </c>
      <c r="N294" s="12">
        <v>78751622</v>
      </c>
      <c r="O294" s="12">
        <v>114087517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217382802</v>
      </c>
      <c r="W294" s="12">
        <v>0</v>
      </c>
      <c r="X294" s="12">
        <v>0</v>
      </c>
      <c r="Y294" s="12">
        <v>0</v>
      </c>
      <c r="Z294" s="12">
        <v>0</v>
      </c>
      <c r="AA294" s="12">
        <v>11017368</v>
      </c>
      <c r="AB294" s="12">
        <v>0</v>
      </c>
      <c r="AC294" s="12">
        <v>0</v>
      </c>
      <c r="AD294" s="12">
        <v>43558896</v>
      </c>
      <c r="AE294" s="12">
        <v>0</v>
      </c>
      <c r="AF294" s="12">
        <v>0</v>
      </c>
      <c r="AG294" s="12">
        <v>0</v>
      </c>
      <c r="AH294" s="12">
        <v>0</v>
      </c>
      <c r="AI294" s="12">
        <v>29210318</v>
      </c>
      <c r="AJ294" s="12">
        <v>0</v>
      </c>
      <c r="AK294" s="12">
        <v>16566836</v>
      </c>
      <c r="AL294" s="12">
        <v>0</v>
      </c>
      <c r="AM294">
        <v>863899781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4236929580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793363244</v>
      </c>
      <c r="AE295" s="12">
        <v>99037512</v>
      </c>
      <c r="AF295" s="12">
        <v>0</v>
      </c>
      <c r="AG295" s="12">
        <v>23449739</v>
      </c>
      <c r="AH295" s="12">
        <v>0</v>
      </c>
      <c r="AI295" s="12">
        <v>5391276608</v>
      </c>
      <c r="AJ295" s="12">
        <v>11988474</v>
      </c>
      <c r="AK295" s="12">
        <v>0</v>
      </c>
      <c r="AL295" s="12">
        <v>0</v>
      </c>
      <c r="AM295">
        <v>10556045157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36226398</v>
      </c>
      <c r="D297" s="12">
        <v>16793765</v>
      </c>
      <c r="E297" s="12">
        <v>0</v>
      </c>
      <c r="F297" s="12">
        <v>1494166</v>
      </c>
      <c r="G297" s="12">
        <v>113873389</v>
      </c>
      <c r="H297" s="12">
        <v>424681082</v>
      </c>
      <c r="I297" s="12">
        <v>0</v>
      </c>
      <c r="J297" s="12">
        <v>0</v>
      </c>
      <c r="K297" s="12">
        <v>0</v>
      </c>
      <c r="L297" s="12">
        <v>162646461</v>
      </c>
      <c r="M297" s="12">
        <v>100794922</v>
      </c>
      <c r="N297" s="12">
        <v>280860248</v>
      </c>
      <c r="O297" s="12">
        <v>184129078</v>
      </c>
      <c r="P297" s="12">
        <v>0</v>
      </c>
      <c r="Q297" s="12">
        <v>0</v>
      </c>
      <c r="R297" s="12">
        <v>0</v>
      </c>
      <c r="S297" s="12">
        <v>0</v>
      </c>
      <c r="T297" s="12">
        <v>10401211</v>
      </c>
      <c r="U297" s="12">
        <v>0</v>
      </c>
      <c r="V297" s="12">
        <v>430061827</v>
      </c>
      <c r="W297" s="12">
        <v>0</v>
      </c>
      <c r="X297" s="12">
        <v>0</v>
      </c>
      <c r="Y297" s="12">
        <v>0</v>
      </c>
      <c r="Z297" s="12">
        <v>0</v>
      </c>
      <c r="AA297" s="12">
        <v>39830334</v>
      </c>
      <c r="AB297" s="12">
        <v>0</v>
      </c>
      <c r="AC297" s="12">
        <v>0</v>
      </c>
      <c r="AD297" s="12">
        <v>242326896</v>
      </c>
      <c r="AE297" s="12">
        <v>200597973</v>
      </c>
      <c r="AF297" s="12">
        <v>0</v>
      </c>
      <c r="AG297" s="12">
        <v>0</v>
      </c>
      <c r="AH297" s="12">
        <v>0</v>
      </c>
      <c r="AI297" s="12">
        <v>9947650</v>
      </c>
      <c r="AJ297" s="12">
        <v>6024634</v>
      </c>
      <c r="AK297" s="12">
        <v>26857356</v>
      </c>
      <c r="AL297" s="12">
        <v>0</v>
      </c>
      <c r="AM297">
        <v>2287547390</v>
      </c>
    </row>
    <row r="298" spans="1:39" s="26" customFormat="1" ht="15" x14ac:dyDescent="0.25">
      <c r="A298" s="74" t="s">
        <v>536</v>
      </c>
      <c r="B298" s="29" t="s">
        <v>150</v>
      </c>
      <c r="C298" s="12">
        <v>3186940</v>
      </c>
      <c r="D298" s="12">
        <v>0</v>
      </c>
      <c r="E298" s="12">
        <v>0</v>
      </c>
      <c r="F298" s="12">
        <v>0</v>
      </c>
      <c r="G298" s="12">
        <v>7661546</v>
      </c>
      <c r="H298" s="12">
        <v>33755172</v>
      </c>
      <c r="I298" s="12">
        <v>0</v>
      </c>
      <c r="J298" s="12">
        <v>0</v>
      </c>
      <c r="K298" s="12">
        <v>0</v>
      </c>
      <c r="L298" s="12">
        <v>3332340</v>
      </c>
      <c r="M298" s="12">
        <v>6875131</v>
      </c>
      <c r="N298" s="12">
        <v>22803387</v>
      </c>
      <c r="O298" s="12">
        <v>12590735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32661832</v>
      </c>
      <c r="W298" s="12">
        <v>0</v>
      </c>
      <c r="X298" s="12">
        <v>0</v>
      </c>
      <c r="Y298" s="12">
        <v>0</v>
      </c>
      <c r="Z298" s="12">
        <v>0</v>
      </c>
      <c r="AA298" s="12">
        <v>7226349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2727495</v>
      </c>
      <c r="AL298" s="12">
        <v>0</v>
      </c>
      <c r="AM298">
        <v>132820927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127204330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2429188297</v>
      </c>
      <c r="AF299" s="12">
        <v>1514880616</v>
      </c>
      <c r="AG299" s="12">
        <v>0</v>
      </c>
      <c r="AH299" s="12">
        <v>0</v>
      </c>
      <c r="AI299" s="12">
        <v>1752513268</v>
      </c>
      <c r="AJ299" s="12">
        <v>11735124</v>
      </c>
      <c r="AK299" s="12">
        <v>0</v>
      </c>
      <c r="AL299" s="12">
        <v>0</v>
      </c>
      <c r="AM299">
        <v>5835521635</v>
      </c>
    </row>
    <row r="300" spans="1:39" s="26" customFormat="1" ht="15" x14ac:dyDescent="0.25">
      <c r="A300" s="74" t="s">
        <v>538</v>
      </c>
      <c r="B300" s="29" t="s">
        <v>152</v>
      </c>
      <c r="C300" s="12">
        <v>33162008</v>
      </c>
      <c r="D300" s="12">
        <v>482730</v>
      </c>
      <c r="E300" s="12">
        <v>0</v>
      </c>
      <c r="F300" s="12">
        <v>14047661</v>
      </c>
      <c r="G300" s="12">
        <v>49735881</v>
      </c>
      <c r="H300" s="12">
        <v>301465677</v>
      </c>
      <c r="I300" s="12">
        <v>0</v>
      </c>
      <c r="J300" s="12">
        <v>0</v>
      </c>
      <c r="K300" s="12">
        <v>0</v>
      </c>
      <c r="L300" s="12">
        <v>1155858542</v>
      </c>
      <c r="M300" s="12">
        <v>114164836</v>
      </c>
      <c r="N300" s="12">
        <v>77578901</v>
      </c>
      <c r="O300" s="12">
        <v>95407885</v>
      </c>
      <c r="P300" s="12">
        <v>0</v>
      </c>
      <c r="Q300" s="12">
        <v>0</v>
      </c>
      <c r="R300" s="12">
        <v>1529158</v>
      </c>
      <c r="S300" s="12">
        <v>0</v>
      </c>
      <c r="T300" s="12">
        <v>307507826</v>
      </c>
      <c r="U300" s="12">
        <v>0</v>
      </c>
      <c r="V300" s="12">
        <v>687426788</v>
      </c>
      <c r="W300" s="12">
        <v>0</v>
      </c>
      <c r="X300" s="12">
        <v>0</v>
      </c>
      <c r="Y300" s="12">
        <v>0</v>
      </c>
      <c r="Z300" s="12">
        <v>0</v>
      </c>
      <c r="AA300" s="12">
        <v>12412827</v>
      </c>
      <c r="AB300" s="12">
        <v>13701912189</v>
      </c>
      <c r="AC300" s="12">
        <v>0</v>
      </c>
      <c r="AD300" s="12">
        <v>3660408</v>
      </c>
      <c r="AE300" s="12">
        <v>713970551</v>
      </c>
      <c r="AF300" s="12">
        <v>0</v>
      </c>
      <c r="AG300" s="12">
        <v>0</v>
      </c>
      <c r="AH300" s="12">
        <v>0</v>
      </c>
      <c r="AI300" s="12">
        <v>501333140</v>
      </c>
      <c r="AJ300" s="12">
        <v>0</v>
      </c>
      <c r="AK300" s="12">
        <v>6089903</v>
      </c>
      <c r="AL300" s="12">
        <v>0</v>
      </c>
      <c r="AM300">
        <v>17777746911</v>
      </c>
    </row>
    <row r="301" spans="1:39" s="26" customFormat="1" ht="15" x14ac:dyDescent="0.25">
      <c r="A301" s="74" t="s">
        <v>539</v>
      </c>
      <c r="B301" s="29" t="s">
        <v>153</v>
      </c>
      <c r="C301" s="12">
        <v>1383793436</v>
      </c>
      <c r="D301" s="12">
        <v>3713131</v>
      </c>
      <c r="E301" s="12">
        <v>0</v>
      </c>
      <c r="F301" s="12">
        <v>3155951</v>
      </c>
      <c r="G301" s="12">
        <v>37342605</v>
      </c>
      <c r="H301" s="12">
        <v>201759154</v>
      </c>
      <c r="I301" s="12">
        <v>0</v>
      </c>
      <c r="J301" s="12">
        <v>0</v>
      </c>
      <c r="K301" s="12">
        <v>0</v>
      </c>
      <c r="L301" s="12">
        <v>83595642</v>
      </c>
      <c r="M301" s="12">
        <v>38105976</v>
      </c>
      <c r="N301" s="12">
        <v>79494686</v>
      </c>
      <c r="O301" s="12">
        <v>66128698</v>
      </c>
      <c r="P301" s="12">
        <v>0</v>
      </c>
      <c r="Q301" s="12">
        <v>0</v>
      </c>
      <c r="R301" s="12">
        <v>0</v>
      </c>
      <c r="S301" s="12">
        <v>0</v>
      </c>
      <c r="T301" s="12">
        <v>49283121</v>
      </c>
      <c r="U301" s="12">
        <v>0</v>
      </c>
      <c r="V301" s="12">
        <v>295645501</v>
      </c>
      <c r="W301" s="12">
        <v>0</v>
      </c>
      <c r="X301" s="12">
        <v>0</v>
      </c>
      <c r="Y301" s="12">
        <v>0</v>
      </c>
      <c r="Z301" s="12">
        <v>0</v>
      </c>
      <c r="AA301" s="12">
        <v>10403736</v>
      </c>
      <c r="AB301" s="12">
        <v>0</v>
      </c>
      <c r="AC301" s="12">
        <v>0</v>
      </c>
      <c r="AD301" s="12">
        <v>0</v>
      </c>
      <c r="AE301" s="12">
        <v>667185563</v>
      </c>
      <c r="AF301" s="12">
        <v>0</v>
      </c>
      <c r="AG301" s="12">
        <v>0</v>
      </c>
      <c r="AH301" s="12">
        <v>0</v>
      </c>
      <c r="AI301" s="12">
        <v>16304754</v>
      </c>
      <c r="AJ301" s="12">
        <v>548379</v>
      </c>
      <c r="AK301" s="12">
        <v>39619741</v>
      </c>
      <c r="AL301" s="12">
        <v>0</v>
      </c>
      <c r="AM301">
        <v>2976080074</v>
      </c>
    </row>
    <row r="302" spans="1:39" s="26" customFormat="1" ht="15" x14ac:dyDescent="0.25">
      <c r="A302" s="74" t="s">
        <v>540</v>
      </c>
      <c r="B302" s="29" t="s">
        <v>154</v>
      </c>
      <c r="C302" s="12">
        <v>5224881</v>
      </c>
      <c r="D302" s="12">
        <v>0</v>
      </c>
      <c r="E302" s="12">
        <v>0</v>
      </c>
      <c r="F302" s="12">
        <v>0</v>
      </c>
      <c r="G302" s="12">
        <v>34215638</v>
      </c>
      <c r="H302" s="12">
        <v>40074796</v>
      </c>
      <c r="I302" s="12">
        <v>0</v>
      </c>
      <c r="J302" s="12">
        <v>0</v>
      </c>
      <c r="K302" s="12">
        <v>0</v>
      </c>
      <c r="L302" s="12">
        <v>14086266</v>
      </c>
      <c r="M302" s="12">
        <v>0</v>
      </c>
      <c r="N302" s="12">
        <v>18409718</v>
      </c>
      <c r="O302" s="12">
        <v>23115266</v>
      </c>
      <c r="P302" s="12">
        <v>0</v>
      </c>
      <c r="Q302" s="12">
        <v>0</v>
      </c>
      <c r="R302" s="12">
        <v>0</v>
      </c>
      <c r="S302" s="12">
        <v>0</v>
      </c>
      <c r="T302" s="12">
        <v>36996171</v>
      </c>
      <c r="U302" s="12">
        <v>0</v>
      </c>
      <c r="V302" s="12">
        <v>18210219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284224970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322619</v>
      </c>
      <c r="AL302" s="12">
        <v>0</v>
      </c>
      <c r="AM302">
        <v>474880544</v>
      </c>
    </row>
    <row r="303" spans="1:39" s="26" customFormat="1" ht="15" x14ac:dyDescent="0.25">
      <c r="A303" s="74" t="s">
        <v>541</v>
      </c>
      <c r="B303" s="29" t="s">
        <v>155</v>
      </c>
      <c r="C303" s="12">
        <v>169140873</v>
      </c>
      <c r="D303" s="12">
        <v>536479</v>
      </c>
      <c r="E303" s="12">
        <v>0</v>
      </c>
      <c r="F303" s="12">
        <v>262747693</v>
      </c>
      <c r="G303" s="12">
        <v>25343061</v>
      </c>
      <c r="H303" s="12">
        <v>493808565</v>
      </c>
      <c r="I303" s="12">
        <v>0</v>
      </c>
      <c r="J303" s="12">
        <v>0</v>
      </c>
      <c r="K303" s="12">
        <v>0</v>
      </c>
      <c r="L303" s="12">
        <v>247501523</v>
      </c>
      <c r="M303" s="12">
        <v>50578726</v>
      </c>
      <c r="N303" s="12">
        <v>232271089</v>
      </c>
      <c r="O303" s="12">
        <v>101798743</v>
      </c>
      <c r="P303" s="12">
        <v>0</v>
      </c>
      <c r="Q303" s="12">
        <v>0</v>
      </c>
      <c r="R303" s="12">
        <v>241568123</v>
      </c>
      <c r="S303" s="12">
        <v>0</v>
      </c>
      <c r="T303" s="12">
        <v>410085909</v>
      </c>
      <c r="U303" s="12">
        <v>0</v>
      </c>
      <c r="V303" s="12">
        <v>329022169</v>
      </c>
      <c r="W303" s="12">
        <v>0</v>
      </c>
      <c r="X303" s="12">
        <v>0</v>
      </c>
      <c r="Y303" s="12">
        <v>0</v>
      </c>
      <c r="Z303" s="12">
        <v>0</v>
      </c>
      <c r="AA303" s="12">
        <v>2256593</v>
      </c>
      <c r="AB303" s="12">
        <v>0</v>
      </c>
      <c r="AC303" s="12">
        <v>0</v>
      </c>
      <c r="AD303" s="12">
        <v>0</v>
      </c>
      <c r="AE303" s="12">
        <v>105694095</v>
      </c>
      <c r="AF303" s="12">
        <v>0</v>
      </c>
      <c r="AG303" s="12">
        <v>0</v>
      </c>
      <c r="AH303" s="12">
        <v>10939490</v>
      </c>
      <c r="AI303" s="12">
        <v>292481099</v>
      </c>
      <c r="AJ303" s="12">
        <v>0</v>
      </c>
      <c r="AK303" s="12">
        <v>53785299</v>
      </c>
      <c r="AL303" s="12">
        <v>0</v>
      </c>
      <c r="AM303">
        <v>3029559529</v>
      </c>
    </row>
    <row r="304" spans="1:39" s="26" customFormat="1" ht="15" x14ac:dyDescent="0.25">
      <c r="A304" s="74" t="s">
        <v>542</v>
      </c>
      <c r="B304" s="29" t="s">
        <v>156</v>
      </c>
      <c r="C304" s="12">
        <v>410422563</v>
      </c>
      <c r="D304" s="12">
        <v>0</v>
      </c>
      <c r="E304" s="12">
        <v>0</v>
      </c>
      <c r="F304" s="12">
        <v>153479471</v>
      </c>
      <c r="G304" s="12">
        <v>114324983</v>
      </c>
      <c r="H304" s="12">
        <v>2557253197</v>
      </c>
      <c r="I304" s="12">
        <v>0</v>
      </c>
      <c r="J304" s="12">
        <v>0</v>
      </c>
      <c r="K304" s="12">
        <v>0</v>
      </c>
      <c r="L304" s="12">
        <v>1103789484</v>
      </c>
      <c r="M304" s="12">
        <v>107892705</v>
      </c>
      <c r="N304" s="12">
        <v>838806445</v>
      </c>
      <c r="O304" s="12">
        <v>0</v>
      </c>
      <c r="P304" s="12">
        <v>0</v>
      </c>
      <c r="Q304" s="12">
        <v>0</v>
      </c>
      <c r="R304" s="12">
        <v>395755203</v>
      </c>
      <c r="S304" s="12">
        <v>0</v>
      </c>
      <c r="T304" s="12">
        <v>271512470</v>
      </c>
      <c r="U304" s="12">
        <v>0</v>
      </c>
      <c r="V304" s="12">
        <v>302968440</v>
      </c>
      <c r="W304" s="12">
        <v>0</v>
      </c>
      <c r="X304" s="12">
        <v>348360130</v>
      </c>
      <c r="Y304" s="12">
        <v>0</v>
      </c>
      <c r="Z304" s="12">
        <v>0</v>
      </c>
      <c r="AA304" s="12">
        <v>32149367</v>
      </c>
      <c r="AB304" s="12">
        <v>0</v>
      </c>
      <c r="AC304" s="12">
        <v>0</v>
      </c>
      <c r="AD304" s="12">
        <v>0</v>
      </c>
      <c r="AE304" s="12">
        <v>15821116</v>
      </c>
      <c r="AF304" s="12">
        <v>0</v>
      </c>
      <c r="AG304" s="12">
        <v>0</v>
      </c>
      <c r="AH304" s="12">
        <v>0</v>
      </c>
      <c r="AI304" s="12">
        <v>57428389</v>
      </c>
      <c r="AJ304" s="12">
        <v>7466</v>
      </c>
      <c r="AK304" s="12">
        <v>190401587</v>
      </c>
      <c r="AL304" s="12">
        <v>0</v>
      </c>
      <c r="AM304">
        <v>6900373016</v>
      </c>
    </row>
    <row r="305" spans="1:39" s="26" customFormat="1" ht="15" x14ac:dyDescent="0.25">
      <c r="A305" s="74" t="s">
        <v>543</v>
      </c>
      <c r="B305" s="29" t="s">
        <v>70</v>
      </c>
      <c r="C305" s="12">
        <v>0</v>
      </c>
      <c r="D305" s="12">
        <v>119314878</v>
      </c>
      <c r="E305" s="12">
        <v>0</v>
      </c>
      <c r="F305" s="12">
        <v>364594</v>
      </c>
      <c r="G305" s="12">
        <v>0</v>
      </c>
      <c r="H305" s="12">
        <v>0</v>
      </c>
      <c r="I305" s="12">
        <v>0</v>
      </c>
      <c r="J305" s="12">
        <v>0</v>
      </c>
      <c r="K305" s="12">
        <v>403169812</v>
      </c>
      <c r="L305" s="12">
        <v>891873331</v>
      </c>
      <c r="M305" s="12">
        <v>0</v>
      </c>
      <c r="N305" s="12">
        <v>0</v>
      </c>
      <c r="O305" s="12">
        <v>63014782</v>
      </c>
      <c r="P305" s="12">
        <v>0</v>
      </c>
      <c r="Q305" s="12">
        <v>0</v>
      </c>
      <c r="R305" s="12">
        <v>0</v>
      </c>
      <c r="S305" s="12">
        <v>0</v>
      </c>
      <c r="T305" s="12">
        <v>72313353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1856536</v>
      </c>
      <c r="AB305" s="12">
        <v>0</v>
      </c>
      <c r="AC305" s="12">
        <v>0</v>
      </c>
      <c r="AD305" s="12">
        <v>2050632600</v>
      </c>
      <c r="AE305" s="12">
        <v>2850502</v>
      </c>
      <c r="AF305" s="12">
        <v>0</v>
      </c>
      <c r="AG305" s="12">
        <v>0</v>
      </c>
      <c r="AH305" s="12">
        <v>4862860</v>
      </c>
      <c r="AI305" s="12">
        <v>0</v>
      </c>
      <c r="AJ305" s="12">
        <v>4302786</v>
      </c>
      <c r="AK305" s="12">
        <v>0</v>
      </c>
      <c r="AL305" s="12">
        <v>0</v>
      </c>
      <c r="AM305">
        <v>3614556034</v>
      </c>
    </row>
    <row r="306" spans="1:39" s="26" customFormat="1" ht="15" x14ac:dyDescent="0.25">
      <c r="A306" s="121" t="s">
        <v>544</v>
      </c>
      <c r="B306" s="122" t="s">
        <v>166</v>
      </c>
      <c r="C306" s="120">
        <v>2424355397</v>
      </c>
      <c r="D306" s="120">
        <v>220348555</v>
      </c>
      <c r="E306" s="120">
        <v>0</v>
      </c>
      <c r="F306" s="120">
        <v>653955611</v>
      </c>
      <c r="G306" s="120">
        <v>757496619</v>
      </c>
      <c r="H306" s="120">
        <v>5476141659</v>
      </c>
      <c r="I306" s="120">
        <v>0</v>
      </c>
      <c r="J306" s="120">
        <v>0</v>
      </c>
      <c r="K306" s="120">
        <v>403169812</v>
      </c>
      <c r="L306" s="120">
        <v>5599635492</v>
      </c>
      <c r="M306" s="120">
        <v>1301906832</v>
      </c>
      <c r="N306" s="120">
        <v>7065533485</v>
      </c>
      <c r="O306" s="120">
        <v>1516780133</v>
      </c>
      <c r="P306" s="120">
        <v>0</v>
      </c>
      <c r="Q306" s="120">
        <v>0</v>
      </c>
      <c r="R306" s="120">
        <v>656023479</v>
      </c>
      <c r="S306" s="120">
        <v>0</v>
      </c>
      <c r="T306" s="120">
        <v>4127860067</v>
      </c>
      <c r="U306" s="120">
        <v>0</v>
      </c>
      <c r="V306" s="120">
        <v>4595480555</v>
      </c>
      <c r="W306" s="120">
        <v>0</v>
      </c>
      <c r="X306" s="120">
        <v>348360130</v>
      </c>
      <c r="Y306" s="120">
        <v>0</v>
      </c>
      <c r="Z306" s="120">
        <v>0</v>
      </c>
      <c r="AA306" s="120">
        <v>304021653</v>
      </c>
      <c r="AB306" s="120">
        <v>13701912189</v>
      </c>
      <c r="AC306" s="120">
        <v>0</v>
      </c>
      <c r="AD306" s="120">
        <v>3133542044</v>
      </c>
      <c r="AE306" s="120">
        <v>12858298812</v>
      </c>
      <c r="AF306" s="120">
        <v>1514952309</v>
      </c>
      <c r="AG306" s="120">
        <v>23449739</v>
      </c>
      <c r="AH306" s="120">
        <v>28962423</v>
      </c>
      <c r="AI306" s="120">
        <v>8209363703</v>
      </c>
      <c r="AJ306" s="120">
        <v>75056894</v>
      </c>
      <c r="AK306" s="120">
        <v>465863096</v>
      </c>
      <c r="AL306" s="120">
        <v>0</v>
      </c>
      <c r="AM306">
        <v>75462470688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76288956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>
        <v>76288956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6932048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153584509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160516557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298861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298861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152967272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152967272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-1420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-1420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7285580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4463217828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4470503408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4859876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4859876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40116461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40116461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86505019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810000000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174301580</v>
      </c>
      <c r="S319" s="12">
        <v>0</v>
      </c>
      <c r="T319" s="12">
        <v>56841916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>
        <v>1127648515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117446</v>
      </c>
      <c r="G320" s="12">
        <v>0</v>
      </c>
      <c r="H320" s="12">
        <v>0</v>
      </c>
      <c r="I320" s="12">
        <v>0</v>
      </c>
      <c r="J320" s="12">
        <v>0</v>
      </c>
      <c r="K320" s="12">
        <v>299163384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550272499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849553329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222402827</v>
      </c>
      <c r="G321" s="120">
        <v>0</v>
      </c>
      <c r="H321" s="120">
        <v>0</v>
      </c>
      <c r="I321" s="120">
        <v>0</v>
      </c>
      <c r="J321" s="120">
        <v>0</v>
      </c>
      <c r="K321" s="120">
        <v>299163384</v>
      </c>
      <c r="L321" s="120">
        <v>810000000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174301580</v>
      </c>
      <c r="S321" s="120">
        <v>0</v>
      </c>
      <c r="T321" s="120">
        <v>760698924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4463217828</v>
      </c>
      <c r="AC321" s="120">
        <v>0</v>
      </c>
      <c r="AD321" s="120">
        <v>152967272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0</v>
      </c>
      <c r="AM321">
        <v>6882751815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75398570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75398570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52778999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52778999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10217284</v>
      </c>
      <c r="AI335" s="12">
        <v>0</v>
      </c>
      <c r="AJ335" s="12">
        <v>0</v>
      </c>
      <c r="AK335" s="12">
        <v>0</v>
      </c>
      <c r="AL335" s="12">
        <v>0</v>
      </c>
      <c r="AM335">
        <v>10217284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128177569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10217284</v>
      </c>
      <c r="AI336" s="120">
        <v>0</v>
      </c>
      <c r="AJ336" s="120">
        <v>0</v>
      </c>
      <c r="AK336" s="120">
        <v>0</v>
      </c>
      <c r="AL336" s="120">
        <v>0</v>
      </c>
      <c r="AM336">
        <v>138394853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2424355397</v>
      </c>
      <c r="D337" s="31">
        <v>220348555</v>
      </c>
      <c r="E337" s="31">
        <v>0</v>
      </c>
      <c r="F337" s="31">
        <v>876358438</v>
      </c>
      <c r="G337" s="31">
        <v>757496619</v>
      </c>
      <c r="H337" s="31">
        <v>5476141659</v>
      </c>
      <c r="I337" s="31">
        <v>0</v>
      </c>
      <c r="J337" s="31">
        <v>0</v>
      </c>
      <c r="K337" s="31">
        <v>702333196</v>
      </c>
      <c r="L337" s="31">
        <v>6409635492</v>
      </c>
      <c r="M337" s="31">
        <v>1301906832</v>
      </c>
      <c r="N337" s="31">
        <v>7065533485</v>
      </c>
      <c r="O337" s="31">
        <v>1516780133</v>
      </c>
      <c r="P337" s="31">
        <v>0</v>
      </c>
      <c r="Q337" s="31">
        <v>0</v>
      </c>
      <c r="R337" s="31">
        <v>830325059</v>
      </c>
      <c r="S337" s="31">
        <v>0</v>
      </c>
      <c r="T337" s="31">
        <v>5016736560</v>
      </c>
      <c r="U337" s="31">
        <v>0</v>
      </c>
      <c r="V337" s="31">
        <v>4595480555</v>
      </c>
      <c r="W337" s="31">
        <v>0</v>
      </c>
      <c r="X337" s="31">
        <v>348360130</v>
      </c>
      <c r="Y337" s="31">
        <v>0</v>
      </c>
      <c r="Z337" s="31">
        <v>0</v>
      </c>
      <c r="AA337" s="31">
        <v>304021653</v>
      </c>
      <c r="AB337" s="31">
        <v>18165130017</v>
      </c>
      <c r="AC337" s="31">
        <v>0</v>
      </c>
      <c r="AD337" s="31">
        <v>3286509316</v>
      </c>
      <c r="AE337" s="31">
        <v>12858298812</v>
      </c>
      <c r="AF337" s="31">
        <v>1514952309</v>
      </c>
      <c r="AG337" s="31">
        <v>23449739</v>
      </c>
      <c r="AH337" s="31">
        <v>39179707</v>
      </c>
      <c r="AI337" s="31">
        <v>8209363703</v>
      </c>
      <c r="AJ337" s="31">
        <v>75056894</v>
      </c>
      <c r="AK337" s="31">
        <v>465863096</v>
      </c>
      <c r="AL337" s="31">
        <v>0</v>
      </c>
      <c r="AM337">
        <v>82483617356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1122980375</v>
      </c>
      <c r="D436" s="12">
        <v>378222205</v>
      </c>
      <c r="E436" s="12">
        <v>851676327</v>
      </c>
      <c r="F436" s="12">
        <v>494609700</v>
      </c>
      <c r="G436" s="12">
        <v>2732809990</v>
      </c>
      <c r="H436" s="12">
        <v>3569826936</v>
      </c>
      <c r="I436" s="12">
        <v>658297554</v>
      </c>
      <c r="J436" s="12">
        <v>897375858</v>
      </c>
      <c r="K436" s="12">
        <v>726558173</v>
      </c>
      <c r="L436" s="12">
        <v>9835229885</v>
      </c>
      <c r="M436" s="12">
        <v>468604787</v>
      </c>
      <c r="N436" s="12">
        <v>619333027</v>
      </c>
      <c r="O436" s="12">
        <v>829016285</v>
      </c>
      <c r="P436" s="12">
        <v>465922728</v>
      </c>
      <c r="Q436" s="12">
        <v>586764216</v>
      </c>
      <c r="R436" s="12">
        <v>1395369441</v>
      </c>
      <c r="S436" s="12">
        <v>247752673</v>
      </c>
      <c r="T436" s="12">
        <v>1820871955</v>
      </c>
      <c r="U436" s="12">
        <v>273057137</v>
      </c>
      <c r="V436" s="12">
        <v>3509471042</v>
      </c>
      <c r="W436" s="12">
        <v>506781701</v>
      </c>
      <c r="X436" s="12">
        <v>1030788831</v>
      </c>
      <c r="Y436" s="12">
        <v>729781930</v>
      </c>
      <c r="Z436" s="12">
        <v>1617836399</v>
      </c>
      <c r="AA436" s="12">
        <v>327817721</v>
      </c>
      <c r="AB436" s="12">
        <v>4024383264</v>
      </c>
      <c r="AC436" s="12">
        <v>412978932</v>
      </c>
      <c r="AD436" s="12">
        <v>1788335937</v>
      </c>
      <c r="AE436" s="12">
        <v>13992418203</v>
      </c>
      <c r="AF436" s="12">
        <v>2730529601</v>
      </c>
      <c r="AG436" s="12">
        <v>1173602065</v>
      </c>
      <c r="AH436" s="12">
        <v>1262427089</v>
      </c>
      <c r="AI436" s="12">
        <v>808344108</v>
      </c>
      <c r="AJ436" s="12">
        <v>354232</v>
      </c>
      <c r="AK436" s="12">
        <v>108304866</v>
      </c>
      <c r="AL436" s="12">
        <v>31970355</v>
      </c>
      <c r="AM436">
        <v>62030405528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558840000</v>
      </c>
      <c r="G437" s="12">
        <v>0</v>
      </c>
      <c r="H437" s="12">
        <v>10000000</v>
      </c>
      <c r="I437" s="12">
        <v>0</v>
      </c>
      <c r="J437" s="12">
        <v>0</v>
      </c>
      <c r="K437" s="12">
        <v>0</v>
      </c>
      <c r="L437" s="12">
        <v>245490600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17710875</v>
      </c>
      <c r="AJ437" s="12">
        <v>0</v>
      </c>
      <c r="AK437" s="12">
        <v>0</v>
      </c>
      <c r="AL437" s="12">
        <v>0</v>
      </c>
      <c r="AM437">
        <v>832041475</v>
      </c>
    </row>
    <row r="438" spans="1:39" s="26" customFormat="1" ht="15" x14ac:dyDescent="0.25">
      <c r="A438" s="74" t="s">
        <v>671</v>
      </c>
      <c r="B438" s="29" t="s">
        <v>119</v>
      </c>
      <c r="C438" s="12">
        <v>0</v>
      </c>
      <c r="D438" s="12">
        <v>1287062</v>
      </c>
      <c r="E438" s="12">
        <v>1287062</v>
      </c>
      <c r="F438" s="12">
        <v>1287062</v>
      </c>
      <c r="G438" s="12">
        <v>0</v>
      </c>
      <c r="H438" s="12">
        <v>1287062</v>
      </c>
      <c r="I438" s="12">
        <v>1287062</v>
      </c>
      <c r="J438" s="12">
        <v>1287062</v>
      </c>
      <c r="K438" s="12">
        <v>1287062</v>
      </c>
      <c r="L438" s="12">
        <v>921391</v>
      </c>
      <c r="M438" s="12">
        <v>0</v>
      </c>
      <c r="N438" s="12">
        <v>0</v>
      </c>
      <c r="O438" s="12">
        <v>1287062</v>
      </c>
      <c r="P438" s="12">
        <v>115287088</v>
      </c>
      <c r="Q438" s="12">
        <v>1287062</v>
      </c>
      <c r="R438" s="12">
        <v>26304546</v>
      </c>
      <c r="S438" s="12">
        <v>1287062</v>
      </c>
      <c r="T438" s="12">
        <v>921391</v>
      </c>
      <c r="U438" s="12">
        <v>0</v>
      </c>
      <c r="V438" s="12">
        <v>0</v>
      </c>
      <c r="W438" s="12">
        <v>1287062</v>
      </c>
      <c r="X438" s="12">
        <v>0</v>
      </c>
      <c r="Y438" s="12">
        <v>1287062</v>
      </c>
      <c r="Z438" s="12">
        <v>1287062</v>
      </c>
      <c r="AA438" s="12">
        <v>1287062</v>
      </c>
      <c r="AB438" s="12">
        <v>0</v>
      </c>
      <c r="AC438" s="12">
        <v>49745172</v>
      </c>
      <c r="AD438" s="12">
        <v>1287062</v>
      </c>
      <c r="AE438" s="12">
        <v>0</v>
      </c>
      <c r="AF438" s="12">
        <v>1287062</v>
      </c>
      <c r="AG438" s="12">
        <v>1287062</v>
      </c>
      <c r="AH438" s="12">
        <v>0</v>
      </c>
      <c r="AI438" s="12">
        <v>0</v>
      </c>
      <c r="AJ438" s="12">
        <v>0</v>
      </c>
      <c r="AK438" s="12">
        <v>1287062</v>
      </c>
      <c r="AL438" s="12">
        <v>0</v>
      </c>
      <c r="AM438">
        <v>216346704</v>
      </c>
    </row>
    <row r="439" spans="1:39" s="26" customFormat="1" ht="15" x14ac:dyDescent="0.25">
      <c r="A439" s="121" t="s">
        <v>672</v>
      </c>
      <c r="B439" s="122" t="s">
        <v>172</v>
      </c>
      <c r="C439" s="120">
        <v>1122980375</v>
      </c>
      <c r="D439" s="120">
        <v>379509267</v>
      </c>
      <c r="E439" s="120">
        <v>852963389</v>
      </c>
      <c r="F439" s="120">
        <v>1054736762</v>
      </c>
      <c r="G439" s="120">
        <v>2732809990</v>
      </c>
      <c r="H439" s="120">
        <v>3581113998</v>
      </c>
      <c r="I439" s="120">
        <v>659584616</v>
      </c>
      <c r="J439" s="120">
        <v>898662920</v>
      </c>
      <c r="K439" s="120">
        <v>727845235</v>
      </c>
      <c r="L439" s="120">
        <v>10081641876</v>
      </c>
      <c r="M439" s="120">
        <v>468604787</v>
      </c>
      <c r="N439" s="120">
        <v>619333027</v>
      </c>
      <c r="O439" s="120">
        <v>830303347</v>
      </c>
      <c r="P439" s="120">
        <v>581209816</v>
      </c>
      <c r="Q439" s="120">
        <v>588051278</v>
      </c>
      <c r="R439" s="120">
        <v>1421673987</v>
      </c>
      <c r="S439" s="120">
        <v>249039735</v>
      </c>
      <c r="T439" s="120">
        <v>1821793346</v>
      </c>
      <c r="U439" s="120">
        <v>273057137</v>
      </c>
      <c r="V439" s="120">
        <v>3509471042</v>
      </c>
      <c r="W439" s="120">
        <v>508068763</v>
      </c>
      <c r="X439" s="120">
        <v>1030788831</v>
      </c>
      <c r="Y439" s="120">
        <v>731068992</v>
      </c>
      <c r="Z439" s="120">
        <v>1619123461</v>
      </c>
      <c r="AA439" s="120">
        <v>329104783</v>
      </c>
      <c r="AB439" s="120">
        <v>4024383264</v>
      </c>
      <c r="AC439" s="120">
        <v>462724104</v>
      </c>
      <c r="AD439" s="120">
        <v>1789622999</v>
      </c>
      <c r="AE439" s="120">
        <v>13992418203</v>
      </c>
      <c r="AF439" s="120">
        <v>2731816663</v>
      </c>
      <c r="AG439" s="120">
        <v>1174889127</v>
      </c>
      <c r="AH439" s="120">
        <v>1262427089</v>
      </c>
      <c r="AI439" s="120">
        <v>826054983</v>
      </c>
      <c r="AJ439" s="120">
        <v>354232</v>
      </c>
      <c r="AK439" s="120">
        <v>109591928</v>
      </c>
      <c r="AL439" s="120">
        <v>31970355</v>
      </c>
      <c r="AM439">
        <v>63078793707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180163884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16000000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4208064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200371948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0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180163884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16000000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4208064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200371948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238171523</v>
      </c>
      <c r="G444" s="12">
        <v>0</v>
      </c>
      <c r="H444" s="12">
        <v>45000000</v>
      </c>
      <c r="I444" s="12">
        <v>105454423</v>
      </c>
      <c r="J444" s="12">
        <v>67852190</v>
      </c>
      <c r="K444" s="12">
        <v>0</v>
      </c>
      <c r="L444" s="12">
        <v>0</v>
      </c>
      <c r="M444" s="12">
        <v>0</v>
      </c>
      <c r="N444" s="12">
        <v>0</v>
      </c>
      <c r="O444" s="12">
        <v>500000</v>
      </c>
      <c r="P444" s="12">
        <v>87238093</v>
      </c>
      <c r="Q444" s="12">
        <v>0</v>
      </c>
      <c r="R444" s="12">
        <v>235645150</v>
      </c>
      <c r="S444" s="12">
        <v>3311685</v>
      </c>
      <c r="T444" s="12">
        <v>98085720</v>
      </c>
      <c r="U444" s="12">
        <v>237734681</v>
      </c>
      <c r="V444" s="12">
        <v>159399972</v>
      </c>
      <c r="W444" s="12">
        <v>67461902</v>
      </c>
      <c r="X444" s="12">
        <v>719627769</v>
      </c>
      <c r="Y444" s="12">
        <v>0</v>
      </c>
      <c r="Z444" s="12">
        <v>34247143</v>
      </c>
      <c r="AA444" s="12">
        <v>0</v>
      </c>
      <c r="AB444" s="12">
        <v>117919924</v>
      </c>
      <c r="AC444" s="12">
        <v>0</v>
      </c>
      <c r="AD444" s="12">
        <v>0</v>
      </c>
      <c r="AE444" s="12">
        <v>0</v>
      </c>
      <c r="AF444" s="12">
        <v>1363636</v>
      </c>
      <c r="AG444" s="12">
        <v>24051946</v>
      </c>
      <c r="AH444" s="12">
        <v>0</v>
      </c>
      <c r="AI444" s="12">
        <v>0</v>
      </c>
      <c r="AJ444" s="12">
        <v>0</v>
      </c>
      <c r="AK444" s="12">
        <v>40500000</v>
      </c>
      <c r="AL444" s="12">
        <v>0</v>
      </c>
      <c r="AM444">
        <v>2283565757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0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257269568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1960000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259229568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495441091</v>
      </c>
      <c r="G448" s="120">
        <v>0</v>
      </c>
      <c r="H448" s="120">
        <v>45000000</v>
      </c>
      <c r="I448" s="120">
        <v>105454423</v>
      </c>
      <c r="J448" s="120">
        <v>67852190</v>
      </c>
      <c r="K448" s="120">
        <v>0</v>
      </c>
      <c r="L448" s="120">
        <v>0</v>
      </c>
      <c r="M448" s="120">
        <v>0</v>
      </c>
      <c r="N448" s="120">
        <v>0</v>
      </c>
      <c r="O448" s="120">
        <v>2460000</v>
      </c>
      <c r="P448" s="120">
        <v>87238093</v>
      </c>
      <c r="Q448" s="120">
        <v>0</v>
      </c>
      <c r="R448" s="120">
        <v>235645150</v>
      </c>
      <c r="S448" s="120">
        <v>3311685</v>
      </c>
      <c r="T448" s="120">
        <v>98085720</v>
      </c>
      <c r="U448" s="120">
        <v>237734681</v>
      </c>
      <c r="V448" s="120">
        <v>159399972</v>
      </c>
      <c r="W448" s="120">
        <v>67461902</v>
      </c>
      <c r="X448" s="120">
        <v>719627769</v>
      </c>
      <c r="Y448" s="120">
        <v>0</v>
      </c>
      <c r="Z448" s="120">
        <v>34247143</v>
      </c>
      <c r="AA448" s="120">
        <v>0</v>
      </c>
      <c r="AB448" s="120">
        <v>117919924</v>
      </c>
      <c r="AC448" s="120">
        <v>0</v>
      </c>
      <c r="AD448" s="120">
        <v>0</v>
      </c>
      <c r="AE448" s="120">
        <v>0</v>
      </c>
      <c r="AF448" s="120">
        <v>1363636</v>
      </c>
      <c r="AG448" s="120">
        <v>24051946</v>
      </c>
      <c r="AH448" s="120">
        <v>0</v>
      </c>
      <c r="AI448" s="120">
        <v>0</v>
      </c>
      <c r="AJ448" s="120">
        <v>0</v>
      </c>
      <c r="AK448" s="120">
        <v>40500000</v>
      </c>
      <c r="AL448" s="120">
        <v>0</v>
      </c>
      <c r="AM448">
        <v>2542795325</v>
      </c>
    </row>
    <row r="449" spans="1:39" s="26" customFormat="1" ht="15" x14ac:dyDescent="0.25">
      <c r="A449" s="74" t="s">
        <v>682</v>
      </c>
      <c r="B449" s="29" t="s">
        <v>182</v>
      </c>
      <c r="C449" s="12">
        <v>102340547</v>
      </c>
      <c r="D449" s="12">
        <v>0</v>
      </c>
      <c r="E449" s="12">
        <v>0</v>
      </c>
      <c r="F449" s="12">
        <v>3828642</v>
      </c>
      <c r="G449" s="12">
        <v>0</v>
      </c>
      <c r="H449" s="12">
        <v>118926954</v>
      </c>
      <c r="I449" s="12">
        <v>0</v>
      </c>
      <c r="J449" s="12">
        <v>863973</v>
      </c>
      <c r="K449" s="12">
        <v>32971512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9094989</v>
      </c>
      <c r="R449" s="12">
        <v>14874769</v>
      </c>
      <c r="S449" s="12">
        <v>0</v>
      </c>
      <c r="T449" s="12">
        <v>27308677</v>
      </c>
      <c r="U449" s="12">
        <v>0</v>
      </c>
      <c r="V449" s="12">
        <v>0</v>
      </c>
      <c r="W449" s="12">
        <v>15273719</v>
      </c>
      <c r="X449" s="12">
        <v>0</v>
      </c>
      <c r="Y449" s="12">
        <v>811058</v>
      </c>
      <c r="Z449" s="12">
        <v>13981502</v>
      </c>
      <c r="AA449" s="12">
        <v>4947932</v>
      </c>
      <c r="AB449" s="12">
        <v>5568128</v>
      </c>
      <c r="AC449" s="12">
        <v>21726300</v>
      </c>
      <c r="AD449" s="12">
        <v>28796691</v>
      </c>
      <c r="AE449" s="12">
        <v>99704342</v>
      </c>
      <c r="AF449" s="12">
        <v>118992659</v>
      </c>
      <c r="AG449" s="12">
        <v>0</v>
      </c>
      <c r="AH449" s="12">
        <v>11722959</v>
      </c>
      <c r="AI449" s="12">
        <v>19249235</v>
      </c>
      <c r="AJ449" s="12">
        <v>0</v>
      </c>
      <c r="AK449" s="12">
        <v>0</v>
      </c>
      <c r="AL449" s="12">
        <v>0</v>
      </c>
      <c r="AM449">
        <v>650984588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6774634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6774634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0</v>
      </c>
    </row>
    <row r="453" spans="1:39" s="26" customFormat="1" ht="15" x14ac:dyDescent="0.25">
      <c r="A453" s="121" t="s">
        <v>686</v>
      </c>
      <c r="B453" s="122" t="s">
        <v>181</v>
      </c>
      <c r="C453" s="120">
        <v>102340547</v>
      </c>
      <c r="D453" s="120">
        <v>0</v>
      </c>
      <c r="E453" s="120">
        <v>0</v>
      </c>
      <c r="F453" s="120">
        <v>3828642</v>
      </c>
      <c r="G453" s="120">
        <v>0</v>
      </c>
      <c r="H453" s="120">
        <v>118926954</v>
      </c>
      <c r="I453" s="120">
        <v>0</v>
      </c>
      <c r="J453" s="120">
        <v>863973</v>
      </c>
      <c r="K453" s="120">
        <v>32971512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9094989</v>
      </c>
      <c r="R453" s="120">
        <v>14874769</v>
      </c>
      <c r="S453" s="120">
        <v>0</v>
      </c>
      <c r="T453" s="120">
        <v>27308677</v>
      </c>
      <c r="U453" s="120">
        <v>0</v>
      </c>
      <c r="V453" s="120">
        <v>0</v>
      </c>
      <c r="W453" s="120">
        <v>15273719</v>
      </c>
      <c r="X453" s="120">
        <v>0</v>
      </c>
      <c r="Y453" s="120">
        <v>811058</v>
      </c>
      <c r="Z453" s="120">
        <v>13981502</v>
      </c>
      <c r="AA453" s="120">
        <v>4947932</v>
      </c>
      <c r="AB453" s="120">
        <v>5568128</v>
      </c>
      <c r="AC453" s="120">
        <v>21726300</v>
      </c>
      <c r="AD453" s="120">
        <v>28796691</v>
      </c>
      <c r="AE453" s="120">
        <v>99704342</v>
      </c>
      <c r="AF453" s="120">
        <v>118992659</v>
      </c>
      <c r="AG453" s="120">
        <v>6774634</v>
      </c>
      <c r="AH453" s="120">
        <v>11722959</v>
      </c>
      <c r="AI453" s="120">
        <v>19249235</v>
      </c>
      <c r="AJ453" s="120">
        <v>0</v>
      </c>
      <c r="AK453" s="120">
        <v>0</v>
      </c>
      <c r="AL453" s="120">
        <v>0</v>
      </c>
      <c r="AM453">
        <v>657759222</v>
      </c>
    </row>
    <row r="454" spans="1:39" s="26" customFormat="1" ht="15" x14ac:dyDescent="0.25">
      <c r="A454" s="74" t="s">
        <v>687</v>
      </c>
      <c r="B454" s="29" t="s">
        <v>186</v>
      </c>
      <c r="C454" s="12">
        <v>4968955635</v>
      </c>
      <c r="D454" s="12">
        <v>1952324427</v>
      </c>
      <c r="E454" s="12">
        <v>4266684157</v>
      </c>
      <c r="F454" s="12">
        <v>1780082743</v>
      </c>
      <c r="G454" s="12">
        <v>1024099280</v>
      </c>
      <c r="H454" s="12">
        <v>4752176595</v>
      </c>
      <c r="I454" s="12">
        <v>1913685478</v>
      </c>
      <c r="J454" s="12">
        <v>631496146</v>
      </c>
      <c r="K454" s="12">
        <v>297826317</v>
      </c>
      <c r="L454" s="12">
        <v>5057057173</v>
      </c>
      <c r="M454" s="12">
        <v>1789008199</v>
      </c>
      <c r="N454" s="12">
        <v>3831491319</v>
      </c>
      <c r="O454" s="12">
        <v>1498569207</v>
      </c>
      <c r="P454" s="12">
        <v>1000539884</v>
      </c>
      <c r="Q454" s="12">
        <v>1395653508</v>
      </c>
      <c r="R454" s="12">
        <v>932405390</v>
      </c>
      <c r="S454" s="12">
        <v>1107533535</v>
      </c>
      <c r="T454" s="12">
        <v>24066094720</v>
      </c>
      <c r="U454" s="12">
        <v>29616700</v>
      </c>
      <c r="V454" s="12">
        <v>9133180648</v>
      </c>
      <c r="W454" s="12">
        <v>1328880349</v>
      </c>
      <c r="X454" s="12">
        <v>2856325627</v>
      </c>
      <c r="Y454" s="12">
        <v>355234226</v>
      </c>
      <c r="Z454" s="12">
        <v>1282659176</v>
      </c>
      <c r="AA454" s="12">
        <v>679014674</v>
      </c>
      <c r="AB454" s="12">
        <v>3419023633</v>
      </c>
      <c r="AC454" s="12">
        <v>539786208</v>
      </c>
      <c r="AD454" s="12">
        <v>2129344539</v>
      </c>
      <c r="AE454" s="12">
        <v>13094782937</v>
      </c>
      <c r="AF454" s="12">
        <v>5063935237</v>
      </c>
      <c r="AG454" s="12">
        <v>495485376</v>
      </c>
      <c r="AH454" s="12">
        <v>361238719</v>
      </c>
      <c r="AI454" s="12">
        <v>12277903972</v>
      </c>
      <c r="AJ454" s="12">
        <v>2292525592</v>
      </c>
      <c r="AK454" s="12">
        <v>431872436</v>
      </c>
      <c r="AL454" s="12">
        <v>132701080</v>
      </c>
      <c r="AM454">
        <v>118169194842</v>
      </c>
    </row>
    <row r="455" spans="1:39" s="26" customFormat="1" ht="15" x14ac:dyDescent="0.25">
      <c r="A455" s="121" t="s">
        <v>688</v>
      </c>
      <c r="B455" s="122" t="s">
        <v>185</v>
      </c>
      <c r="C455" s="120">
        <v>4968955635</v>
      </c>
      <c r="D455" s="120">
        <v>1952324427</v>
      </c>
      <c r="E455" s="120">
        <v>4266684157</v>
      </c>
      <c r="F455" s="120">
        <v>1780082743</v>
      </c>
      <c r="G455" s="120">
        <v>1024099280</v>
      </c>
      <c r="H455" s="120">
        <v>4752176595</v>
      </c>
      <c r="I455" s="120">
        <v>1913685478</v>
      </c>
      <c r="J455" s="120">
        <v>631496146</v>
      </c>
      <c r="K455" s="120">
        <v>297826317</v>
      </c>
      <c r="L455" s="120">
        <v>5057057173</v>
      </c>
      <c r="M455" s="120">
        <v>1789008199</v>
      </c>
      <c r="N455" s="120">
        <v>3831491319</v>
      </c>
      <c r="O455" s="120">
        <v>1498569207</v>
      </c>
      <c r="P455" s="120">
        <v>1000539884</v>
      </c>
      <c r="Q455" s="120">
        <v>1395653508</v>
      </c>
      <c r="R455" s="120">
        <v>932405390</v>
      </c>
      <c r="S455" s="120">
        <v>1107533535</v>
      </c>
      <c r="T455" s="120">
        <v>24066094720</v>
      </c>
      <c r="U455" s="120">
        <v>29616700</v>
      </c>
      <c r="V455" s="120">
        <v>9133180648</v>
      </c>
      <c r="W455" s="120">
        <v>1328880349</v>
      </c>
      <c r="X455" s="120">
        <v>2856325627</v>
      </c>
      <c r="Y455" s="120">
        <v>355234226</v>
      </c>
      <c r="Z455" s="120">
        <v>1282659176</v>
      </c>
      <c r="AA455" s="120">
        <v>679014674</v>
      </c>
      <c r="AB455" s="120">
        <v>3419023633</v>
      </c>
      <c r="AC455" s="120">
        <v>539786208</v>
      </c>
      <c r="AD455" s="120">
        <v>2129344539</v>
      </c>
      <c r="AE455" s="120">
        <v>13094782937</v>
      </c>
      <c r="AF455" s="120">
        <v>5063935237</v>
      </c>
      <c r="AG455" s="120">
        <v>495485376</v>
      </c>
      <c r="AH455" s="120">
        <v>361238719</v>
      </c>
      <c r="AI455" s="120">
        <v>12277903972</v>
      </c>
      <c r="AJ455" s="120">
        <v>2292525592</v>
      </c>
      <c r="AK455" s="120">
        <v>431872436</v>
      </c>
      <c r="AL455" s="120">
        <v>132701080</v>
      </c>
      <c r="AM455">
        <v>118169194842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6194276557</v>
      </c>
      <c r="D456" s="31">
        <v>2331833694</v>
      </c>
      <c r="E456" s="31">
        <v>5119647546</v>
      </c>
      <c r="F456" s="31">
        <v>3334089238</v>
      </c>
      <c r="G456" s="31">
        <v>3937073154</v>
      </c>
      <c r="H456" s="31">
        <v>8497217547</v>
      </c>
      <c r="I456" s="31">
        <v>2678724517</v>
      </c>
      <c r="J456" s="31">
        <v>1598875229</v>
      </c>
      <c r="K456" s="31">
        <v>1058643064</v>
      </c>
      <c r="L456" s="31">
        <v>15138699049</v>
      </c>
      <c r="M456" s="31">
        <v>2257612986</v>
      </c>
      <c r="N456" s="31">
        <v>4450824346</v>
      </c>
      <c r="O456" s="31">
        <v>2331332554</v>
      </c>
      <c r="P456" s="31">
        <v>1668987793</v>
      </c>
      <c r="Q456" s="31">
        <v>1992799775</v>
      </c>
      <c r="R456" s="31">
        <v>2620599296</v>
      </c>
      <c r="S456" s="31">
        <v>1359884955</v>
      </c>
      <c r="T456" s="31">
        <v>26013282463</v>
      </c>
      <c r="U456" s="31">
        <v>540408518</v>
      </c>
      <c r="V456" s="31">
        <v>12802051662</v>
      </c>
      <c r="W456" s="31">
        <v>1919684733</v>
      </c>
      <c r="X456" s="31">
        <v>4606742227</v>
      </c>
      <c r="Y456" s="31">
        <v>1087114276</v>
      </c>
      <c r="Z456" s="31">
        <v>2950011282</v>
      </c>
      <c r="AA456" s="31">
        <v>1013067389</v>
      </c>
      <c r="AB456" s="31">
        <v>7566894949</v>
      </c>
      <c r="AC456" s="31">
        <v>1024236612</v>
      </c>
      <c r="AD456" s="31">
        <v>3947764229</v>
      </c>
      <c r="AE456" s="31">
        <v>27186905482</v>
      </c>
      <c r="AF456" s="31">
        <v>7920316259</v>
      </c>
      <c r="AG456" s="31">
        <v>1701201083</v>
      </c>
      <c r="AH456" s="31">
        <v>1635388767</v>
      </c>
      <c r="AI456" s="31">
        <v>13123208190</v>
      </c>
      <c r="AJ456" s="31">
        <v>2292879824</v>
      </c>
      <c r="AK456" s="31">
        <v>581964364</v>
      </c>
      <c r="AL456" s="31">
        <v>164671435</v>
      </c>
      <c r="AM456">
        <v>184648915044</v>
      </c>
    </row>
    <row r="457" spans="1:39" s="26" customFormat="1" ht="15" x14ac:dyDescent="0.25">
      <c r="A457" s="74" t="s">
        <v>689</v>
      </c>
      <c r="B457" s="29" t="s">
        <v>144</v>
      </c>
      <c r="C457" s="12">
        <v>0</v>
      </c>
      <c r="D457" s="12">
        <v>46231656</v>
      </c>
      <c r="E457" s="12">
        <v>17943062</v>
      </c>
      <c r="F457" s="12">
        <v>7987969</v>
      </c>
      <c r="G457" s="12">
        <v>10093416</v>
      </c>
      <c r="H457" s="12">
        <v>45173258</v>
      </c>
      <c r="I457" s="12">
        <v>9847121</v>
      </c>
      <c r="J457" s="12">
        <v>249318153</v>
      </c>
      <c r="K457" s="12">
        <v>407565</v>
      </c>
      <c r="L457" s="12">
        <v>113149263</v>
      </c>
      <c r="M457" s="12">
        <v>8522643</v>
      </c>
      <c r="N457" s="12">
        <v>101918968</v>
      </c>
      <c r="O457" s="12">
        <v>0</v>
      </c>
      <c r="P457" s="12">
        <v>4245863</v>
      </c>
      <c r="Q457" s="12">
        <v>49918826</v>
      </c>
      <c r="R457" s="12">
        <v>26317784</v>
      </c>
      <c r="S457" s="12">
        <v>24369879</v>
      </c>
      <c r="T457" s="12">
        <v>1686480417</v>
      </c>
      <c r="U457" s="12">
        <v>0</v>
      </c>
      <c r="V457" s="12">
        <v>20194826</v>
      </c>
      <c r="W457" s="12">
        <v>16111164</v>
      </c>
      <c r="X457" s="12">
        <v>24444454</v>
      </c>
      <c r="Y457" s="12">
        <v>28298326</v>
      </c>
      <c r="Z457" s="12">
        <v>3296500</v>
      </c>
      <c r="AA457" s="12">
        <v>2069168</v>
      </c>
      <c r="AB457" s="12">
        <v>65993191</v>
      </c>
      <c r="AC457" s="12">
        <v>14846088</v>
      </c>
      <c r="AD457" s="12">
        <v>12044635</v>
      </c>
      <c r="AE457" s="12">
        <v>0</v>
      </c>
      <c r="AF457" s="12">
        <v>25183483</v>
      </c>
      <c r="AG457" s="12">
        <v>9498146</v>
      </c>
      <c r="AH457" s="12">
        <v>63906</v>
      </c>
      <c r="AI457" s="12">
        <v>104267893</v>
      </c>
      <c r="AJ457" s="12">
        <v>0</v>
      </c>
      <c r="AK457" s="12">
        <v>4621494</v>
      </c>
      <c r="AL457" s="12">
        <v>0</v>
      </c>
      <c r="AM457">
        <v>2732859117</v>
      </c>
    </row>
    <row r="458" spans="1:39" s="26" customFormat="1" ht="15" x14ac:dyDescent="0.25">
      <c r="A458" s="74" t="s">
        <v>690</v>
      </c>
      <c r="B458" s="29" t="s">
        <v>145</v>
      </c>
      <c r="C458" s="12">
        <v>17607488</v>
      </c>
      <c r="D458" s="12">
        <v>21885238</v>
      </c>
      <c r="E458" s="12">
        <v>1894375</v>
      </c>
      <c r="F458" s="12">
        <v>6776945</v>
      </c>
      <c r="G458" s="12">
        <v>8187751</v>
      </c>
      <c r="H458" s="12">
        <v>168637531</v>
      </c>
      <c r="I458" s="12">
        <v>4472304</v>
      </c>
      <c r="J458" s="12">
        <v>60323492</v>
      </c>
      <c r="K458" s="12">
        <v>41049</v>
      </c>
      <c r="L458" s="12">
        <v>306851359</v>
      </c>
      <c r="M458" s="12">
        <v>460276193</v>
      </c>
      <c r="N458" s="12">
        <v>23167053</v>
      </c>
      <c r="O458" s="12">
        <v>30929985</v>
      </c>
      <c r="P458" s="12">
        <v>20790815</v>
      </c>
      <c r="Q458" s="12">
        <v>11490559</v>
      </c>
      <c r="R458" s="12">
        <v>1722832</v>
      </c>
      <c r="S458" s="12">
        <v>1404557</v>
      </c>
      <c r="T458" s="12">
        <v>2578326356</v>
      </c>
      <c r="U458" s="12">
        <v>0</v>
      </c>
      <c r="V458" s="12">
        <v>907840084</v>
      </c>
      <c r="W458" s="12">
        <v>5837186</v>
      </c>
      <c r="X458" s="12">
        <v>147048907</v>
      </c>
      <c r="Y458" s="12">
        <v>1086954</v>
      </c>
      <c r="Z458" s="12">
        <v>14548746</v>
      </c>
      <c r="AA458" s="12">
        <v>8104444</v>
      </c>
      <c r="AB458" s="12">
        <v>655904</v>
      </c>
      <c r="AC458" s="12">
        <v>6124065</v>
      </c>
      <c r="AD458" s="12">
        <v>1532609</v>
      </c>
      <c r="AE458" s="12">
        <v>346968290</v>
      </c>
      <c r="AF458" s="12">
        <v>20583939</v>
      </c>
      <c r="AG458" s="12">
        <v>8167763</v>
      </c>
      <c r="AH458" s="12">
        <v>0</v>
      </c>
      <c r="AI458" s="12">
        <v>868206452</v>
      </c>
      <c r="AJ458" s="12">
        <v>0</v>
      </c>
      <c r="AK458" s="12">
        <v>8376393</v>
      </c>
      <c r="AL458" s="12">
        <v>0</v>
      </c>
      <c r="AM458">
        <v>6069867618</v>
      </c>
    </row>
    <row r="459" spans="1:39" s="26" customFormat="1" ht="15" x14ac:dyDescent="0.25">
      <c r="A459" s="74" t="s">
        <v>691</v>
      </c>
      <c r="B459" s="29" t="s">
        <v>146</v>
      </c>
      <c r="C459" s="12">
        <v>5001523</v>
      </c>
      <c r="D459" s="12">
        <v>512434</v>
      </c>
      <c r="E459" s="12">
        <v>1111389</v>
      </c>
      <c r="F459" s="12">
        <v>3222877</v>
      </c>
      <c r="G459" s="12">
        <v>168313</v>
      </c>
      <c r="H459" s="12">
        <v>4100834</v>
      </c>
      <c r="I459" s="12">
        <v>259342</v>
      </c>
      <c r="J459" s="12">
        <v>3237861</v>
      </c>
      <c r="K459" s="12">
        <v>0</v>
      </c>
      <c r="L459" s="12">
        <v>11919246</v>
      </c>
      <c r="M459" s="12">
        <v>4121337</v>
      </c>
      <c r="N459" s="12">
        <v>26629085</v>
      </c>
      <c r="O459" s="12">
        <v>0</v>
      </c>
      <c r="P459" s="12">
        <v>2060065</v>
      </c>
      <c r="Q459" s="12">
        <v>2080370</v>
      </c>
      <c r="R459" s="12">
        <v>7504765</v>
      </c>
      <c r="S459" s="12">
        <v>8729513</v>
      </c>
      <c r="T459" s="12">
        <v>158893782</v>
      </c>
      <c r="U459" s="12">
        <v>0</v>
      </c>
      <c r="V459" s="12">
        <v>7131030</v>
      </c>
      <c r="W459" s="12">
        <v>895436</v>
      </c>
      <c r="X459" s="12">
        <v>21778650</v>
      </c>
      <c r="Y459" s="12">
        <v>6093111</v>
      </c>
      <c r="Z459" s="12">
        <v>430458</v>
      </c>
      <c r="AA459" s="12">
        <v>17038489</v>
      </c>
      <c r="AB459" s="12">
        <v>100210677</v>
      </c>
      <c r="AC459" s="12">
        <v>543989</v>
      </c>
      <c r="AD459" s="12">
        <v>3248350</v>
      </c>
      <c r="AE459" s="12">
        <v>0</v>
      </c>
      <c r="AF459" s="12">
        <v>276040</v>
      </c>
      <c r="AG459" s="12">
        <v>6478514</v>
      </c>
      <c r="AH459" s="12">
        <v>234787</v>
      </c>
      <c r="AI459" s="12">
        <v>77495792</v>
      </c>
      <c r="AJ459" s="12">
        <v>0</v>
      </c>
      <c r="AK459" s="12">
        <v>280616</v>
      </c>
      <c r="AL459" s="12">
        <v>0</v>
      </c>
      <c r="AM459">
        <v>481688675</v>
      </c>
    </row>
    <row r="460" spans="1:39" s="26" customFormat="1" ht="15" x14ac:dyDescent="0.25">
      <c r="A460" s="74" t="s">
        <v>692</v>
      </c>
      <c r="B460" s="29" t="s">
        <v>147</v>
      </c>
      <c r="C460" s="12">
        <v>47565</v>
      </c>
      <c r="D460" s="12">
        <v>0</v>
      </c>
      <c r="E460" s="12">
        <v>44556893</v>
      </c>
      <c r="F460" s="12">
        <v>4724283</v>
      </c>
      <c r="G460" s="12">
        <v>99945432</v>
      </c>
      <c r="H460" s="12">
        <v>469049518</v>
      </c>
      <c r="I460" s="12">
        <v>4523434</v>
      </c>
      <c r="J460" s="12">
        <v>177222197</v>
      </c>
      <c r="K460" s="12">
        <v>181522200</v>
      </c>
      <c r="L460" s="12">
        <v>72016961</v>
      </c>
      <c r="M460" s="12">
        <v>0</v>
      </c>
      <c r="N460" s="12">
        <v>35000190</v>
      </c>
      <c r="O460" s="12">
        <v>59636405</v>
      </c>
      <c r="P460" s="12">
        <v>43232547</v>
      </c>
      <c r="Q460" s="12">
        <v>84479478</v>
      </c>
      <c r="R460" s="12">
        <v>421002</v>
      </c>
      <c r="S460" s="12">
        <v>774270444</v>
      </c>
      <c r="T460" s="12">
        <v>35456950567</v>
      </c>
      <c r="U460" s="12">
        <v>0</v>
      </c>
      <c r="V460" s="12">
        <v>29220625</v>
      </c>
      <c r="W460" s="12">
        <v>60391714</v>
      </c>
      <c r="X460" s="12">
        <v>348984125</v>
      </c>
      <c r="Y460" s="12">
        <v>28546555</v>
      </c>
      <c r="Z460" s="12">
        <v>0</v>
      </c>
      <c r="AA460" s="12">
        <v>26473578</v>
      </c>
      <c r="AB460" s="12">
        <v>0</v>
      </c>
      <c r="AC460" s="12">
        <v>10783642</v>
      </c>
      <c r="AD460" s="12">
        <v>0</v>
      </c>
      <c r="AE460" s="12">
        <v>30589111</v>
      </c>
      <c r="AF460" s="12">
        <v>0</v>
      </c>
      <c r="AG460" s="12">
        <v>311528952</v>
      </c>
      <c r="AH460" s="12">
        <v>1475283</v>
      </c>
      <c r="AI460" s="12">
        <v>7368004338</v>
      </c>
      <c r="AJ460" s="12">
        <v>0</v>
      </c>
      <c r="AK460" s="12">
        <v>22415516</v>
      </c>
      <c r="AL460" s="12">
        <v>0</v>
      </c>
      <c r="AM460">
        <v>45746012555</v>
      </c>
    </row>
    <row r="461" spans="1:39" s="26" customFormat="1" ht="15" x14ac:dyDescent="0.25">
      <c r="A461" s="74" t="s">
        <v>693</v>
      </c>
      <c r="B461" s="29" t="s">
        <v>148</v>
      </c>
      <c r="C461" s="12">
        <v>6613</v>
      </c>
      <c r="D461" s="12">
        <v>0</v>
      </c>
      <c r="E461" s="12">
        <v>0</v>
      </c>
      <c r="F461" s="12">
        <v>6613</v>
      </c>
      <c r="G461" s="12">
        <v>7092596</v>
      </c>
      <c r="H461" s="12">
        <v>0</v>
      </c>
      <c r="I461" s="12">
        <v>6613</v>
      </c>
      <c r="J461" s="12">
        <v>6613</v>
      </c>
      <c r="K461" s="12">
        <v>6613</v>
      </c>
      <c r="L461" s="12">
        <v>6613</v>
      </c>
      <c r="M461" s="12">
        <v>6613</v>
      </c>
      <c r="N461" s="12">
        <v>0</v>
      </c>
      <c r="O461" s="12">
        <v>0</v>
      </c>
      <c r="P461" s="12">
        <v>6613</v>
      </c>
      <c r="Q461" s="12">
        <v>0</v>
      </c>
      <c r="R461" s="12">
        <v>6626</v>
      </c>
      <c r="S461" s="12">
        <v>6613</v>
      </c>
      <c r="T461" s="12">
        <v>0</v>
      </c>
      <c r="U461" s="12">
        <v>0</v>
      </c>
      <c r="V461" s="12">
        <v>0</v>
      </c>
      <c r="W461" s="12">
        <v>6613</v>
      </c>
      <c r="X461" s="12">
        <v>0</v>
      </c>
      <c r="Y461" s="12">
        <v>12259316</v>
      </c>
      <c r="Z461" s="12">
        <v>6613</v>
      </c>
      <c r="AA461" s="12">
        <v>6613</v>
      </c>
      <c r="AB461" s="12">
        <v>6613</v>
      </c>
      <c r="AC461" s="12">
        <v>6613</v>
      </c>
      <c r="AD461" s="12">
        <v>0</v>
      </c>
      <c r="AE461" s="12">
        <v>0</v>
      </c>
      <c r="AF461" s="12">
        <v>0</v>
      </c>
      <c r="AG461" s="12">
        <v>6613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19457733</v>
      </c>
    </row>
    <row r="462" spans="1:39" s="26" customFormat="1" ht="15" x14ac:dyDescent="0.25">
      <c r="A462" s="74" t="s">
        <v>694</v>
      </c>
      <c r="B462" s="29" t="s">
        <v>149</v>
      </c>
      <c r="C462" s="12">
        <v>893251</v>
      </c>
      <c r="D462" s="12">
        <v>42924051</v>
      </c>
      <c r="E462" s="12">
        <v>3391010</v>
      </c>
      <c r="F462" s="12">
        <v>66837</v>
      </c>
      <c r="G462" s="12">
        <v>3715149</v>
      </c>
      <c r="H462" s="12">
        <v>15699509</v>
      </c>
      <c r="I462" s="12">
        <v>6538863</v>
      </c>
      <c r="J462" s="12">
        <v>52625548</v>
      </c>
      <c r="K462" s="12">
        <v>11361</v>
      </c>
      <c r="L462" s="12">
        <v>5011016</v>
      </c>
      <c r="M462" s="12">
        <v>2833046</v>
      </c>
      <c r="N462" s="12">
        <v>19074649</v>
      </c>
      <c r="O462" s="12">
        <v>36525422</v>
      </c>
      <c r="P462" s="12">
        <v>15046340</v>
      </c>
      <c r="Q462" s="12">
        <v>8645408</v>
      </c>
      <c r="R462" s="12">
        <v>9071937</v>
      </c>
      <c r="S462" s="12">
        <v>18663373</v>
      </c>
      <c r="T462" s="12">
        <v>194993504</v>
      </c>
      <c r="U462" s="12">
        <v>0</v>
      </c>
      <c r="V462" s="12">
        <v>8894882</v>
      </c>
      <c r="W462" s="12">
        <v>15823198</v>
      </c>
      <c r="X462" s="12">
        <v>27043593</v>
      </c>
      <c r="Y462" s="12">
        <v>13201857</v>
      </c>
      <c r="Z462" s="12">
        <v>11986389</v>
      </c>
      <c r="AA462" s="12">
        <v>443555</v>
      </c>
      <c r="AB462" s="12">
        <v>18263630</v>
      </c>
      <c r="AC462" s="12">
        <v>0</v>
      </c>
      <c r="AD462" s="12">
        <v>3599329</v>
      </c>
      <c r="AE462" s="12">
        <v>13091812</v>
      </c>
      <c r="AF462" s="12">
        <v>17182647</v>
      </c>
      <c r="AG462" s="12">
        <v>4088586</v>
      </c>
      <c r="AH462" s="12">
        <v>26418</v>
      </c>
      <c r="AI462" s="12">
        <v>154338797</v>
      </c>
      <c r="AJ462" s="12">
        <v>0</v>
      </c>
      <c r="AK462" s="12">
        <v>14997274</v>
      </c>
      <c r="AL462" s="12">
        <v>0</v>
      </c>
      <c r="AM462">
        <v>738712241</v>
      </c>
    </row>
    <row r="463" spans="1:39" s="26" customFormat="1" ht="15" x14ac:dyDescent="0.25">
      <c r="A463" s="74" t="s">
        <v>695</v>
      </c>
      <c r="B463" s="29" t="s">
        <v>150</v>
      </c>
      <c r="C463" s="12">
        <v>383146</v>
      </c>
      <c r="D463" s="12">
        <v>2534457</v>
      </c>
      <c r="E463" s="12">
        <v>0</v>
      </c>
      <c r="F463" s="12">
        <v>8540</v>
      </c>
      <c r="G463" s="12">
        <v>229953</v>
      </c>
      <c r="H463" s="12">
        <v>507292</v>
      </c>
      <c r="I463" s="12">
        <v>52803</v>
      </c>
      <c r="J463" s="12">
        <v>0</v>
      </c>
      <c r="K463" s="12">
        <v>0</v>
      </c>
      <c r="L463" s="12">
        <v>1929171</v>
      </c>
      <c r="M463" s="12">
        <v>399709</v>
      </c>
      <c r="N463" s="12">
        <v>1323046</v>
      </c>
      <c r="O463" s="12">
        <v>255117</v>
      </c>
      <c r="P463" s="12">
        <v>155153</v>
      </c>
      <c r="Q463" s="12">
        <v>380382</v>
      </c>
      <c r="R463" s="12">
        <v>1117574</v>
      </c>
      <c r="S463" s="12">
        <v>226438</v>
      </c>
      <c r="T463" s="12">
        <v>108882</v>
      </c>
      <c r="U463" s="12">
        <v>0</v>
      </c>
      <c r="V463" s="12">
        <v>1417982</v>
      </c>
      <c r="W463" s="12">
        <v>9537</v>
      </c>
      <c r="X463" s="12">
        <v>836322</v>
      </c>
      <c r="Y463" s="12">
        <v>99904</v>
      </c>
      <c r="Z463" s="12">
        <v>0</v>
      </c>
      <c r="AA463" s="12">
        <v>1006</v>
      </c>
      <c r="AB463" s="12">
        <v>227305</v>
      </c>
      <c r="AC463" s="12">
        <v>0</v>
      </c>
      <c r="AD463" s="12">
        <v>17747</v>
      </c>
      <c r="AE463" s="12">
        <v>94878</v>
      </c>
      <c r="AF463" s="12">
        <v>228490</v>
      </c>
      <c r="AG463" s="12">
        <v>838345</v>
      </c>
      <c r="AH463" s="12">
        <v>5800</v>
      </c>
      <c r="AI463" s="12">
        <v>0</v>
      </c>
      <c r="AJ463" s="12">
        <v>0</v>
      </c>
      <c r="AK463" s="12">
        <v>869210</v>
      </c>
      <c r="AL463" s="12">
        <v>0</v>
      </c>
      <c r="AM463">
        <v>14258189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600499422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314668421</v>
      </c>
      <c r="AG464" s="12">
        <v>0</v>
      </c>
      <c r="AH464" s="12">
        <v>0</v>
      </c>
      <c r="AI464" s="12">
        <v>2330981750</v>
      </c>
      <c r="AJ464" s="12">
        <v>0</v>
      </c>
      <c r="AK464" s="12">
        <v>0</v>
      </c>
      <c r="AL464" s="12">
        <v>0</v>
      </c>
      <c r="AM464">
        <v>3246149593</v>
      </c>
    </row>
    <row r="465" spans="1:39" s="26" customFormat="1" ht="15" x14ac:dyDescent="0.25">
      <c r="A465" s="74" t="s">
        <v>697</v>
      </c>
      <c r="B465" s="29" t="s">
        <v>152</v>
      </c>
      <c r="C465" s="12">
        <v>3298662</v>
      </c>
      <c r="D465" s="12">
        <v>46531</v>
      </c>
      <c r="E465" s="12">
        <v>102139096</v>
      </c>
      <c r="F465" s="12">
        <v>0</v>
      </c>
      <c r="G465" s="12">
        <v>490173</v>
      </c>
      <c r="H465" s="12">
        <v>2857943</v>
      </c>
      <c r="I465" s="12">
        <v>713220</v>
      </c>
      <c r="J465" s="12">
        <v>395458</v>
      </c>
      <c r="K465" s="12">
        <v>106397</v>
      </c>
      <c r="L465" s="12">
        <v>23585900</v>
      </c>
      <c r="M465" s="12">
        <v>769223</v>
      </c>
      <c r="N465" s="12">
        <v>3073402</v>
      </c>
      <c r="O465" s="12">
        <v>4749785</v>
      </c>
      <c r="P465" s="12">
        <v>0</v>
      </c>
      <c r="Q465" s="12">
        <v>0</v>
      </c>
      <c r="R465" s="12">
        <v>700546</v>
      </c>
      <c r="S465" s="12">
        <v>0</v>
      </c>
      <c r="T465" s="12">
        <v>201843794</v>
      </c>
      <c r="U465" s="12">
        <v>0</v>
      </c>
      <c r="V465" s="12">
        <v>11000012</v>
      </c>
      <c r="W465" s="12">
        <v>565824</v>
      </c>
      <c r="X465" s="12">
        <v>4550333</v>
      </c>
      <c r="Y465" s="12">
        <v>0</v>
      </c>
      <c r="Z465" s="12">
        <v>237666</v>
      </c>
      <c r="AA465" s="12">
        <v>764944</v>
      </c>
      <c r="AB465" s="12">
        <v>110110147</v>
      </c>
      <c r="AC465" s="12">
        <v>2276828</v>
      </c>
      <c r="AD465" s="12">
        <v>0</v>
      </c>
      <c r="AE465" s="12">
        <v>688126</v>
      </c>
      <c r="AF465" s="12">
        <v>2873179</v>
      </c>
      <c r="AG465" s="12">
        <v>1748380</v>
      </c>
      <c r="AH465" s="12">
        <v>0</v>
      </c>
      <c r="AI465" s="12">
        <v>646160329</v>
      </c>
      <c r="AJ465" s="12">
        <v>0</v>
      </c>
      <c r="AK465" s="12">
        <v>241439</v>
      </c>
      <c r="AL465" s="12">
        <v>0</v>
      </c>
      <c r="AM465">
        <v>1125987337</v>
      </c>
    </row>
    <row r="466" spans="1:39" s="26" customFormat="1" ht="15" x14ac:dyDescent="0.25">
      <c r="A466" s="74" t="s">
        <v>698</v>
      </c>
      <c r="B466" s="29" t="s">
        <v>153</v>
      </c>
      <c r="C466" s="12">
        <v>14467449</v>
      </c>
      <c r="D466" s="12">
        <v>3924196</v>
      </c>
      <c r="E466" s="12">
        <v>1108310</v>
      </c>
      <c r="F466" s="12">
        <v>1118444</v>
      </c>
      <c r="G466" s="12">
        <v>10541819</v>
      </c>
      <c r="H466" s="12">
        <v>15423230</v>
      </c>
      <c r="I466" s="12">
        <v>2618478</v>
      </c>
      <c r="J466" s="12">
        <v>1337461</v>
      </c>
      <c r="K466" s="12">
        <v>1140824</v>
      </c>
      <c r="L466" s="12">
        <v>51694788</v>
      </c>
      <c r="M466" s="12">
        <v>1371224</v>
      </c>
      <c r="N466" s="12">
        <v>6076507</v>
      </c>
      <c r="O466" s="12">
        <v>1362171</v>
      </c>
      <c r="P466" s="12">
        <v>1128400</v>
      </c>
      <c r="Q466" s="12">
        <v>4681512</v>
      </c>
      <c r="R466" s="12">
        <v>5973454</v>
      </c>
      <c r="S466" s="12">
        <v>13983098</v>
      </c>
      <c r="T466" s="12">
        <v>607648100</v>
      </c>
      <c r="U466" s="12">
        <v>0</v>
      </c>
      <c r="V466" s="12">
        <v>11314835</v>
      </c>
      <c r="W466" s="12">
        <v>2458430</v>
      </c>
      <c r="X466" s="12">
        <v>8822352</v>
      </c>
      <c r="Y466" s="12">
        <v>30577966</v>
      </c>
      <c r="Z466" s="12">
        <v>1108310</v>
      </c>
      <c r="AA466" s="12">
        <v>2283049</v>
      </c>
      <c r="AB466" s="12">
        <v>1164970</v>
      </c>
      <c r="AC466" s="12">
        <v>3424306</v>
      </c>
      <c r="AD466" s="12">
        <v>5207886</v>
      </c>
      <c r="AE466" s="12">
        <v>0</v>
      </c>
      <c r="AF466" s="12">
        <v>1874757</v>
      </c>
      <c r="AG466" s="12">
        <v>4648734</v>
      </c>
      <c r="AH466" s="12">
        <v>1108310</v>
      </c>
      <c r="AI466" s="12">
        <v>18223120</v>
      </c>
      <c r="AJ466" s="12">
        <v>0</v>
      </c>
      <c r="AK466" s="12">
        <v>12584452</v>
      </c>
      <c r="AL466" s="12">
        <v>0</v>
      </c>
      <c r="AM466">
        <v>850400942</v>
      </c>
    </row>
    <row r="467" spans="1:39" s="26" customFormat="1" ht="15" x14ac:dyDescent="0.25">
      <c r="A467" s="74" t="s">
        <v>699</v>
      </c>
      <c r="B467" s="29" t="s">
        <v>154</v>
      </c>
      <c r="C467" s="12">
        <v>87</v>
      </c>
      <c r="D467" s="12">
        <v>2566537</v>
      </c>
      <c r="E467" s="12">
        <v>0</v>
      </c>
      <c r="F467" s="12">
        <v>0</v>
      </c>
      <c r="G467" s="12">
        <v>13610</v>
      </c>
      <c r="H467" s="12">
        <v>6932815</v>
      </c>
      <c r="I467" s="12">
        <v>0</v>
      </c>
      <c r="J467" s="12">
        <v>0</v>
      </c>
      <c r="K467" s="12">
        <v>0</v>
      </c>
      <c r="L467" s="12">
        <v>1519290</v>
      </c>
      <c r="M467" s="12">
        <v>0</v>
      </c>
      <c r="N467" s="12">
        <v>4635</v>
      </c>
      <c r="O467" s="12">
        <v>2272100</v>
      </c>
      <c r="P467" s="12">
        <v>0</v>
      </c>
      <c r="Q467" s="12">
        <v>0</v>
      </c>
      <c r="R467" s="12">
        <v>3319</v>
      </c>
      <c r="S467" s="12">
        <v>0</v>
      </c>
      <c r="T467" s="12">
        <v>1717971550</v>
      </c>
      <c r="U467" s="12">
        <v>0</v>
      </c>
      <c r="V467" s="12">
        <v>18363279</v>
      </c>
      <c r="W467" s="12">
        <v>453515</v>
      </c>
      <c r="X467" s="12">
        <v>423939</v>
      </c>
      <c r="Y467" s="12">
        <v>0</v>
      </c>
      <c r="Z467" s="12">
        <v>0</v>
      </c>
      <c r="AA467" s="12">
        <v>0</v>
      </c>
      <c r="AB467" s="12">
        <v>5734032</v>
      </c>
      <c r="AC467" s="12">
        <v>0</v>
      </c>
      <c r="AD467" s="12">
        <v>0</v>
      </c>
      <c r="AE467" s="12">
        <v>638698975</v>
      </c>
      <c r="AF467" s="12">
        <v>0</v>
      </c>
      <c r="AG467" s="12">
        <v>641970</v>
      </c>
      <c r="AH467" s="12">
        <v>0</v>
      </c>
      <c r="AI467" s="12">
        <v>72141432</v>
      </c>
      <c r="AJ467" s="12">
        <v>0</v>
      </c>
      <c r="AK467" s="12">
        <v>136000</v>
      </c>
      <c r="AL467" s="12">
        <v>0</v>
      </c>
      <c r="AM467">
        <v>2467877085</v>
      </c>
    </row>
    <row r="468" spans="1:39" s="26" customFormat="1" ht="15" x14ac:dyDescent="0.25">
      <c r="A468" s="74" t="s">
        <v>700</v>
      </c>
      <c r="B468" s="29" t="s">
        <v>155</v>
      </c>
      <c r="C468" s="12">
        <v>17738925</v>
      </c>
      <c r="D468" s="12">
        <v>17816863</v>
      </c>
      <c r="E468" s="12">
        <v>10360769</v>
      </c>
      <c r="F468" s="12">
        <v>33727295</v>
      </c>
      <c r="G468" s="12">
        <v>105156</v>
      </c>
      <c r="H468" s="12">
        <v>11049996</v>
      </c>
      <c r="I468" s="12">
        <v>25517372</v>
      </c>
      <c r="J468" s="12">
        <v>481566</v>
      </c>
      <c r="K468" s="12">
        <v>0</v>
      </c>
      <c r="L468" s="12">
        <v>15001104</v>
      </c>
      <c r="M468" s="12">
        <v>5537790</v>
      </c>
      <c r="N468" s="12">
        <v>561196727</v>
      </c>
      <c r="O468" s="12">
        <v>9441034</v>
      </c>
      <c r="P468" s="12">
        <v>221544</v>
      </c>
      <c r="Q468" s="12">
        <v>3213</v>
      </c>
      <c r="R468" s="12">
        <v>29935417</v>
      </c>
      <c r="S468" s="12">
        <v>8995890</v>
      </c>
      <c r="T468" s="12">
        <v>274894960</v>
      </c>
      <c r="U468" s="12">
        <v>0</v>
      </c>
      <c r="V468" s="12">
        <v>10237430</v>
      </c>
      <c r="W468" s="12">
        <v>6175</v>
      </c>
      <c r="X468" s="12">
        <v>3503124</v>
      </c>
      <c r="Y468" s="12">
        <v>3317268</v>
      </c>
      <c r="Z468" s="12">
        <v>462683</v>
      </c>
      <c r="AA468" s="12">
        <v>74341</v>
      </c>
      <c r="AB468" s="12">
        <v>20967823</v>
      </c>
      <c r="AC468" s="12">
        <v>28719</v>
      </c>
      <c r="AD468" s="12">
        <v>10020825</v>
      </c>
      <c r="AE468" s="12">
        <v>40614464</v>
      </c>
      <c r="AF468" s="12">
        <v>1455954</v>
      </c>
      <c r="AG468" s="12">
        <v>193356</v>
      </c>
      <c r="AH468" s="12">
        <v>0</v>
      </c>
      <c r="AI468" s="12">
        <v>570075160</v>
      </c>
      <c r="AJ468" s="12">
        <v>0</v>
      </c>
      <c r="AK468" s="12">
        <v>3938173</v>
      </c>
      <c r="AL468" s="12">
        <v>0</v>
      </c>
      <c r="AM468">
        <v>1686921116</v>
      </c>
    </row>
    <row r="469" spans="1:39" s="26" customFormat="1" ht="15" x14ac:dyDescent="0.25">
      <c r="A469" s="74" t="s">
        <v>701</v>
      </c>
      <c r="B469" s="29" t="s">
        <v>156</v>
      </c>
      <c r="C469" s="12">
        <v>16403187</v>
      </c>
      <c r="D469" s="12">
        <v>25757086</v>
      </c>
      <c r="E469" s="12">
        <v>4291553</v>
      </c>
      <c r="F469" s="12">
        <v>3778970</v>
      </c>
      <c r="G469" s="12">
        <v>3710030</v>
      </c>
      <c r="H469" s="12">
        <v>54281303</v>
      </c>
      <c r="I469" s="12">
        <v>0</v>
      </c>
      <c r="J469" s="12">
        <v>1683208</v>
      </c>
      <c r="K469" s="12">
        <v>52545</v>
      </c>
      <c r="L469" s="12">
        <v>2424621</v>
      </c>
      <c r="M469" s="12">
        <v>25285037</v>
      </c>
      <c r="N469" s="12">
        <v>37594018</v>
      </c>
      <c r="O469" s="12">
        <v>26692248</v>
      </c>
      <c r="P469" s="12">
        <v>10368405</v>
      </c>
      <c r="Q469" s="12">
        <v>88815626</v>
      </c>
      <c r="R469" s="12">
        <v>83213814</v>
      </c>
      <c r="S469" s="12">
        <v>72221611</v>
      </c>
      <c r="T469" s="12">
        <v>708975774</v>
      </c>
      <c r="U469" s="12">
        <v>0</v>
      </c>
      <c r="V469" s="12">
        <v>0</v>
      </c>
      <c r="W469" s="12">
        <v>197263</v>
      </c>
      <c r="X469" s="12">
        <v>47106382</v>
      </c>
      <c r="Y469" s="12">
        <v>34192180</v>
      </c>
      <c r="Z469" s="12">
        <v>16186828</v>
      </c>
      <c r="AA469" s="12">
        <v>220266</v>
      </c>
      <c r="AB469" s="12">
        <v>46059818</v>
      </c>
      <c r="AC469" s="12">
        <v>7911275</v>
      </c>
      <c r="AD469" s="12">
        <v>25924834</v>
      </c>
      <c r="AE469" s="12">
        <v>12160834</v>
      </c>
      <c r="AF469" s="12">
        <v>612157</v>
      </c>
      <c r="AG469" s="12">
        <v>7773106</v>
      </c>
      <c r="AH469" s="12">
        <v>0</v>
      </c>
      <c r="AI469" s="12">
        <v>56042243</v>
      </c>
      <c r="AJ469" s="12">
        <v>0</v>
      </c>
      <c r="AK469" s="12">
        <v>7613689</v>
      </c>
      <c r="AL469" s="12">
        <v>0</v>
      </c>
      <c r="AM469">
        <v>1427549911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1218842</v>
      </c>
      <c r="E470" s="12">
        <v>192500</v>
      </c>
      <c r="F470" s="12">
        <v>0</v>
      </c>
      <c r="G470" s="12">
        <v>1051140</v>
      </c>
      <c r="H470" s="12">
        <v>3154912</v>
      </c>
      <c r="I470" s="12">
        <v>11396</v>
      </c>
      <c r="J470" s="12">
        <v>0</v>
      </c>
      <c r="K470" s="12">
        <v>215976979</v>
      </c>
      <c r="L470" s="12">
        <v>66115580</v>
      </c>
      <c r="M470" s="12">
        <v>0</v>
      </c>
      <c r="N470" s="12">
        <v>87225022</v>
      </c>
      <c r="O470" s="12">
        <v>379713</v>
      </c>
      <c r="P470" s="12">
        <v>0</v>
      </c>
      <c r="Q470" s="12">
        <v>0</v>
      </c>
      <c r="R470" s="12">
        <v>496952637</v>
      </c>
      <c r="S470" s="12">
        <v>0</v>
      </c>
      <c r="T470" s="12">
        <v>3126077974</v>
      </c>
      <c r="U470" s="12">
        <v>0</v>
      </c>
      <c r="V470" s="12">
        <v>56355765</v>
      </c>
      <c r="W470" s="12">
        <v>1726983</v>
      </c>
      <c r="X470" s="12">
        <v>39387565</v>
      </c>
      <c r="Y470" s="12">
        <v>12308390</v>
      </c>
      <c r="Z470" s="12">
        <v>0</v>
      </c>
      <c r="AA470" s="12">
        <v>0</v>
      </c>
      <c r="AB470" s="12">
        <v>5971597</v>
      </c>
      <c r="AC470" s="12">
        <v>589969</v>
      </c>
      <c r="AD470" s="12">
        <v>8351593</v>
      </c>
      <c r="AE470" s="12">
        <v>236786805</v>
      </c>
      <c r="AF470" s="12">
        <v>156141095</v>
      </c>
      <c r="AG470" s="12">
        <v>605741</v>
      </c>
      <c r="AH470" s="12">
        <v>306374</v>
      </c>
      <c r="AI470" s="12">
        <v>131349700</v>
      </c>
      <c r="AJ470" s="12">
        <v>0</v>
      </c>
      <c r="AK470" s="12">
        <v>15217358</v>
      </c>
      <c r="AL470" s="12">
        <v>0</v>
      </c>
      <c r="AM470">
        <v>4663455630</v>
      </c>
    </row>
    <row r="471" spans="1:39" s="26" customFormat="1" ht="15" x14ac:dyDescent="0.25">
      <c r="A471" s="121" t="s">
        <v>703</v>
      </c>
      <c r="B471" s="122" t="s">
        <v>187</v>
      </c>
      <c r="C471" s="120">
        <v>75847896</v>
      </c>
      <c r="D471" s="120">
        <v>165417891</v>
      </c>
      <c r="E471" s="120">
        <v>186988957</v>
      </c>
      <c r="F471" s="120">
        <v>61418773</v>
      </c>
      <c r="G471" s="120">
        <v>145344538</v>
      </c>
      <c r="H471" s="120">
        <v>796868141</v>
      </c>
      <c r="I471" s="120">
        <v>54560946</v>
      </c>
      <c r="J471" s="120">
        <v>546631557</v>
      </c>
      <c r="K471" s="120">
        <v>399265533</v>
      </c>
      <c r="L471" s="120">
        <v>671224912</v>
      </c>
      <c r="M471" s="120">
        <v>509122815</v>
      </c>
      <c r="N471" s="120">
        <v>902283302</v>
      </c>
      <c r="O471" s="120">
        <v>172243980</v>
      </c>
      <c r="P471" s="120">
        <v>97255745</v>
      </c>
      <c r="Q471" s="120">
        <v>250495374</v>
      </c>
      <c r="R471" s="120">
        <v>662941707</v>
      </c>
      <c r="S471" s="120">
        <v>922871416</v>
      </c>
      <c r="T471" s="120">
        <v>47313665082</v>
      </c>
      <c r="U471" s="120">
        <v>0</v>
      </c>
      <c r="V471" s="120">
        <v>1081970750</v>
      </c>
      <c r="W471" s="120">
        <v>104483038</v>
      </c>
      <c r="X471" s="120">
        <v>673929746</v>
      </c>
      <c r="Y471" s="120">
        <v>169981827</v>
      </c>
      <c r="Z471" s="120">
        <v>48264193</v>
      </c>
      <c r="AA471" s="120">
        <v>57479453</v>
      </c>
      <c r="AB471" s="120">
        <v>375365707</v>
      </c>
      <c r="AC471" s="120">
        <v>46535494</v>
      </c>
      <c r="AD471" s="120">
        <v>69947808</v>
      </c>
      <c r="AE471" s="120">
        <v>1319693295</v>
      </c>
      <c r="AF471" s="120">
        <v>541080162</v>
      </c>
      <c r="AG471" s="120">
        <v>356218206</v>
      </c>
      <c r="AH471" s="120">
        <v>3220878</v>
      </c>
      <c r="AI471" s="120">
        <v>12397287006</v>
      </c>
      <c r="AJ471" s="120">
        <v>0</v>
      </c>
      <c r="AK471" s="120">
        <v>91291614</v>
      </c>
      <c r="AL471" s="120">
        <v>0</v>
      </c>
      <c r="AM471">
        <v>71271197742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6613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6613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5415060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1154698271</v>
      </c>
      <c r="O473" s="12">
        <v>12317107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15320786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1187751224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5415060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1154698271</v>
      </c>
      <c r="O474" s="120">
        <v>12317107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15327399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1187757837</v>
      </c>
    </row>
    <row r="475" spans="1:39" s="26" customFormat="1" ht="15" x14ac:dyDescent="0.25">
      <c r="A475" s="74" t="s">
        <v>707</v>
      </c>
      <c r="B475" s="29" t="s">
        <v>144</v>
      </c>
      <c r="C475" s="12">
        <v>10630</v>
      </c>
      <c r="D475" s="12">
        <v>35196224</v>
      </c>
      <c r="E475" s="12">
        <v>0</v>
      </c>
      <c r="F475" s="12">
        <v>0</v>
      </c>
      <c r="G475" s="12">
        <v>0</v>
      </c>
      <c r="H475" s="12">
        <v>1099987</v>
      </c>
      <c r="I475" s="12">
        <v>712838487</v>
      </c>
      <c r="J475" s="12">
        <v>0</v>
      </c>
      <c r="K475" s="12">
        <v>0</v>
      </c>
      <c r="L475" s="12">
        <v>917930</v>
      </c>
      <c r="M475" s="12">
        <v>438126</v>
      </c>
      <c r="N475" s="12">
        <v>24730082</v>
      </c>
      <c r="O475" s="12">
        <v>1039231</v>
      </c>
      <c r="P475" s="12">
        <v>0</v>
      </c>
      <c r="Q475" s="12">
        <v>0</v>
      </c>
      <c r="R475" s="12">
        <v>7633170</v>
      </c>
      <c r="S475" s="12">
        <v>0</v>
      </c>
      <c r="T475" s="12">
        <v>0</v>
      </c>
      <c r="U475" s="12">
        <v>0</v>
      </c>
      <c r="V475" s="12">
        <v>0</v>
      </c>
      <c r="W475" s="12">
        <v>3101024</v>
      </c>
      <c r="X475" s="12">
        <v>133946698</v>
      </c>
      <c r="Y475" s="12">
        <v>2626</v>
      </c>
      <c r="Z475" s="12">
        <v>0</v>
      </c>
      <c r="AA475" s="12">
        <v>1561730</v>
      </c>
      <c r="AB475" s="12">
        <v>188582336</v>
      </c>
      <c r="AC475" s="12">
        <v>0</v>
      </c>
      <c r="AD475" s="12">
        <v>5185094</v>
      </c>
      <c r="AE475" s="12">
        <v>2252</v>
      </c>
      <c r="AF475" s="12">
        <v>16540750</v>
      </c>
      <c r="AG475" s="12">
        <v>2761334</v>
      </c>
      <c r="AH475" s="12">
        <v>0</v>
      </c>
      <c r="AI475" s="12">
        <v>64336646</v>
      </c>
      <c r="AJ475" s="12">
        <v>0</v>
      </c>
      <c r="AK475" s="12">
        <v>7284092</v>
      </c>
      <c r="AL475" s="12">
        <v>0</v>
      </c>
      <c r="AM475">
        <v>1207208449</v>
      </c>
    </row>
    <row r="476" spans="1:39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1037910</v>
      </c>
      <c r="O476" s="12">
        <v>0</v>
      </c>
      <c r="P476" s="12">
        <v>0</v>
      </c>
      <c r="Q476" s="12">
        <v>0</v>
      </c>
      <c r="R476" s="12">
        <v>19950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1448162</v>
      </c>
      <c r="Y476" s="12">
        <v>0</v>
      </c>
      <c r="Z476" s="12">
        <v>0</v>
      </c>
      <c r="AA476" s="12">
        <v>84263</v>
      </c>
      <c r="AB476" s="12">
        <v>0</v>
      </c>
      <c r="AC476" s="12">
        <v>0</v>
      </c>
      <c r="AD476" s="12">
        <v>580000</v>
      </c>
      <c r="AE476" s="12">
        <v>0</v>
      </c>
      <c r="AF476" s="12">
        <v>3200505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8056229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11649</v>
      </c>
      <c r="M477" s="12">
        <v>0</v>
      </c>
      <c r="N477" s="12">
        <v>426968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598804</v>
      </c>
      <c r="Y477" s="12">
        <v>0</v>
      </c>
      <c r="Z477" s="12">
        <v>0</v>
      </c>
      <c r="AA477" s="12">
        <v>0</v>
      </c>
      <c r="AB477" s="12">
        <v>251873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>
        <v>1289294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48940999</v>
      </c>
      <c r="G478" s="12">
        <v>0</v>
      </c>
      <c r="H478" s="12">
        <v>0</v>
      </c>
      <c r="I478" s="12">
        <v>0</v>
      </c>
      <c r="J478" s="12">
        <v>0</v>
      </c>
      <c r="K478" s="12">
        <v>6510466</v>
      </c>
      <c r="L478" s="12">
        <v>0</v>
      </c>
      <c r="M478" s="12">
        <v>0</v>
      </c>
      <c r="N478" s="12">
        <v>13026462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262466314</v>
      </c>
      <c r="Y478" s="12">
        <v>5372092</v>
      </c>
      <c r="Z478" s="12">
        <v>0</v>
      </c>
      <c r="AA478" s="12">
        <v>234955</v>
      </c>
      <c r="AB478" s="12">
        <v>414461728</v>
      </c>
      <c r="AC478" s="12">
        <v>0</v>
      </c>
      <c r="AD478" s="12">
        <v>12941229</v>
      </c>
      <c r="AE478" s="12">
        <v>0</v>
      </c>
      <c r="AF478" s="12">
        <v>0</v>
      </c>
      <c r="AG478" s="12">
        <v>84568647</v>
      </c>
      <c r="AH478" s="12">
        <v>0</v>
      </c>
      <c r="AI478" s="12">
        <v>0</v>
      </c>
      <c r="AJ478" s="12">
        <v>1565972</v>
      </c>
      <c r="AK478" s="12">
        <v>453343</v>
      </c>
      <c r="AL478" s="12">
        <v>0</v>
      </c>
      <c r="AM478">
        <v>850542207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45407552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13091</v>
      </c>
      <c r="X480" s="12">
        <v>9358813</v>
      </c>
      <c r="Y480" s="12">
        <v>33475</v>
      </c>
      <c r="Z480" s="12">
        <v>0</v>
      </c>
      <c r="AA480" s="12">
        <v>1992915</v>
      </c>
      <c r="AB480" s="12">
        <v>13315962</v>
      </c>
      <c r="AC480" s="12">
        <v>0</v>
      </c>
      <c r="AD480" s="12">
        <v>6700931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>
        <v>76822739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6868378</v>
      </c>
      <c r="Y481" s="12">
        <v>0</v>
      </c>
      <c r="Z481" s="12">
        <v>0</v>
      </c>
      <c r="AA481" s="12">
        <v>0</v>
      </c>
      <c r="AB481" s="12">
        <v>5929770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12798148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1463569502</v>
      </c>
      <c r="AJ482" s="12">
        <v>0</v>
      </c>
      <c r="AK482" s="12">
        <v>0</v>
      </c>
      <c r="AL482" s="12">
        <v>0</v>
      </c>
      <c r="AM482">
        <v>1463569502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87356155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5110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2943675</v>
      </c>
      <c r="Y483" s="12">
        <v>164061</v>
      </c>
      <c r="Z483" s="12">
        <v>0</v>
      </c>
      <c r="AA483" s="12">
        <v>0</v>
      </c>
      <c r="AB483" s="12">
        <v>0</v>
      </c>
      <c r="AC483" s="12">
        <v>0</v>
      </c>
      <c r="AD483" s="12">
        <v>47885</v>
      </c>
      <c r="AE483" s="12">
        <v>0</v>
      </c>
      <c r="AF483" s="12">
        <v>0</v>
      </c>
      <c r="AG483" s="12">
        <v>0</v>
      </c>
      <c r="AH483" s="12">
        <v>0</v>
      </c>
      <c r="AI483" s="12">
        <v>11320132</v>
      </c>
      <c r="AJ483" s="12">
        <v>0</v>
      </c>
      <c r="AK483" s="12">
        <v>0</v>
      </c>
      <c r="AL483" s="12">
        <v>0</v>
      </c>
      <c r="AM483">
        <v>101837018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3214438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1856250</v>
      </c>
      <c r="Y484" s="12">
        <v>0</v>
      </c>
      <c r="Z484" s="12">
        <v>0</v>
      </c>
      <c r="AA484" s="12">
        <v>204794</v>
      </c>
      <c r="AB484" s="12">
        <v>69747728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1016124062</v>
      </c>
      <c r="AJ484" s="12">
        <v>0</v>
      </c>
      <c r="AK484" s="12">
        <v>0</v>
      </c>
      <c r="AL484" s="12">
        <v>0</v>
      </c>
      <c r="AM484">
        <v>1091147272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25645051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17765</v>
      </c>
      <c r="X485" s="12">
        <v>58954</v>
      </c>
      <c r="Y485" s="12">
        <v>0</v>
      </c>
      <c r="Z485" s="12">
        <v>34561</v>
      </c>
      <c r="AA485" s="12">
        <v>0</v>
      </c>
      <c r="AB485" s="12">
        <v>0</v>
      </c>
      <c r="AC485" s="12">
        <v>0</v>
      </c>
      <c r="AD485" s="12">
        <v>803116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26559447</v>
      </c>
    </row>
    <row r="486" spans="1:39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2207927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163997</v>
      </c>
      <c r="O486" s="12">
        <v>219256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26</v>
      </c>
      <c r="X486" s="12">
        <v>51534257</v>
      </c>
      <c r="Y486" s="12">
        <v>0</v>
      </c>
      <c r="Z486" s="12">
        <v>0</v>
      </c>
      <c r="AA486" s="12">
        <v>0</v>
      </c>
      <c r="AB486" s="12">
        <v>43229681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8433755</v>
      </c>
      <c r="AL486" s="12">
        <v>0</v>
      </c>
      <c r="AM486">
        <v>105788899</v>
      </c>
    </row>
    <row r="487" spans="1:39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4908416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471635</v>
      </c>
      <c r="AB487" s="12">
        <v>0</v>
      </c>
      <c r="AC487" s="12">
        <v>0</v>
      </c>
      <c r="AD487" s="12">
        <v>12543822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17923873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949403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7218750</v>
      </c>
      <c r="X488" s="12">
        <v>853857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>
        <v>9022010</v>
      </c>
    </row>
    <row r="489" spans="1:39" s="26" customFormat="1" ht="15" x14ac:dyDescent="0.25">
      <c r="A489" s="121" t="s">
        <v>721</v>
      </c>
      <c r="B489" s="122" t="s">
        <v>191</v>
      </c>
      <c r="C489" s="120">
        <v>10630</v>
      </c>
      <c r="D489" s="120">
        <v>35196224</v>
      </c>
      <c r="E489" s="120">
        <v>0</v>
      </c>
      <c r="F489" s="120">
        <v>49890402</v>
      </c>
      <c r="G489" s="120">
        <v>0</v>
      </c>
      <c r="H489" s="120">
        <v>90664069</v>
      </c>
      <c r="I489" s="120">
        <v>712838487</v>
      </c>
      <c r="J489" s="120">
        <v>0</v>
      </c>
      <c r="K489" s="120">
        <v>6510466</v>
      </c>
      <c r="L489" s="120">
        <v>4144017</v>
      </c>
      <c r="M489" s="120">
        <v>438126</v>
      </c>
      <c r="N489" s="120">
        <v>115351548</v>
      </c>
      <c r="O489" s="120">
        <v>1258487</v>
      </c>
      <c r="P489" s="120">
        <v>0</v>
      </c>
      <c r="Q489" s="120">
        <v>0</v>
      </c>
      <c r="R489" s="120">
        <v>7653120</v>
      </c>
      <c r="S489" s="120">
        <v>0</v>
      </c>
      <c r="T489" s="120">
        <v>0</v>
      </c>
      <c r="U489" s="120">
        <v>0</v>
      </c>
      <c r="V489" s="120">
        <v>0</v>
      </c>
      <c r="W489" s="120">
        <v>10350656</v>
      </c>
      <c r="X489" s="120">
        <v>471934162</v>
      </c>
      <c r="Y489" s="120">
        <v>5572254</v>
      </c>
      <c r="Z489" s="120">
        <v>34561</v>
      </c>
      <c r="AA489" s="120">
        <v>4550292</v>
      </c>
      <c r="AB489" s="120">
        <v>735519078</v>
      </c>
      <c r="AC489" s="120">
        <v>0</v>
      </c>
      <c r="AD489" s="120">
        <v>38802077</v>
      </c>
      <c r="AE489" s="120">
        <v>2252</v>
      </c>
      <c r="AF489" s="120">
        <v>19741255</v>
      </c>
      <c r="AG489" s="120">
        <v>89015420</v>
      </c>
      <c r="AH489" s="120">
        <v>0</v>
      </c>
      <c r="AI489" s="120">
        <v>2555350342</v>
      </c>
      <c r="AJ489" s="120">
        <v>1565972</v>
      </c>
      <c r="AK489" s="120">
        <v>16171190</v>
      </c>
      <c r="AL489" s="120">
        <v>0</v>
      </c>
      <c r="AM489">
        <v>4972565087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236692809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236692809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7781064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7781064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236692809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7781064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244473873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239814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239814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8111527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8111527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239814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8111527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8351341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5366991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3827430</v>
      </c>
      <c r="AE520" s="12">
        <v>0</v>
      </c>
      <c r="AF520" s="12">
        <v>0</v>
      </c>
      <c r="AG520" s="12">
        <v>2050000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11244421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5366991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3827430</v>
      </c>
      <c r="AE521" s="120">
        <v>0</v>
      </c>
      <c r="AF521" s="120">
        <v>0</v>
      </c>
      <c r="AG521" s="120">
        <v>2050000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11244421</v>
      </c>
    </row>
    <row r="522" spans="1:39" s="26" customFormat="1" ht="15" x14ac:dyDescent="0.25">
      <c r="A522" s="74" t="s">
        <v>754</v>
      </c>
      <c r="B522" s="29" t="s">
        <v>196</v>
      </c>
      <c r="C522" s="12">
        <v>104318728</v>
      </c>
      <c r="D522" s="12">
        <v>2772270</v>
      </c>
      <c r="E522" s="12">
        <v>0</v>
      </c>
      <c r="F522" s="12">
        <v>7568709</v>
      </c>
      <c r="G522" s="12">
        <v>0</v>
      </c>
      <c r="H522" s="12">
        <v>2669828143</v>
      </c>
      <c r="I522" s="12">
        <v>6077893</v>
      </c>
      <c r="J522" s="12">
        <v>495861831</v>
      </c>
      <c r="K522" s="12">
        <v>0</v>
      </c>
      <c r="L522" s="12">
        <v>0</v>
      </c>
      <c r="M522" s="12">
        <v>0</v>
      </c>
      <c r="N522" s="12">
        <v>0</v>
      </c>
      <c r="O522" s="12">
        <v>3978824</v>
      </c>
      <c r="P522" s="12">
        <v>0</v>
      </c>
      <c r="Q522" s="12">
        <v>0</v>
      </c>
      <c r="R522" s="12">
        <v>11792</v>
      </c>
      <c r="S522" s="12">
        <v>99869627</v>
      </c>
      <c r="T522" s="12">
        <v>27618895</v>
      </c>
      <c r="U522" s="12">
        <v>0</v>
      </c>
      <c r="V522" s="12">
        <v>0</v>
      </c>
      <c r="W522" s="12">
        <v>74870000</v>
      </c>
      <c r="X522" s="12">
        <v>101818</v>
      </c>
      <c r="Y522" s="12">
        <v>0</v>
      </c>
      <c r="Z522" s="12">
        <v>2673507</v>
      </c>
      <c r="AA522" s="12">
        <v>3332309</v>
      </c>
      <c r="AB522" s="12">
        <v>67959000</v>
      </c>
      <c r="AC522" s="12">
        <v>0</v>
      </c>
      <c r="AD522" s="12">
        <v>754823</v>
      </c>
      <c r="AE522" s="12">
        <v>0</v>
      </c>
      <c r="AF522" s="12">
        <v>359634959</v>
      </c>
      <c r="AG522" s="12">
        <v>0</v>
      </c>
      <c r="AH522" s="12">
        <v>6157753</v>
      </c>
      <c r="AI522" s="12">
        <v>13384594861</v>
      </c>
      <c r="AJ522" s="12">
        <v>45419515</v>
      </c>
      <c r="AK522" s="12">
        <v>0</v>
      </c>
      <c r="AL522" s="12">
        <v>0</v>
      </c>
      <c r="AM522">
        <v>17363405257</v>
      </c>
    </row>
    <row r="523" spans="1:39" s="26" customFormat="1" ht="15" x14ac:dyDescent="0.25">
      <c r="A523" s="121" t="s">
        <v>755</v>
      </c>
      <c r="B523" s="122" t="s">
        <v>195</v>
      </c>
      <c r="C523" s="120">
        <v>104318728</v>
      </c>
      <c r="D523" s="120">
        <v>2772270</v>
      </c>
      <c r="E523" s="120">
        <v>0</v>
      </c>
      <c r="F523" s="120">
        <v>7568709</v>
      </c>
      <c r="G523" s="120">
        <v>0</v>
      </c>
      <c r="H523" s="120">
        <v>2669828143</v>
      </c>
      <c r="I523" s="120">
        <v>6077893</v>
      </c>
      <c r="J523" s="120">
        <v>495861831</v>
      </c>
      <c r="K523" s="120">
        <v>0</v>
      </c>
      <c r="L523" s="120">
        <v>0</v>
      </c>
      <c r="M523" s="120">
        <v>0</v>
      </c>
      <c r="N523" s="120">
        <v>0</v>
      </c>
      <c r="O523" s="120">
        <v>3978824</v>
      </c>
      <c r="P523" s="120">
        <v>0</v>
      </c>
      <c r="Q523" s="120">
        <v>0</v>
      </c>
      <c r="R523" s="120">
        <v>11792</v>
      </c>
      <c r="S523" s="120">
        <v>99869627</v>
      </c>
      <c r="T523" s="120">
        <v>27618895</v>
      </c>
      <c r="U523" s="120">
        <v>0</v>
      </c>
      <c r="V523" s="120">
        <v>0</v>
      </c>
      <c r="W523" s="120">
        <v>74870000</v>
      </c>
      <c r="X523" s="120">
        <v>101818</v>
      </c>
      <c r="Y523" s="120">
        <v>0</v>
      </c>
      <c r="Z523" s="120">
        <v>2673507</v>
      </c>
      <c r="AA523" s="120">
        <v>3332309</v>
      </c>
      <c r="AB523" s="120">
        <v>67959000</v>
      </c>
      <c r="AC523" s="120">
        <v>0</v>
      </c>
      <c r="AD523" s="120">
        <v>754823</v>
      </c>
      <c r="AE523" s="120">
        <v>0</v>
      </c>
      <c r="AF523" s="120">
        <v>359634959</v>
      </c>
      <c r="AG523" s="120">
        <v>0</v>
      </c>
      <c r="AH523" s="120">
        <v>6157753</v>
      </c>
      <c r="AI523" s="120">
        <v>13384594861</v>
      </c>
      <c r="AJ523" s="120">
        <v>45419515</v>
      </c>
      <c r="AK523" s="120">
        <v>0</v>
      </c>
      <c r="AL523" s="120">
        <v>0</v>
      </c>
      <c r="AM523">
        <v>17363405257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180177254</v>
      </c>
      <c r="D524" s="31">
        <v>208801445</v>
      </c>
      <c r="E524" s="31">
        <v>186988957</v>
      </c>
      <c r="F524" s="31">
        <v>118877884</v>
      </c>
      <c r="G524" s="31">
        <v>145584352</v>
      </c>
      <c r="H524" s="31">
        <v>3794053162</v>
      </c>
      <c r="I524" s="31">
        <v>773477326</v>
      </c>
      <c r="J524" s="31">
        <v>1042493388</v>
      </c>
      <c r="K524" s="31">
        <v>405775999</v>
      </c>
      <c r="L524" s="31">
        <v>675368929</v>
      </c>
      <c r="M524" s="31">
        <v>509560941</v>
      </c>
      <c r="N524" s="31">
        <v>2172333121</v>
      </c>
      <c r="O524" s="31">
        <v>189798398</v>
      </c>
      <c r="P524" s="31">
        <v>97255745</v>
      </c>
      <c r="Q524" s="31">
        <v>250495374</v>
      </c>
      <c r="R524" s="31">
        <v>675973610</v>
      </c>
      <c r="S524" s="31">
        <v>1030522107</v>
      </c>
      <c r="T524" s="31">
        <v>47341283977</v>
      </c>
      <c r="U524" s="31">
        <v>0</v>
      </c>
      <c r="V524" s="31">
        <v>1081970750</v>
      </c>
      <c r="W524" s="31">
        <v>189703694</v>
      </c>
      <c r="X524" s="31">
        <v>1161293125</v>
      </c>
      <c r="Y524" s="31">
        <v>175554081</v>
      </c>
      <c r="Z524" s="31">
        <v>50972261</v>
      </c>
      <c r="AA524" s="31">
        <v>65362054</v>
      </c>
      <c r="AB524" s="31">
        <v>1186955312</v>
      </c>
      <c r="AC524" s="31">
        <v>46535494</v>
      </c>
      <c r="AD524" s="31">
        <v>113332138</v>
      </c>
      <c r="AE524" s="31">
        <v>1319695547</v>
      </c>
      <c r="AF524" s="31">
        <v>920456376</v>
      </c>
      <c r="AG524" s="31">
        <v>447283626</v>
      </c>
      <c r="AH524" s="31">
        <v>9378631</v>
      </c>
      <c r="AI524" s="31">
        <v>28337232209</v>
      </c>
      <c r="AJ524" s="31">
        <v>46985487</v>
      </c>
      <c r="AK524" s="31">
        <v>107462804</v>
      </c>
      <c r="AL524" s="31">
        <v>0</v>
      </c>
      <c r="AM524">
        <v>95058995558</v>
      </c>
    </row>
    <row r="525" spans="1:39" s="26" customFormat="1" ht="15" x14ac:dyDescent="0.25">
      <c r="A525" s="74" t="s">
        <v>756</v>
      </c>
      <c r="B525" s="29" t="s">
        <v>198</v>
      </c>
      <c r="C525" s="12">
        <v>30557151</v>
      </c>
      <c r="D525" s="12">
        <v>19480</v>
      </c>
      <c r="E525" s="12">
        <v>19480</v>
      </c>
      <c r="F525" s="12">
        <v>474025</v>
      </c>
      <c r="G525" s="12">
        <v>50000000</v>
      </c>
      <c r="H525" s="12">
        <v>19480</v>
      </c>
      <c r="I525" s="12">
        <v>6887272</v>
      </c>
      <c r="J525" s="12">
        <v>372727</v>
      </c>
      <c r="K525" s="12">
        <v>363636</v>
      </c>
      <c r="L525" s="12">
        <v>19480</v>
      </c>
      <c r="M525" s="12">
        <v>0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10181815</v>
      </c>
      <c r="W525" s="12">
        <v>19480</v>
      </c>
      <c r="X525" s="12">
        <v>1920709</v>
      </c>
      <c r="Y525" s="12">
        <v>1232743197</v>
      </c>
      <c r="Z525" s="12">
        <v>19480</v>
      </c>
      <c r="AA525" s="12">
        <v>19480</v>
      </c>
      <c r="AB525" s="12">
        <v>0</v>
      </c>
      <c r="AC525" s="12">
        <v>19480</v>
      </c>
      <c r="AD525" s="12">
        <v>19480</v>
      </c>
      <c r="AE525" s="12">
        <v>0</v>
      </c>
      <c r="AF525" s="12">
        <v>170517894</v>
      </c>
      <c r="AG525" s="12">
        <v>27292207</v>
      </c>
      <c r="AH525" s="12">
        <v>0</v>
      </c>
      <c r="AI525" s="12">
        <v>58110000</v>
      </c>
      <c r="AJ525" s="12">
        <v>1373613262</v>
      </c>
      <c r="AK525" s="12">
        <v>64480</v>
      </c>
      <c r="AL525" s="12">
        <v>0</v>
      </c>
      <c r="AM525">
        <v>2963390589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410322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410322</v>
      </c>
    </row>
    <row r="527" spans="1:39" s="26" customFormat="1" ht="15" x14ac:dyDescent="0.25">
      <c r="A527" s="121" t="s">
        <v>758</v>
      </c>
      <c r="B527" s="122" t="s">
        <v>197</v>
      </c>
      <c r="C527" s="120">
        <v>30557151</v>
      </c>
      <c r="D527" s="120">
        <v>19480</v>
      </c>
      <c r="E527" s="120">
        <v>19480</v>
      </c>
      <c r="F527" s="120">
        <v>474025</v>
      </c>
      <c r="G527" s="120">
        <v>50000000</v>
      </c>
      <c r="H527" s="120">
        <v>19480</v>
      </c>
      <c r="I527" s="120">
        <v>6887272</v>
      </c>
      <c r="J527" s="120">
        <v>372727</v>
      </c>
      <c r="K527" s="120">
        <v>363636</v>
      </c>
      <c r="L527" s="120">
        <v>19480</v>
      </c>
      <c r="M527" s="120">
        <v>0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10181815</v>
      </c>
      <c r="W527" s="120">
        <v>19480</v>
      </c>
      <c r="X527" s="120">
        <v>1920709</v>
      </c>
      <c r="Y527" s="120">
        <v>1232743197</v>
      </c>
      <c r="Z527" s="120">
        <v>19480</v>
      </c>
      <c r="AA527" s="120">
        <v>19480</v>
      </c>
      <c r="AB527" s="120">
        <v>0</v>
      </c>
      <c r="AC527" s="120">
        <v>19480</v>
      </c>
      <c r="AD527" s="120">
        <v>19480</v>
      </c>
      <c r="AE527" s="120">
        <v>410322</v>
      </c>
      <c r="AF527" s="120">
        <v>170517894</v>
      </c>
      <c r="AG527" s="120">
        <v>27292207</v>
      </c>
      <c r="AH527" s="120">
        <v>0</v>
      </c>
      <c r="AI527" s="120">
        <v>58110000</v>
      </c>
      <c r="AJ527" s="120">
        <v>1373613262</v>
      </c>
      <c r="AK527" s="120">
        <v>64480</v>
      </c>
      <c r="AL527" s="120">
        <v>0</v>
      </c>
      <c r="AM527">
        <v>2963800911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97640301</v>
      </c>
      <c r="D530" s="12">
        <v>138244089</v>
      </c>
      <c r="E530" s="12">
        <v>11969399</v>
      </c>
      <c r="F530" s="12">
        <v>24652634</v>
      </c>
      <c r="G530" s="12">
        <v>150932418</v>
      </c>
      <c r="H530" s="12">
        <v>1997456295</v>
      </c>
      <c r="I530" s="12">
        <v>103988530</v>
      </c>
      <c r="J530" s="12">
        <v>76923444</v>
      </c>
      <c r="K530" s="12">
        <v>11951436</v>
      </c>
      <c r="L530" s="12">
        <v>14769992</v>
      </c>
      <c r="M530" s="12">
        <v>128270060</v>
      </c>
      <c r="N530" s="12">
        <v>490020944</v>
      </c>
      <c r="O530" s="12">
        <v>52714535</v>
      </c>
      <c r="P530" s="12">
        <v>101047343</v>
      </c>
      <c r="Q530" s="12">
        <v>15151565</v>
      </c>
      <c r="R530" s="12">
        <v>39860510</v>
      </c>
      <c r="S530" s="12">
        <v>29328989</v>
      </c>
      <c r="T530" s="12">
        <v>35131288</v>
      </c>
      <c r="U530" s="12">
        <v>1367308</v>
      </c>
      <c r="V530" s="12">
        <v>209995611</v>
      </c>
      <c r="W530" s="12">
        <v>99808527</v>
      </c>
      <c r="X530" s="12">
        <v>70607837</v>
      </c>
      <c r="Y530" s="12">
        <v>57397600</v>
      </c>
      <c r="Z530" s="12">
        <v>168633723</v>
      </c>
      <c r="AA530" s="12">
        <v>26476371</v>
      </c>
      <c r="AB530" s="12">
        <v>270421044</v>
      </c>
      <c r="AC530" s="12">
        <v>1646418706</v>
      </c>
      <c r="AD530" s="12">
        <v>56733152</v>
      </c>
      <c r="AE530" s="12">
        <v>1823534076</v>
      </c>
      <c r="AF530" s="12">
        <v>506190473</v>
      </c>
      <c r="AG530" s="12">
        <v>120234828</v>
      </c>
      <c r="AH530" s="12">
        <v>501001561</v>
      </c>
      <c r="AI530" s="12">
        <v>192935902</v>
      </c>
      <c r="AJ530" s="12">
        <v>430066735</v>
      </c>
      <c r="AK530" s="12">
        <v>171793022</v>
      </c>
      <c r="AL530" s="12">
        <v>72</v>
      </c>
      <c r="AM530">
        <v>9873670320</v>
      </c>
    </row>
    <row r="531" spans="1:39" s="26" customFormat="1" ht="15" x14ac:dyDescent="0.25">
      <c r="A531" s="121" t="s">
        <v>762</v>
      </c>
      <c r="B531" s="122" t="s">
        <v>201</v>
      </c>
      <c r="C531" s="120">
        <v>97640301</v>
      </c>
      <c r="D531" s="120">
        <v>138244089</v>
      </c>
      <c r="E531" s="120">
        <v>11969399</v>
      </c>
      <c r="F531" s="120">
        <v>24652634</v>
      </c>
      <c r="G531" s="120">
        <v>150932418</v>
      </c>
      <c r="H531" s="120">
        <v>1997456295</v>
      </c>
      <c r="I531" s="120">
        <v>103988530</v>
      </c>
      <c r="J531" s="120">
        <v>76923444</v>
      </c>
      <c r="K531" s="120">
        <v>11951436</v>
      </c>
      <c r="L531" s="120">
        <v>14769992</v>
      </c>
      <c r="M531" s="120">
        <v>128270060</v>
      </c>
      <c r="N531" s="120">
        <v>490020944</v>
      </c>
      <c r="O531" s="120">
        <v>52714535</v>
      </c>
      <c r="P531" s="120">
        <v>101047343</v>
      </c>
      <c r="Q531" s="120">
        <v>15151565</v>
      </c>
      <c r="R531" s="120">
        <v>39860510</v>
      </c>
      <c r="S531" s="120">
        <v>29328989</v>
      </c>
      <c r="T531" s="120">
        <v>35131288</v>
      </c>
      <c r="U531" s="120">
        <v>1367308</v>
      </c>
      <c r="V531" s="120">
        <v>209995611</v>
      </c>
      <c r="W531" s="120">
        <v>99808527</v>
      </c>
      <c r="X531" s="120">
        <v>70607837</v>
      </c>
      <c r="Y531" s="120">
        <v>57397600</v>
      </c>
      <c r="Z531" s="120">
        <v>168633723</v>
      </c>
      <c r="AA531" s="120">
        <v>26476371</v>
      </c>
      <c r="AB531" s="120">
        <v>270421044</v>
      </c>
      <c r="AC531" s="120">
        <v>1646418706</v>
      </c>
      <c r="AD531" s="120">
        <v>56733152</v>
      </c>
      <c r="AE531" s="120">
        <v>1823534076</v>
      </c>
      <c r="AF531" s="120">
        <v>506190473</v>
      </c>
      <c r="AG531" s="120">
        <v>120234828</v>
      </c>
      <c r="AH531" s="120">
        <v>501001561</v>
      </c>
      <c r="AI531" s="120">
        <v>192935902</v>
      </c>
      <c r="AJ531" s="120">
        <v>430066735</v>
      </c>
      <c r="AK531" s="120">
        <v>171793022</v>
      </c>
      <c r="AL531" s="120">
        <v>72</v>
      </c>
      <c r="AM531">
        <v>9873670320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128197452</v>
      </c>
      <c r="D532" s="31">
        <v>138263569</v>
      </c>
      <c r="E532" s="31">
        <v>11988879</v>
      </c>
      <c r="F532" s="31">
        <v>25126659</v>
      </c>
      <c r="G532" s="31">
        <v>200932418</v>
      </c>
      <c r="H532" s="31">
        <v>1997475775</v>
      </c>
      <c r="I532" s="31">
        <v>110875802</v>
      </c>
      <c r="J532" s="31">
        <v>77296171</v>
      </c>
      <c r="K532" s="31">
        <v>12315072</v>
      </c>
      <c r="L532" s="31">
        <v>14789472</v>
      </c>
      <c r="M532" s="31">
        <v>128270060</v>
      </c>
      <c r="N532" s="31">
        <v>490020944</v>
      </c>
      <c r="O532" s="31">
        <v>52734015</v>
      </c>
      <c r="P532" s="31">
        <v>101066837</v>
      </c>
      <c r="Q532" s="31">
        <v>15171045</v>
      </c>
      <c r="R532" s="31">
        <v>39879990</v>
      </c>
      <c r="S532" s="31">
        <v>29348469</v>
      </c>
      <c r="T532" s="31">
        <v>35150768</v>
      </c>
      <c r="U532" s="31">
        <v>1367308</v>
      </c>
      <c r="V532" s="31">
        <v>220177426</v>
      </c>
      <c r="W532" s="31">
        <v>99828007</v>
      </c>
      <c r="X532" s="31">
        <v>72528546</v>
      </c>
      <c r="Y532" s="31">
        <v>1290140797</v>
      </c>
      <c r="Z532" s="31">
        <v>168653203</v>
      </c>
      <c r="AA532" s="31">
        <v>26495851</v>
      </c>
      <c r="AB532" s="31">
        <v>270421044</v>
      </c>
      <c r="AC532" s="31">
        <v>1646438186</v>
      </c>
      <c r="AD532" s="31">
        <v>56752632</v>
      </c>
      <c r="AE532" s="31">
        <v>1823944398</v>
      </c>
      <c r="AF532" s="31">
        <v>676708367</v>
      </c>
      <c r="AG532" s="31">
        <v>147527035</v>
      </c>
      <c r="AH532" s="31">
        <v>501001561</v>
      </c>
      <c r="AI532" s="31">
        <v>251045902</v>
      </c>
      <c r="AJ532" s="31">
        <v>1803679997</v>
      </c>
      <c r="AK532" s="31">
        <v>171857502</v>
      </c>
      <c r="AL532" s="31">
        <v>72</v>
      </c>
      <c r="AM532">
        <v>12837471231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9" t="s">
        <v>74</v>
      </c>
      <c r="D2" s="189"/>
      <c r="E2" s="189"/>
      <c r="F2" s="189"/>
      <c r="G2" s="189"/>
      <c r="H2" s="189"/>
      <c r="I2" s="189" t="s">
        <v>74</v>
      </c>
      <c r="J2" s="189"/>
      <c r="K2" s="189"/>
      <c r="L2" s="189"/>
      <c r="M2" s="189"/>
      <c r="N2" s="189"/>
      <c r="O2" s="189" t="s">
        <v>74</v>
      </c>
      <c r="P2" s="189"/>
      <c r="Q2" s="189"/>
      <c r="R2" s="189"/>
      <c r="S2" s="189"/>
      <c r="T2" s="189"/>
      <c r="U2" s="189" t="s">
        <v>74</v>
      </c>
      <c r="V2" s="189"/>
      <c r="W2" s="189"/>
      <c r="X2" s="189"/>
      <c r="Y2" s="189"/>
      <c r="Z2" s="189"/>
      <c r="AA2" s="189" t="s">
        <v>74</v>
      </c>
      <c r="AB2" s="189"/>
      <c r="AC2" s="189"/>
      <c r="AD2" s="189"/>
      <c r="AE2" s="189"/>
      <c r="AF2" s="189"/>
      <c r="AG2" s="189" t="s">
        <v>74</v>
      </c>
      <c r="AH2" s="189"/>
      <c r="AI2" s="189"/>
      <c r="AJ2" s="189"/>
      <c r="AK2" s="189"/>
      <c r="AL2" s="189"/>
    </row>
    <row r="3" spans="1:39" s="9" customFormat="1" ht="18.75" x14ac:dyDescent="0.3">
      <c r="A3" s="92"/>
      <c r="B3" s="94"/>
      <c r="C3" s="187" t="str">
        <f>PROPER(INDICE!$B$5)</f>
        <v>Periodo Julio 2015 - Marzo 2016</v>
      </c>
      <c r="D3" s="187"/>
      <c r="E3" s="187"/>
      <c r="F3" s="187"/>
      <c r="G3" s="187"/>
      <c r="H3" s="187"/>
      <c r="I3" s="187" t="str">
        <f>PROPER(INDICE!$B$5)</f>
        <v>Periodo Julio 2015 - Marzo 2016</v>
      </c>
      <c r="J3" s="187"/>
      <c r="K3" s="187"/>
      <c r="L3" s="187"/>
      <c r="M3" s="187"/>
      <c r="N3" s="187"/>
      <c r="O3" s="187" t="str">
        <f>PROPER(INDICE!$B$5)</f>
        <v>Periodo Julio 2015 - Marzo 2016</v>
      </c>
      <c r="P3" s="187"/>
      <c r="Q3" s="187"/>
      <c r="R3" s="187"/>
      <c r="S3" s="187"/>
      <c r="T3" s="187"/>
      <c r="U3" s="187" t="str">
        <f>PROPER(INDICE!$B$5)</f>
        <v>Periodo Julio 2015 - Marzo 2016</v>
      </c>
      <c r="V3" s="187"/>
      <c r="W3" s="187"/>
      <c r="X3" s="187"/>
      <c r="Y3" s="187"/>
      <c r="Z3" s="187"/>
      <c r="AA3" s="187" t="str">
        <f>PROPER(INDICE!$B$5)</f>
        <v>Periodo Julio 2015 - Marzo 2016</v>
      </c>
      <c r="AB3" s="187"/>
      <c r="AC3" s="187"/>
      <c r="AD3" s="187"/>
      <c r="AE3" s="187"/>
      <c r="AF3" s="187"/>
      <c r="AG3" s="187" t="str">
        <f>PROPER(INDICE!$B$5)</f>
        <v>Periodo Julio 2015 - Marzo 2016</v>
      </c>
      <c r="AH3" s="187"/>
      <c r="AI3" s="187"/>
      <c r="AJ3" s="187"/>
      <c r="AK3" s="187"/>
      <c r="AL3" s="187"/>
    </row>
    <row r="4" spans="1:39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8391641</v>
      </c>
      <c r="D7" s="27">
        <v>314875255</v>
      </c>
      <c r="E7" s="27">
        <v>117550739</v>
      </c>
      <c r="F7" s="27">
        <v>35608829</v>
      </c>
      <c r="G7" s="27">
        <v>17818727</v>
      </c>
      <c r="H7" s="27">
        <v>1260020751</v>
      </c>
      <c r="I7" s="27">
        <v>21373953</v>
      </c>
      <c r="J7" s="27">
        <v>167263609</v>
      </c>
      <c r="K7" s="27">
        <v>24908877</v>
      </c>
      <c r="L7" s="27">
        <v>134839719</v>
      </c>
      <c r="M7" s="27">
        <v>99947672</v>
      </c>
      <c r="N7" s="27">
        <v>464936113</v>
      </c>
      <c r="O7" s="27">
        <v>143334944</v>
      </c>
      <c r="P7" s="27">
        <v>109220829</v>
      </c>
      <c r="Q7" s="27">
        <v>291425705</v>
      </c>
      <c r="R7" s="27">
        <v>0</v>
      </c>
      <c r="S7" s="27">
        <v>20136444</v>
      </c>
      <c r="T7" s="27">
        <v>0</v>
      </c>
      <c r="U7" s="27">
        <v>0</v>
      </c>
      <c r="V7" s="27">
        <v>84433818</v>
      </c>
      <c r="W7" s="27">
        <v>143428910</v>
      </c>
      <c r="X7" s="27">
        <v>106873265</v>
      </c>
      <c r="Y7" s="27">
        <v>0</v>
      </c>
      <c r="Z7" s="27">
        <v>43797551</v>
      </c>
      <c r="AA7" s="27">
        <v>248450052</v>
      </c>
      <c r="AB7" s="27">
        <v>149507070</v>
      </c>
      <c r="AC7" s="27">
        <v>13521881</v>
      </c>
      <c r="AD7" s="27">
        <v>460545812</v>
      </c>
      <c r="AE7" s="27">
        <v>0</v>
      </c>
      <c r="AF7" s="27">
        <v>145183968</v>
      </c>
      <c r="AG7" s="27">
        <v>10085823</v>
      </c>
      <c r="AH7" s="27">
        <v>19385712</v>
      </c>
      <c r="AI7" s="27">
        <v>0</v>
      </c>
      <c r="AJ7" s="27">
        <v>0</v>
      </c>
      <c r="AK7" s="27">
        <v>24336485</v>
      </c>
      <c r="AL7" s="27">
        <v>0</v>
      </c>
      <c r="AM7" s="201">
        <v>4681204154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686600</v>
      </c>
      <c r="G8" s="27">
        <v>0</v>
      </c>
      <c r="H8" s="27">
        <v>150700225</v>
      </c>
      <c r="I8" s="27">
        <v>1398798</v>
      </c>
      <c r="J8" s="27">
        <v>3080000</v>
      </c>
      <c r="K8" s="27">
        <v>0</v>
      </c>
      <c r="L8" s="27">
        <v>2171790</v>
      </c>
      <c r="M8" s="27">
        <v>14422422</v>
      </c>
      <c r="N8" s="27">
        <v>85757443</v>
      </c>
      <c r="O8" s="27">
        <v>536566</v>
      </c>
      <c r="P8" s="27">
        <v>32909089</v>
      </c>
      <c r="Q8" s="27">
        <v>16596393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20340462</v>
      </c>
      <c r="Y8" s="27">
        <v>0</v>
      </c>
      <c r="Z8" s="27">
        <v>0</v>
      </c>
      <c r="AA8" s="27">
        <v>49060533</v>
      </c>
      <c r="AB8" s="27">
        <v>5473644</v>
      </c>
      <c r="AC8" s="27">
        <v>787278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2716540</v>
      </c>
      <c r="AL8" s="27">
        <v>0</v>
      </c>
      <c r="AM8" s="201">
        <v>386736187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2115350</v>
      </c>
      <c r="E9" s="27">
        <v>958748</v>
      </c>
      <c r="F9" s="27">
        <v>0</v>
      </c>
      <c r="G9" s="27">
        <v>0</v>
      </c>
      <c r="H9" s="27">
        <v>153371306</v>
      </c>
      <c r="I9" s="27">
        <v>0</v>
      </c>
      <c r="J9" s="27">
        <v>1669100</v>
      </c>
      <c r="K9" s="27">
        <v>0</v>
      </c>
      <c r="L9" s="27">
        <v>0</v>
      </c>
      <c r="M9" s="27">
        <v>0</v>
      </c>
      <c r="N9" s="27">
        <v>16284168</v>
      </c>
      <c r="O9" s="27">
        <v>2272110</v>
      </c>
      <c r="P9" s="27">
        <v>0</v>
      </c>
      <c r="Q9" s="27">
        <v>5953265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7070872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189694919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150925080</v>
      </c>
      <c r="E10" s="27">
        <v>76943997</v>
      </c>
      <c r="F10" s="27">
        <v>0</v>
      </c>
      <c r="G10" s="27">
        <v>337195191</v>
      </c>
      <c r="H10" s="27">
        <v>2331440442</v>
      </c>
      <c r="I10" s="27">
        <v>13710098</v>
      </c>
      <c r="J10" s="27">
        <v>13232873</v>
      </c>
      <c r="K10" s="27">
        <v>1323789</v>
      </c>
      <c r="L10" s="27">
        <v>14120556</v>
      </c>
      <c r="M10" s="27">
        <v>77720707</v>
      </c>
      <c r="N10" s="27">
        <v>720693294</v>
      </c>
      <c r="O10" s="27">
        <v>0</v>
      </c>
      <c r="P10" s="27">
        <v>22763851</v>
      </c>
      <c r="Q10" s="27">
        <v>23782555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40091416</v>
      </c>
      <c r="X10" s="27">
        <v>62956907</v>
      </c>
      <c r="Y10" s="27">
        <v>17846307</v>
      </c>
      <c r="Z10" s="27">
        <v>0</v>
      </c>
      <c r="AA10" s="27">
        <v>21280642</v>
      </c>
      <c r="AB10" s="27">
        <v>68441282</v>
      </c>
      <c r="AC10" s="27">
        <v>0</v>
      </c>
      <c r="AD10" s="27">
        <v>55931176</v>
      </c>
      <c r="AE10" s="27">
        <v>0</v>
      </c>
      <c r="AF10" s="27">
        <v>0</v>
      </c>
      <c r="AG10" s="27">
        <v>40831576</v>
      </c>
      <c r="AH10" s="27">
        <v>0</v>
      </c>
      <c r="AI10" s="27">
        <v>0</v>
      </c>
      <c r="AJ10" s="27">
        <v>0</v>
      </c>
      <c r="AK10" s="27">
        <v>437346</v>
      </c>
      <c r="AL10" s="27">
        <v>0</v>
      </c>
      <c r="AM10" s="201">
        <v>4091669085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629921</v>
      </c>
      <c r="E12" s="27">
        <v>25279582</v>
      </c>
      <c r="F12" s="27">
        <v>433170</v>
      </c>
      <c r="G12" s="27">
        <v>0</v>
      </c>
      <c r="H12" s="27">
        <v>283474136</v>
      </c>
      <c r="I12" s="27">
        <v>0</v>
      </c>
      <c r="J12" s="27">
        <v>0</v>
      </c>
      <c r="K12" s="27">
        <v>0</v>
      </c>
      <c r="L12" s="27">
        <v>2295082</v>
      </c>
      <c r="M12" s="27">
        <v>8238013</v>
      </c>
      <c r="N12" s="27">
        <v>83126948</v>
      </c>
      <c r="O12" s="27">
        <v>3397293</v>
      </c>
      <c r="P12" s="27">
        <v>3230675</v>
      </c>
      <c r="Q12" s="27">
        <v>110145208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11700464</v>
      </c>
      <c r="Y12" s="27">
        <v>0</v>
      </c>
      <c r="Z12" s="27">
        <v>1844262</v>
      </c>
      <c r="AA12" s="27">
        <v>9921826</v>
      </c>
      <c r="AB12" s="27">
        <v>48269834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591986414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46818785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14486593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17108094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78413472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11404783</v>
      </c>
      <c r="F15" s="27">
        <v>0</v>
      </c>
      <c r="G15" s="27">
        <v>0</v>
      </c>
      <c r="H15" s="27">
        <v>804572748</v>
      </c>
      <c r="I15" s="27">
        <v>0</v>
      </c>
      <c r="J15" s="27">
        <v>0</v>
      </c>
      <c r="K15" s="27">
        <v>3989</v>
      </c>
      <c r="L15" s="27">
        <v>34916833</v>
      </c>
      <c r="M15" s="27">
        <v>0</v>
      </c>
      <c r="N15" s="27">
        <v>87383314</v>
      </c>
      <c r="O15" s="27">
        <v>11676563</v>
      </c>
      <c r="P15" s="27">
        <v>0</v>
      </c>
      <c r="Q15" s="27">
        <v>168607701</v>
      </c>
      <c r="R15" s="27">
        <v>0</v>
      </c>
      <c r="S15" s="27">
        <v>0</v>
      </c>
      <c r="T15" s="27">
        <v>0</v>
      </c>
      <c r="U15" s="27">
        <v>0</v>
      </c>
      <c r="V15" s="27">
        <v>8367685</v>
      </c>
      <c r="W15" s="27">
        <v>0</v>
      </c>
      <c r="X15" s="27">
        <v>6538340</v>
      </c>
      <c r="Y15" s="27">
        <v>7622951</v>
      </c>
      <c r="Z15" s="27">
        <v>0</v>
      </c>
      <c r="AA15" s="27">
        <v>72083138</v>
      </c>
      <c r="AB15" s="27">
        <v>18538220</v>
      </c>
      <c r="AC15" s="27">
        <v>0</v>
      </c>
      <c r="AD15" s="27">
        <v>171693294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1403409559</v>
      </c>
    </row>
    <row r="16" spans="1:39" s="6" customFormat="1" ht="15" x14ac:dyDescent="0.25">
      <c r="A16" s="77" t="s">
        <v>774</v>
      </c>
      <c r="B16" s="28" t="s">
        <v>153</v>
      </c>
      <c r="C16" s="27">
        <v>4781841</v>
      </c>
      <c r="D16" s="27">
        <v>8035076</v>
      </c>
      <c r="E16" s="27">
        <v>4481189</v>
      </c>
      <c r="F16" s="27">
        <v>0</v>
      </c>
      <c r="G16" s="27">
        <v>0</v>
      </c>
      <c r="H16" s="27">
        <v>146506268</v>
      </c>
      <c r="I16" s="27">
        <v>1696350</v>
      </c>
      <c r="J16" s="27">
        <v>312295</v>
      </c>
      <c r="K16" s="27">
        <v>0</v>
      </c>
      <c r="L16" s="27">
        <v>0</v>
      </c>
      <c r="M16" s="27">
        <v>1424774</v>
      </c>
      <c r="N16" s="27">
        <v>58593488</v>
      </c>
      <c r="O16" s="27">
        <v>8930893</v>
      </c>
      <c r="P16" s="27">
        <v>0</v>
      </c>
      <c r="Q16" s="27">
        <v>6572502</v>
      </c>
      <c r="R16" s="27">
        <v>0</v>
      </c>
      <c r="S16" s="27">
        <v>1662971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2067411</v>
      </c>
      <c r="Z16" s="27">
        <v>0</v>
      </c>
      <c r="AA16" s="27">
        <v>3431920</v>
      </c>
      <c r="AB16" s="27">
        <v>18021491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266518469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79341807</v>
      </c>
      <c r="E17" s="27">
        <v>0</v>
      </c>
      <c r="F17" s="27">
        <v>0</v>
      </c>
      <c r="G17" s="27">
        <v>824671054</v>
      </c>
      <c r="H17" s="27">
        <v>0</v>
      </c>
      <c r="I17" s="27">
        <v>0</v>
      </c>
      <c r="J17" s="27">
        <v>392789</v>
      </c>
      <c r="K17" s="27">
        <v>0</v>
      </c>
      <c r="L17" s="27">
        <v>0</v>
      </c>
      <c r="M17" s="27">
        <v>7596470</v>
      </c>
      <c r="N17" s="27">
        <v>40301807</v>
      </c>
      <c r="O17" s="27">
        <v>5073878</v>
      </c>
      <c r="P17" s="27">
        <v>16212812</v>
      </c>
      <c r="Q17" s="27">
        <v>19918722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7964873</v>
      </c>
      <c r="Y17" s="27">
        <v>1752050</v>
      </c>
      <c r="Z17" s="27">
        <v>0</v>
      </c>
      <c r="AA17" s="27">
        <v>0</v>
      </c>
      <c r="AB17" s="27">
        <v>20916848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1024143110</v>
      </c>
    </row>
    <row r="18" spans="1:39" s="6" customFormat="1" ht="15" x14ac:dyDescent="0.25">
      <c r="A18" s="77" t="s">
        <v>776</v>
      </c>
      <c r="B18" s="28" t="s">
        <v>155</v>
      </c>
      <c r="C18" s="27">
        <v>1703234</v>
      </c>
      <c r="D18" s="27">
        <v>0</v>
      </c>
      <c r="E18" s="27">
        <v>0</v>
      </c>
      <c r="F18" s="27">
        <v>0</v>
      </c>
      <c r="G18" s="27">
        <v>0</v>
      </c>
      <c r="H18" s="27">
        <v>604383815</v>
      </c>
      <c r="I18" s="27">
        <v>1265892</v>
      </c>
      <c r="J18" s="27">
        <v>18295</v>
      </c>
      <c r="K18" s="27">
        <v>566153</v>
      </c>
      <c r="L18" s="27">
        <v>38362556</v>
      </c>
      <c r="M18" s="27">
        <v>2575185</v>
      </c>
      <c r="N18" s="27">
        <v>165720391</v>
      </c>
      <c r="O18" s="27">
        <v>17632154</v>
      </c>
      <c r="P18" s="27">
        <v>0</v>
      </c>
      <c r="Q18" s="27">
        <v>621697</v>
      </c>
      <c r="R18" s="27">
        <v>10705903</v>
      </c>
      <c r="S18" s="27">
        <v>7609149</v>
      </c>
      <c r="T18" s="27">
        <v>0</v>
      </c>
      <c r="U18" s="27">
        <v>0</v>
      </c>
      <c r="V18" s="27">
        <v>17543486</v>
      </c>
      <c r="W18" s="27">
        <v>0</v>
      </c>
      <c r="X18" s="27">
        <v>4209224</v>
      </c>
      <c r="Y18" s="27">
        <v>2347884</v>
      </c>
      <c r="Z18" s="27">
        <v>5304128</v>
      </c>
      <c r="AA18" s="27">
        <v>10859047</v>
      </c>
      <c r="AB18" s="27">
        <v>15064059</v>
      </c>
      <c r="AC18" s="27">
        <v>3175980</v>
      </c>
      <c r="AD18" s="27">
        <v>98870787</v>
      </c>
      <c r="AE18" s="27">
        <v>0</v>
      </c>
      <c r="AF18" s="27">
        <v>42304693</v>
      </c>
      <c r="AG18" s="27">
        <v>0</v>
      </c>
      <c r="AH18" s="27">
        <v>4533951</v>
      </c>
      <c r="AI18" s="27">
        <v>0</v>
      </c>
      <c r="AJ18" s="27">
        <v>0</v>
      </c>
      <c r="AK18" s="27">
        <v>27198505</v>
      </c>
      <c r="AL18" s="27">
        <v>0</v>
      </c>
      <c r="AM18" s="201">
        <v>1082576168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7457555</v>
      </c>
      <c r="E19" s="27">
        <v>4369274</v>
      </c>
      <c r="F19" s="27">
        <v>0</v>
      </c>
      <c r="G19" s="27">
        <v>1725611</v>
      </c>
      <c r="H19" s="27">
        <v>0</v>
      </c>
      <c r="I19" s="27">
        <v>0</v>
      </c>
      <c r="J19" s="27">
        <v>1080277</v>
      </c>
      <c r="K19" s="27">
        <v>0</v>
      </c>
      <c r="L19" s="27">
        <v>59105579</v>
      </c>
      <c r="M19" s="27">
        <v>89852454</v>
      </c>
      <c r="N19" s="27">
        <v>14564864</v>
      </c>
      <c r="O19" s="27">
        <v>99202347</v>
      </c>
      <c r="P19" s="27">
        <v>2042644</v>
      </c>
      <c r="Q19" s="27">
        <v>262802226</v>
      </c>
      <c r="R19" s="27">
        <v>0</v>
      </c>
      <c r="S19" s="27">
        <v>62497207</v>
      </c>
      <c r="T19" s="27">
        <v>0</v>
      </c>
      <c r="U19" s="27">
        <v>0</v>
      </c>
      <c r="V19" s="27">
        <v>0</v>
      </c>
      <c r="W19" s="27">
        <v>50468403</v>
      </c>
      <c r="X19" s="27">
        <v>4822302</v>
      </c>
      <c r="Y19" s="27">
        <v>24308182</v>
      </c>
      <c r="Z19" s="27">
        <v>1255530</v>
      </c>
      <c r="AA19" s="27">
        <v>43179787</v>
      </c>
      <c r="AB19" s="27">
        <v>158245941</v>
      </c>
      <c r="AC19" s="27">
        <v>0</v>
      </c>
      <c r="AD19" s="27">
        <v>5044199</v>
      </c>
      <c r="AE19" s="27">
        <v>0</v>
      </c>
      <c r="AF19" s="27">
        <v>419643</v>
      </c>
      <c r="AG19" s="27">
        <v>9070723</v>
      </c>
      <c r="AH19" s="27">
        <v>6576773</v>
      </c>
      <c r="AI19" s="27">
        <v>0</v>
      </c>
      <c r="AJ19" s="27">
        <v>0</v>
      </c>
      <c r="AK19" s="27">
        <v>5481534</v>
      </c>
      <c r="AL19" s="27">
        <v>0</v>
      </c>
      <c r="AM19" s="201">
        <v>913573055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279995392</v>
      </c>
      <c r="H20" s="27">
        <v>102260063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567838776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8058529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958152760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14876716</v>
      </c>
      <c r="D21" s="120">
        <v>563478448</v>
      </c>
      <c r="E21" s="120">
        <v>240988312</v>
      </c>
      <c r="F21" s="120">
        <v>36728599</v>
      </c>
      <c r="G21" s="120">
        <v>1461405975</v>
      </c>
      <c r="H21" s="120">
        <v>5883548539</v>
      </c>
      <c r="I21" s="120">
        <v>39445091</v>
      </c>
      <c r="J21" s="120">
        <v>187049238</v>
      </c>
      <c r="K21" s="120">
        <v>26802808</v>
      </c>
      <c r="L21" s="120">
        <v>285812115</v>
      </c>
      <c r="M21" s="120">
        <v>301777697</v>
      </c>
      <c r="N21" s="120">
        <v>2319687199</v>
      </c>
      <c r="O21" s="120">
        <v>292056748</v>
      </c>
      <c r="P21" s="120">
        <v>186379900</v>
      </c>
      <c r="Q21" s="120">
        <v>906425974</v>
      </c>
      <c r="R21" s="120">
        <v>10705903</v>
      </c>
      <c r="S21" s="120">
        <v>91905771</v>
      </c>
      <c r="T21" s="120">
        <v>0</v>
      </c>
      <c r="U21" s="120">
        <v>0</v>
      </c>
      <c r="V21" s="120">
        <v>110344989</v>
      </c>
      <c r="W21" s="120">
        <v>233988729</v>
      </c>
      <c r="X21" s="120">
        <v>225405837</v>
      </c>
      <c r="Y21" s="120">
        <v>55944785</v>
      </c>
      <c r="Z21" s="120">
        <v>52201471</v>
      </c>
      <c r="AA21" s="120">
        <v>466325474</v>
      </c>
      <c r="AB21" s="120">
        <v>526657355</v>
      </c>
      <c r="AC21" s="120">
        <v>17485139</v>
      </c>
      <c r="AD21" s="120">
        <v>792085268</v>
      </c>
      <c r="AE21" s="120">
        <v>0</v>
      </c>
      <c r="AF21" s="120">
        <v>187908304</v>
      </c>
      <c r="AG21" s="120">
        <v>59988122</v>
      </c>
      <c r="AH21" s="120">
        <v>30496436</v>
      </c>
      <c r="AI21" s="120">
        <v>0</v>
      </c>
      <c r="AJ21" s="120">
        <v>0</v>
      </c>
      <c r="AK21" s="120">
        <v>60170410</v>
      </c>
      <c r="AL21" s="120">
        <v>0</v>
      </c>
      <c r="AM21" s="202">
        <v>15668077352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14876716</v>
      </c>
      <c r="D22" s="35">
        <v>563478448</v>
      </c>
      <c r="E22" s="35">
        <v>240988312</v>
      </c>
      <c r="F22" s="35">
        <v>36728599</v>
      </c>
      <c r="G22" s="35">
        <v>1461405975</v>
      </c>
      <c r="H22" s="35">
        <v>5883548539</v>
      </c>
      <c r="I22" s="35">
        <v>39445091</v>
      </c>
      <c r="J22" s="35">
        <v>187049238</v>
      </c>
      <c r="K22" s="35">
        <v>26802808</v>
      </c>
      <c r="L22" s="35">
        <v>285812115</v>
      </c>
      <c r="M22" s="35">
        <v>301777697</v>
      </c>
      <c r="N22" s="35">
        <v>2319687199</v>
      </c>
      <c r="O22" s="35">
        <v>292056748</v>
      </c>
      <c r="P22" s="35">
        <v>186379900</v>
      </c>
      <c r="Q22" s="35">
        <v>906425974</v>
      </c>
      <c r="R22" s="35">
        <v>10705903</v>
      </c>
      <c r="S22" s="35">
        <v>91905771</v>
      </c>
      <c r="T22" s="35">
        <v>0</v>
      </c>
      <c r="U22" s="35">
        <v>0</v>
      </c>
      <c r="V22" s="35">
        <v>110344989</v>
      </c>
      <c r="W22" s="35">
        <v>233988729</v>
      </c>
      <c r="X22" s="35">
        <v>225405837</v>
      </c>
      <c r="Y22" s="35">
        <v>55944785</v>
      </c>
      <c r="Z22" s="35">
        <v>52201471</v>
      </c>
      <c r="AA22" s="35">
        <v>466325474</v>
      </c>
      <c r="AB22" s="35">
        <v>526657355</v>
      </c>
      <c r="AC22" s="35">
        <v>17485139</v>
      </c>
      <c r="AD22" s="35">
        <v>792085268</v>
      </c>
      <c r="AE22" s="35">
        <v>0</v>
      </c>
      <c r="AF22" s="35">
        <v>187908304</v>
      </c>
      <c r="AG22" s="35">
        <v>59988122</v>
      </c>
      <c r="AH22" s="35">
        <v>30496436</v>
      </c>
      <c r="AI22" s="35">
        <v>0</v>
      </c>
      <c r="AJ22" s="35">
        <v>0</v>
      </c>
      <c r="AK22" s="35">
        <v>60170410</v>
      </c>
      <c r="AL22" s="35">
        <v>0</v>
      </c>
      <c r="AM22" s="203">
        <v>15668077352</v>
      </c>
    </row>
    <row r="23" spans="1:39" s="6" customFormat="1" ht="15" x14ac:dyDescent="0.25">
      <c r="A23" s="77" t="s">
        <v>780</v>
      </c>
      <c r="B23" s="28" t="s">
        <v>144</v>
      </c>
      <c r="C23" s="27">
        <v>973762550</v>
      </c>
      <c r="D23" s="27">
        <v>719347469</v>
      </c>
      <c r="E23" s="27">
        <v>406306288</v>
      </c>
      <c r="F23" s="27">
        <v>1328485876</v>
      </c>
      <c r="G23" s="27">
        <v>678017625</v>
      </c>
      <c r="H23" s="27">
        <v>3549243139</v>
      </c>
      <c r="I23" s="27">
        <v>475956639</v>
      </c>
      <c r="J23" s="27">
        <v>0</v>
      </c>
      <c r="K23" s="27">
        <v>0</v>
      </c>
      <c r="L23" s="27">
        <v>5076416806</v>
      </c>
      <c r="M23" s="27">
        <v>1874948726</v>
      </c>
      <c r="N23" s="27">
        <v>3863107583</v>
      </c>
      <c r="O23" s="27">
        <v>3334143040</v>
      </c>
      <c r="P23" s="27">
        <v>137895802</v>
      </c>
      <c r="Q23" s="27">
        <v>89932714</v>
      </c>
      <c r="R23" s="27">
        <v>126067627</v>
      </c>
      <c r="S23" s="27">
        <v>11720279</v>
      </c>
      <c r="T23" s="27">
        <v>5781874750</v>
      </c>
      <c r="U23" s="27">
        <v>0</v>
      </c>
      <c r="V23" s="27">
        <v>6170914975</v>
      </c>
      <c r="W23" s="27">
        <v>4815376</v>
      </c>
      <c r="X23" s="27">
        <v>19746695</v>
      </c>
      <c r="Y23" s="27">
        <v>9475769</v>
      </c>
      <c r="Z23" s="27">
        <v>0</v>
      </c>
      <c r="AA23" s="27">
        <v>485033321</v>
      </c>
      <c r="AB23" s="27">
        <v>730225766</v>
      </c>
      <c r="AC23" s="27">
        <v>0</v>
      </c>
      <c r="AD23" s="27">
        <v>27284934</v>
      </c>
      <c r="AE23" s="27">
        <v>36155643645</v>
      </c>
      <c r="AF23" s="27">
        <v>108062178</v>
      </c>
      <c r="AG23" s="27">
        <v>122774948</v>
      </c>
      <c r="AH23" s="27">
        <v>110874772</v>
      </c>
      <c r="AI23" s="27">
        <v>595833751</v>
      </c>
      <c r="AJ23" s="27">
        <v>1180677475</v>
      </c>
      <c r="AK23" s="27">
        <v>247086913</v>
      </c>
      <c r="AL23" s="27">
        <v>0</v>
      </c>
      <c r="AM23" s="201">
        <v>74395677431</v>
      </c>
    </row>
    <row r="24" spans="1:39" s="6" customFormat="1" ht="15" x14ac:dyDescent="0.25">
      <c r="A24" s="77" t="s">
        <v>781</v>
      </c>
      <c r="B24" s="28" t="s">
        <v>145</v>
      </c>
      <c r="C24" s="27">
        <v>576977721</v>
      </c>
      <c r="D24" s="27">
        <v>393242075</v>
      </c>
      <c r="E24" s="27">
        <v>0</v>
      </c>
      <c r="F24" s="27">
        <v>82185974</v>
      </c>
      <c r="G24" s="27">
        <v>634966778</v>
      </c>
      <c r="H24" s="27">
        <v>1819308425</v>
      </c>
      <c r="I24" s="27">
        <v>0</v>
      </c>
      <c r="J24" s="27">
        <v>0</v>
      </c>
      <c r="K24" s="27">
        <v>0</v>
      </c>
      <c r="L24" s="27">
        <v>1673211691</v>
      </c>
      <c r="M24" s="27">
        <v>1667012666</v>
      </c>
      <c r="N24" s="27">
        <v>1044296830</v>
      </c>
      <c r="O24" s="27">
        <v>989920806</v>
      </c>
      <c r="P24" s="27">
        <v>169607182</v>
      </c>
      <c r="Q24" s="27">
        <v>0</v>
      </c>
      <c r="R24" s="27">
        <v>0</v>
      </c>
      <c r="S24" s="27">
        <v>151655</v>
      </c>
      <c r="T24" s="27">
        <v>6427525948</v>
      </c>
      <c r="U24" s="27">
        <v>0</v>
      </c>
      <c r="V24" s="27">
        <v>1195036604</v>
      </c>
      <c r="W24" s="27">
        <v>0</v>
      </c>
      <c r="X24" s="27">
        <v>0</v>
      </c>
      <c r="Y24" s="27">
        <v>0</v>
      </c>
      <c r="Z24" s="27">
        <v>0</v>
      </c>
      <c r="AA24" s="27">
        <v>264418071</v>
      </c>
      <c r="AB24" s="27">
        <v>70597085</v>
      </c>
      <c r="AC24" s="27">
        <v>0</v>
      </c>
      <c r="AD24" s="27">
        <v>31166853</v>
      </c>
      <c r="AE24" s="27">
        <v>8318088361</v>
      </c>
      <c r="AF24" s="27">
        <v>160039140</v>
      </c>
      <c r="AG24" s="27">
        <v>0</v>
      </c>
      <c r="AH24" s="27">
        <v>0</v>
      </c>
      <c r="AI24" s="27">
        <v>714147874</v>
      </c>
      <c r="AJ24" s="27">
        <v>2864084597</v>
      </c>
      <c r="AK24" s="27">
        <v>404095324</v>
      </c>
      <c r="AL24" s="27">
        <v>0</v>
      </c>
      <c r="AM24" s="201">
        <v>29500081660</v>
      </c>
    </row>
    <row r="25" spans="1:39" s="6" customFormat="1" ht="15" x14ac:dyDescent="0.25">
      <c r="A25" s="77" t="s">
        <v>782</v>
      </c>
      <c r="B25" s="28" t="s">
        <v>146</v>
      </c>
      <c r="C25" s="27">
        <v>201755800</v>
      </c>
      <c r="D25" s="27">
        <v>0</v>
      </c>
      <c r="E25" s="27">
        <v>0</v>
      </c>
      <c r="F25" s="27">
        <v>4053760</v>
      </c>
      <c r="G25" s="27">
        <v>81289252</v>
      </c>
      <c r="H25" s="27">
        <v>334203399</v>
      </c>
      <c r="I25" s="27">
        <v>0</v>
      </c>
      <c r="J25" s="27">
        <v>0</v>
      </c>
      <c r="K25" s="27">
        <v>0</v>
      </c>
      <c r="L25" s="27">
        <v>432969615</v>
      </c>
      <c r="M25" s="27">
        <v>143193818</v>
      </c>
      <c r="N25" s="27">
        <v>278403299</v>
      </c>
      <c r="O25" s="27">
        <v>285222092</v>
      </c>
      <c r="P25" s="27">
        <v>1015139</v>
      </c>
      <c r="Q25" s="27">
        <v>0</v>
      </c>
      <c r="R25" s="27">
        <v>0</v>
      </c>
      <c r="S25" s="27">
        <v>1260660</v>
      </c>
      <c r="T25" s="27">
        <v>0</v>
      </c>
      <c r="U25" s="27">
        <v>0</v>
      </c>
      <c r="V25" s="27">
        <v>518383826</v>
      </c>
      <c r="W25" s="27">
        <v>0</v>
      </c>
      <c r="X25" s="27">
        <v>0</v>
      </c>
      <c r="Y25" s="27">
        <v>0</v>
      </c>
      <c r="Z25" s="27">
        <v>0</v>
      </c>
      <c r="AA25" s="27">
        <v>44068311</v>
      </c>
      <c r="AB25" s="27">
        <v>0</v>
      </c>
      <c r="AC25" s="27">
        <v>0</v>
      </c>
      <c r="AD25" s="27">
        <v>119498379</v>
      </c>
      <c r="AE25" s="27">
        <v>130109013</v>
      </c>
      <c r="AF25" s="27">
        <v>0</v>
      </c>
      <c r="AG25" s="27">
        <v>0</v>
      </c>
      <c r="AH25" s="27">
        <v>0</v>
      </c>
      <c r="AI25" s="27">
        <v>116729766</v>
      </c>
      <c r="AJ25" s="27">
        <v>0</v>
      </c>
      <c r="AK25" s="27">
        <v>60216921</v>
      </c>
      <c r="AL25" s="27">
        <v>0</v>
      </c>
      <c r="AM25" s="201">
        <v>2752373050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12161535041</v>
      </c>
      <c r="O26" s="27">
        <v>0</v>
      </c>
      <c r="P26" s="27">
        <v>0</v>
      </c>
      <c r="Q26" s="27">
        <v>0</v>
      </c>
      <c r="R26" s="27">
        <v>0</v>
      </c>
      <c r="S26" s="27">
        <v>85704990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4533500948</v>
      </c>
      <c r="AE26" s="27">
        <v>1009024874</v>
      </c>
      <c r="AF26" s="27">
        <v>0</v>
      </c>
      <c r="AG26" s="27">
        <v>112205790</v>
      </c>
      <c r="AH26" s="27">
        <v>0</v>
      </c>
      <c r="AI26" s="27">
        <v>14036141545</v>
      </c>
      <c r="AJ26" s="27">
        <v>239693350</v>
      </c>
      <c r="AK26" s="27">
        <v>0</v>
      </c>
      <c r="AL26" s="27">
        <v>0</v>
      </c>
      <c r="AM26" s="201">
        <v>32177806538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161005607</v>
      </c>
      <c r="D28" s="27">
        <v>274168054</v>
      </c>
      <c r="E28" s="27">
        <v>0</v>
      </c>
      <c r="F28" s="27">
        <v>4150524</v>
      </c>
      <c r="G28" s="27">
        <v>355854276</v>
      </c>
      <c r="H28" s="27">
        <v>1187180243</v>
      </c>
      <c r="I28" s="27">
        <v>18221929</v>
      </c>
      <c r="J28" s="27">
        <v>0</v>
      </c>
      <c r="K28" s="27">
        <v>0</v>
      </c>
      <c r="L28" s="27">
        <v>500461971</v>
      </c>
      <c r="M28" s="27">
        <v>353112702</v>
      </c>
      <c r="N28" s="27">
        <v>1071285334</v>
      </c>
      <c r="O28" s="27">
        <v>563633452</v>
      </c>
      <c r="P28" s="27">
        <v>0</v>
      </c>
      <c r="Q28" s="27">
        <v>0</v>
      </c>
      <c r="R28" s="27">
        <v>0</v>
      </c>
      <c r="S28" s="27">
        <v>1941448</v>
      </c>
      <c r="T28" s="27">
        <v>29696443</v>
      </c>
      <c r="U28" s="27">
        <v>0</v>
      </c>
      <c r="V28" s="27">
        <v>1023945793</v>
      </c>
      <c r="W28" s="27">
        <v>1564823097</v>
      </c>
      <c r="X28" s="27">
        <v>0</v>
      </c>
      <c r="Y28" s="27">
        <v>0</v>
      </c>
      <c r="Z28" s="27">
        <v>0</v>
      </c>
      <c r="AA28" s="27">
        <v>159320183</v>
      </c>
      <c r="AB28" s="27">
        <v>0</v>
      </c>
      <c r="AC28" s="27">
        <v>0</v>
      </c>
      <c r="AD28" s="27">
        <v>484622435</v>
      </c>
      <c r="AE28" s="27">
        <v>4652996952</v>
      </c>
      <c r="AF28" s="27">
        <v>0</v>
      </c>
      <c r="AG28" s="27">
        <v>0</v>
      </c>
      <c r="AH28" s="27">
        <v>0</v>
      </c>
      <c r="AI28" s="27">
        <v>22521091</v>
      </c>
      <c r="AJ28" s="27">
        <v>602462924</v>
      </c>
      <c r="AK28" s="27">
        <v>97743809</v>
      </c>
      <c r="AL28" s="27">
        <v>0</v>
      </c>
      <c r="AM28" s="201">
        <v>13129148267</v>
      </c>
    </row>
    <row r="29" spans="1:39" s="6" customFormat="1" ht="15" x14ac:dyDescent="0.25">
      <c r="A29" s="77" t="s">
        <v>786</v>
      </c>
      <c r="B29" s="28" t="s">
        <v>150</v>
      </c>
      <c r="C29" s="27">
        <v>14163838</v>
      </c>
      <c r="D29" s="27">
        <v>0</v>
      </c>
      <c r="E29" s="27">
        <v>0</v>
      </c>
      <c r="F29" s="27">
        <v>0</v>
      </c>
      <c r="G29" s="27">
        <v>23942482</v>
      </c>
      <c r="H29" s="27">
        <v>95147102</v>
      </c>
      <c r="I29" s="27">
        <v>0</v>
      </c>
      <c r="J29" s="27">
        <v>0</v>
      </c>
      <c r="K29" s="27">
        <v>0</v>
      </c>
      <c r="L29" s="27">
        <v>10210290</v>
      </c>
      <c r="M29" s="27">
        <v>18333513</v>
      </c>
      <c r="N29" s="27">
        <v>86690607</v>
      </c>
      <c r="O29" s="27">
        <v>38558722</v>
      </c>
      <c r="P29" s="27">
        <v>0</v>
      </c>
      <c r="Q29" s="27">
        <v>0</v>
      </c>
      <c r="R29" s="27">
        <v>0</v>
      </c>
      <c r="S29" s="27">
        <v>113357</v>
      </c>
      <c r="T29" s="27">
        <v>0</v>
      </c>
      <c r="U29" s="27">
        <v>0</v>
      </c>
      <c r="V29" s="27">
        <v>77765222</v>
      </c>
      <c r="W29" s="27">
        <v>0</v>
      </c>
      <c r="X29" s="27">
        <v>0</v>
      </c>
      <c r="Y29" s="27">
        <v>0</v>
      </c>
      <c r="Z29" s="27">
        <v>0</v>
      </c>
      <c r="AA29" s="27">
        <v>28905315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9921333</v>
      </c>
      <c r="AL29" s="27">
        <v>0</v>
      </c>
      <c r="AM29" s="201">
        <v>403751781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529899938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10551765180</v>
      </c>
      <c r="AF30" s="27">
        <v>7325607704</v>
      </c>
      <c r="AG30" s="27">
        <v>0</v>
      </c>
      <c r="AH30" s="27">
        <v>0</v>
      </c>
      <c r="AI30" s="27">
        <v>9071351973</v>
      </c>
      <c r="AJ30" s="27">
        <v>195587918</v>
      </c>
      <c r="AK30" s="27">
        <v>0</v>
      </c>
      <c r="AL30" s="27">
        <v>0</v>
      </c>
      <c r="AM30" s="201">
        <v>27674212713</v>
      </c>
    </row>
    <row r="31" spans="1:39" s="6" customFormat="1" ht="15" x14ac:dyDescent="0.25">
      <c r="A31" s="77" t="s">
        <v>788</v>
      </c>
      <c r="B31" s="28" t="s">
        <v>152</v>
      </c>
      <c r="C31" s="27">
        <v>147384785</v>
      </c>
      <c r="D31" s="27">
        <v>0</v>
      </c>
      <c r="E31" s="27">
        <v>425204898</v>
      </c>
      <c r="F31" s="27">
        <v>2308599967</v>
      </c>
      <c r="G31" s="27">
        <v>155424646</v>
      </c>
      <c r="H31" s="27">
        <v>2537335701</v>
      </c>
      <c r="I31" s="27">
        <v>1961052619</v>
      </c>
      <c r="J31" s="27">
        <v>0</v>
      </c>
      <c r="K31" s="27">
        <v>0</v>
      </c>
      <c r="L31" s="27">
        <v>4833433449</v>
      </c>
      <c r="M31" s="27">
        <v>327924242</v>
      </c>
      <c r="N31" s="27">
        <v>4901637421</v>
      </c>
      <c r="O31" s="27">
        <v>419151349</v>
      </c>
      <c r="P31" s="27">
        <v>0</v>
      </c>
      <c r="Q31" s="27">
        <v>100674970</v>
      </c>
      <c r="R31" s="27">
        <v>14833180</v>
      </c>
      <c r="S31" s="27">
        <v>0</v>
      </c>
      <c r="T31" s="27">
        <v>1307816807</v>
      </c>
      <c r="U31" s="27">
        <v>0</v>
      </c>
      <c r="V31" s="27">
        <v>9086129477</v>
      </c>
      <c r="W31" s="27">
        <v>0</v>
      </c>
      <c r="X31" s="27">
        <v>269916299</v>
      </c>
      <c r="Y31" s="27">
        <v>0</v>
      </c>
      <c r="Z31" s="27">
        <v>1007026058</v>
      </c>
      <c r="AA31" s="27">
        <v>46394127</v>
      </c>
      <c r="AB31" s="27">
        <v>21790508425</v>
      </c>
      <c r="AC31" s="27">
        <v>0</v>
      </c>
      <c r="AD31" s="27">
        <v>299178159</v>
      </c>
      <c r="AE31" s="27">
        <v>4378157884</v>
      </c>
      <c r="AF31" s="27">
        <v>229385082</v>
      </c>
      <c r="AG31" s="27">
        <v>166768367</v>
      </c>
      <c r="AH31" s="27">
        <v>213070616</v>
      </c>
      <c r="AI31" s="27">
        <v>1708056393</v>
      </c>
      <c r="AJ31" s="27">
        <v>0</v>
      </c>
      <c r="AK31" s="27">
        <v>28258257</v>
      </c>
      <c r="AL31" s="27">
        <v>0</v>
      </c>
      <c r="AM31" s="201">
        <v>58663323178</v>
      </c>
    </row>
    <row r="32" spans="1:39" s="6" customFormat="1" ht="15" x14ac:dyDescent="0.25">
      <c r="A32" s="77" t="s">
        <v>789</v>
      </c>
      <c r="B32" s="28" t="s">
        <v>153</v>
      </c>
      <c r="C32" s="27">
        <v>6202044377</v>
      </c>
      <c r="D32" s="27">
        <v>73434019</v>
      </c>
      <c r="E32" s="27">
        <v>184833696</v>
      </c>
      <c r="F32" s="27">
        <v>13068928</v>
      </c>
      <c r="G32" s="27">
        <v>116695481</v>
      </c>
      <c r="H32" s="27">
        <v>732206644</v>
      </c>
      <c r="I32" s="27">
        <v>4302452</v>
      </c>
      <c r="J32" s="27">
        <v>4302452</v>
      </c>
      <c r="K32" s="27">
        <v>4302452</v>
      </c>
      <c r="L32" s="27">
        <v>311158744</v>
      </c>
      <c r="M32" s="27">
        <v>121735732</v>
      </c>
      <c r="N32" s="27">
        <v>1656248550</v>
      </c>
      <c r="O32" s="27">
        <v>328388221</v>
      </c>
      <c r="P32" s="27">
        <v>4302592</v>
      </c>
      <c r="Q32" s="27">
        <v>4302452</v>
      </c>
      <c r="R32" s="27">
        <v>4302452</v>
      </c>
      <c r="S32" s="27">
        <v>6413974</v>
      </c>
      <c r="T32" s="27">
        <v>606254888</v>
      </c>
      <c r="U32" s="27">
        <v>0</v>
      </c>
      <c r="V32" s="27">
        <v>2296593977</v>
      </c>
      <c r="W32" s="27">
        <v>4302452</v>
      </c>
      <c r="X32" s="27">
        <v>45712795</v>
      </c>
      <c r="Y32" s="27">
        <v>4302452</v>
      </c>
      <c r="Z32" s="27">
        <v>4302452</v>
      </c>
      <c r="AA32" s="27">
        <v>94027887</v>
      </c>
      <c r="AB32" s="27">
        <v>94788247</v>
      </c>
      <c r="AC32" s="27">
        <v>1877492</v>
      </c>
      <c r="AD32" s="27">
        <v>45081374</v>
      </c>
      <c r="AE32" s="27">
        <v>4533994394</v>
      </c>
      <c r="AF32" s="27">
        <v>21725859</v>
      </c>
      <c r="AG32" s="27">
        <v>4302452</v>
      </c>
      <c r="AH32" s="27">
        <v>3356074</v>
      </c>
      <c r="AI32" s="27">
        <v>21561609</v>
      </c>
      <c r="AJ32" s="27">
        <v>54830405</v>
      </c>
      <c r="AK32" s="27">
        <v>217642382</v>
      </c>
      <c r="AL32" s="27">
        <v>0</v>
      </c>
      <c r="AM32" s="201">
        <v>17826700409</v>
      </c>
    </row>
    <row r="33" spans="1:39" s="6" customFormat="1" ht="15" x14ac:dyDescent="0.25">
      <c r="A33" s="77" t="s">
        <v>790</v>
      </c>
      <c r="B33" s="28" t="s">
        <v>154</v>
      </c>
      <c r="C33" s="27">
        <v>23221015</v>
      </c>
      <c r="D33" s="27">
        <v>51602593</v>
      </c>
      <c r="E33" s="27">
        <v>26529564</v>
      </c>
      <c r="F33" s="27">
        <v>0</v>
      </c>
      <c r="G33" s="27">
        <v>87271170</v>
      </c>
      <c r="H33" s="27">
        <v>132490804</v>
      </c>
      <c r="I33" s="27">
        <v>0</v>
      </c>
      <c r="J33" s="27">
        <v>0</v>
      </c>
      <c r="K33" s="27">
        <v>0</v>
      </c>
      <c r="L33" s="27">
        <v>109672278</v>
      </c>
      <c r="M33" s="27">
        <v>0</v>
      </c>
      <c r="N33" s="27">
        <v>1467361650</v>
      </c>
      <c r="O33" s="27">
        <v>70790709</v>
      </c>
      <c r="P33" s="27">
        <v>0</v>
      </c>
      <c r="Q33" s="27">
        <v>0</v>
      </c>
      <c r="R33" s="27">
        <v>0</v>
      </c>
      <c r="S33" s="27">
        <v>0</v>
      </c>
      <c r="T33" s="27">
        <v>98584705</v>
      </c>
      <c r="U33" s="27">
        <v>0</v>
      </c>
      <c r="V33" s="27">
        <v>131678008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206982612</v>
      </c>
      <c r="AC33" s="27">
        <v>0</v>
      </c>
      <c r="AD33" s="27">
        <v>27170051</v>
      </c>
      <c r="AE33" s="27">
        <v>1584494417</v>
      </c>
      <c r="AF33" s="27">
        <v>0</v>
      </c>
      <c r="AG33" s="27">
        <v>0</v>
      </c>
      <c r="AH33" s="27">
        <v>0</v>
      </c>
      <c r="AI33" s="27">
        <v>685365126</v>
      </c>
      <c r="AJ33" s="27">
        <v>0</v>
      </c>
      <c r="AK33" s="27">
        <v>2536841</v>
      </c>
      <c r="AL33" s="27">
        <v>0</v>
      </c>
      <c r="AM33" s="201">
        <v>4705751543</v>
      </c>
    </row>
    <row r="34" spans="1:39" s="6" customFormat="1" ht="15" x14ac:dyDescent="0.25">
      <c r="A34" s="77" t="s">
        <v>791</v>
      </c>
      <c r="B34" s="28" t="s">
        <v>155</v>
      </c>
      <c r="C34" s="27">
        <v>757621931</v>
      </c>
      <c r="D34" s="27">
        <v>16611274</v>
      </c>
      <c r="E34" s="27">
        <v>409722838</v>
      </c>
      <c r="F34" s="27">
        <v>912415930</v>
      </c>
      <c r="G34" s="27">
        <v>79197069</v>
      </c>
      <c r="H34" s="27">
        <v>1778459772</v>
      </c>
      <c r="I34" s="27">
        <v>0</v>
      </c>
      <c r="J34" s="27">
        <v>0</v>
      </c>
      <c r="K34" s="27">
        <v>0</v>
      </c>
      <c r="L34" s="27">
        <v>1378259132</v>
      </c>
      <c r="M34" s="27">
        <v>161207624</v>
      </c>
      <c r="N34" s="27">
        <v>1320264114</v>
      </c>
      <c r="O34" s="27">
        <v>610523855</v>
      </c>
      <c r="P34" s="27">
        <v>12054795</v>
      </c>
      <c r="Q34" s="27">
        <v>27607595</v>
      </c>
      <c r="R34" s="27">
        <v>1462416395</v>
      </c>
      <c r="S34" s="27">
        <v>1661315</v>
      </c>
      <c r="T34" s="27">
        <v>1567063196</v>
      </c>
      <c r="U34" s="27">
        <v>0</v>
      </c>
      <c r="V34" s="27">
        <v>894140012</v>
      </c>
      <c r="W34" s="27">
        <v>0</v>
      </c>
      <c r="X34" s="27">
        <v>15625555</v>
      </c>
      <c r="Y34" s="27">
        <v>0</v>
      </c>
      <c r="Z34" s="27">
        <v>0</v>
      </c>
      <c r="AA34" s="27">
        <v>12894802</v>
      </c>
      <c r="AB34" s="27">
        <v>929068947</v>
      </c>
      <c r="AC34" s="27">
        <v>0</v>
      </c>
      <c r="AD34" s="27">
        <v>0</v>
      </c>
      <c r="AE34" s="27">
        <v>959525889</v>
      </c>
      <c r="AF34" s="27">
        <v>40980449</v>
      </c>
      <c r="AG34" s="27">
        <v>34966614</v>
      </c>
      <c r="AH34" s="27">
        <v>207540467</v>
      </c>
      <c r="AI34" s="27">
        <v>619858197</v>
      </c>
      <c r="AJ34" s="27">
        <v>0</v>
      </c>
      <c r="AK34" s="27">
        <v>602977795</v>
      </c>
      <c r="AL34" s="27">
        <v>0</v>
      </c>
      <c r="AM34" s="201">
        <v>14812665562</v>
      </c>
    </row>
    <row r="35" spans="1:39" s="6" customFormat="1" ht="15" x14ac:dyDescent="0.25">
      <c r="A35" s="77" t="s">
        <v>792</v>
      </c>
      <c r="B35" s="28" t="s">
        <v>156</v>
      </c>
      <c r="C35" s="27">
        <v>1835824600</v>
      </c>
      <c r="D35" s="27">
        <v>44380522</v>
      </c>
      <c r="E35" s="27">
        <v>0</v>
      </c>
      <c r="F35" s="27">
        <v>972217646</v>
      </c>
      <c r="G35" s="27">
        <v>460297095</v>
      </c>
      <c r="H35" s="27">
        <v>8534008650</v>
      </c>
      <c r="I35" s="27">
        <v>0</v>
      </c>
      <c r="J35" s="27">
        <v>0</v>
      </c>
      <c r="K35" s="27">
        <v>0</v>
      </c>
      <c r="L35" s="27">
        <v>3929399953</v>
      </c>
      <c r="M35" s="27">
        <v>392448507</v>
      </c>
      <c r="N35" s="27">
        <v>2834595504</v>
      </c>
      <c r="O35" s="27">
        <v>466959067</v>
      </c>
      <c r="P35" s="27">
        <v>0</v>
      </c>
      <c r="Q35" s="27">
        <v>0</v>
      </c>
      <c r="R35" s="27">
        <v>2121698789</v>
      </c>
      <c r="S35" s="27">
        <v>33409879</v>
      </c>
      <c r="T35" s="27">
        <v>823408655</v>
      </c>
      <c r="U35" s="27">
        <v>0</v>
      </c>
      <c r="V35" s="27">
        <v>910198777</v>
      </c>
      <c r="W35" s="27">
        <v>0</v>
      </c>
      <c r="X35" s="27">
        <v>1156994728</v>
      </c>
      <c r="Y35" s="27">
        <v>0</v>
      </c>
      <c r="Z35" s="27">
        <v>0</v>
      </c>
      <c r="AA35" s="27">
        <v>191017674</v>
      </c>
      <c r="AB35" s="27">
        <v>0</v>
      </c>
      <c r="AC35" s="27">
        <v>0</v>
      </c>
      <c r="AD35" s="27">
        <v>0</v>
      </c>
      <c r="AE35" s="27">
        <v>131808345</v>
      </c>
      <c r="AF35" s="27">
        <v>0</v>
      </c>
      <c r="AG35" s="27">
        <v>165284024</v>
      </c>
      <c r="AH35" s="27">
        <v>19927878</v>
      </c>
      <c r="AI35" s="27">
        <v>200810074</v>
      </c>
      <c r="AJ35" s="27">
        <v>911786</v>
      </c>
      <c r="AK35" s="27">
        <v>706283579</v>
      </c>
      <c r="AL35" s="27">
        <v>0</v>
      </c>
      <c r="AM35" s="201">
        <v>25931885732</v>
      </c>
    </row>
    <row r="36" spans="1:39" s="6" customFormat="1" ht="15" x14ac:dyDescent="0.25">
      <c r="A36" s="77" t="s">
        <v>793</v>
      </c>
      <c r="B36" s="28" t="s">
        <v>70</v>
      </c>
      <c r="C36" s="27">
        <v>0</v>
      </c>
      <c r="D36" s="27">
        <v>426240173</v>
      </c>
      <c r="E36" s="27">
        <v>27286696</v>
      </c>
      <c r="F36" s="27">
        <v>1012759</v>
      </c>
      <c r="G36" s="27">
        <v>378455011</v>
      </c>
      <c r="H36" s="27">
        <v>3837933930</v>
      </c>
      <c r="I36" s="27">
        <v>195734939</v>
      </c>
      <c r="J36" s="27">
        <v>0</v>
      </c>
      <c r="K36" s="27">
        <v>2687750924</v>
      </c>
      <c r="L36" s="27">
        <v>5219375314</v>
      </c>
      <c r="M36" s="27">
        <v>57261812</v>
      </c>
      <c r="N36" s="27">
        <v>3581622139</v>
      </c>
      <c r="O36" s="27">
        <v>210053253</v>
      </c>
      <c r="P36" s="27">
        <v>18032667</v>
      </c>
      <c r="Q36" s="27">
        <v>0</v>
      </c>
      <c r="R36" s="27">
        <v>0</v>
      </c>
      <c r="S36" s="27">
        <v>0</v>
      </c>
      <c r="T36" s="27">
        <v>3264569131</v>
      </c>
      <c r="U36" s="27">
        <v>0</v>
      </c>
      <c r="V36" s="27">
        <v>4021695320</v>
      </c>
      <c r="W36" s="27">
        <v>0</v>
      </c>
      <c r="X36" s="27">
        <v>0</v>
      </c>
      <c r="Y36" s="27">
        <v>0</v>
      </c>
      <c r="Z36" s="27">
        <v>0</v>
      </c>
      <c r="AA36" s="27">
        <v>7429051</v>
      </c>
      <c r="AB36" s="27">
        <v>0</v>
      </c>
      <c r="AC36" s="27">
        <v>0</v>
      </c>
      <c r="AD36" s="27">
        <v>4928607963</v>
      </c>
      <c r="AE36" s="27">
        <v>4551616389</v>
      </c>
      <c r="AF36" s="27">
        <v>0</v>
      </c>
      <c r="AG36" s="27">
        <v>67796787</v>
      </c>
      <c r="AH36" s="27">
        <v>3218863597</v>
      </c>
      <c r="AI36" s="27">
        <v>2363363705</v>
      </c>
      <c r="AJ36" s="27">
        <v>430289261</v>
      </c>
      <c r="AK36" s="27">
        <v>61548210</v>
      </c>
      <c r="AL36" s="27">
        <v>0</v>
      </c>
      <c r="AM36" s="201">
        <v>39556539031</v>
      </c>
    </row>
    <row r="37" spans="1:39" s="6" customFormat="1" ht="15" x14ac:dyDescent="0.25">
      <c r="A37" s="118" t="s">
        <v>794</v>
      </c>
      <c r="B37" s="119" t="s">
        <v>157</v>
      </c>
      <c r="C37" s="120">
        <v>10893762224</v>
      </c>
      <c r="D37" s="120">
        <v>1999026179</v>
      </c>
      <c r="E37" s="120">
        <v>1479883980</v>
      </c>
      <c r="F37" s="120">
        <v>5626191364</v>
      </c>
      <c r="G37" s="120">
        <v>3051410885</v>
      </c>
      <c r="H37" s="120">
        <v>24537517809</v>
      </c>
      <c r="I37" s="120">
        <v>2655268578</v>
      </c>
      <c r="J37" s="120">
        <v>4302452</v>
      </c>
      <c r="K37" s="120">
        <v>2692053376</v>
      </c>
      <c r="L37" s="120">
        <v>23474569243</v>
      </c>
      <c r="M37" s="120">
        <v>5117179342</v>
      </c>
      <c r="N37" s="120">
        <v>34267048072</v>
      </c>
      <c r="O37" s="120">
        <v>7317344566</v>
      </c>
      <c r="P37" s="120">
        <v>342908177</v>
      </c>
      <c r="Q37" s="120">
        <v>222517731</v>
      </c>
      <c r="R37" s="120">
        <v>3729318443</v>
      </c>
      <c r="S37" s="120">
        <v>142377557</v>
      </c>
      <c r="T37" s="120">
        <v>20436694461</v>
      </c>
      <c r="U37" s="120">
        <v>0</v>
      </c>
      <c r="V37" s="120">
        <v>26326481991</v>
      </c>
      <c r="W37" s="120">
        <v>1573940925</v>
      </c>
      <c r="X37" s="120">
        <v>1507996072</v>
      </c>
      <c r="Y37" s="120">
        <v>13778221</v>
      </c>
      <c r="Z37" s="120">
        <v>1011328510</v>
      </c>
      <c r="AA37" s="120">
        <v>1333508742</v>
      </c>
      <c r="AB37" s="120">
        <v>23822171082</v>
      </c>
      <c r="AC37" s="120">
        <v>1877492</v>
      </c>
      <c r="AD37" s="120">
        <v>10496111096</v>
      </c>
      <c r="AE37" s="120">
        <v>76957225343</v>
      </c>
      <c r="AF37" s="120">
        <v>7885800412</v>
      </c>
      <c r="AG37" s="120">
        <v>674098982</v>
      </c>
      <c r="AH37" s="120">
        <v>3773633404</v>
      </c>
      <c r="AI37" s="120">
        <v>30155741104</v>
      </c>
      <c r="AJ37" s="120">
        <v>5568537716</v>
      </c>
      <c r="AK37" s="120">
        <v>2438311364</v>
      </c>
      <c r="AL37" s="120">
        <v>0</v>
      </c>
      <c r="AM37" s="202">
        <v>341529916895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10893762224</v>
      </c>
      <c r="D38" s="35">
        <v>1999026179</v>
      </c>
      <c r="E38" s="35">
        <v>1479883980</v>
      </c>
      <c r="F38" s="35">
        <v>5626191364</v>
      </c>
      <c r="G38" s="35">
        <v>3051410885</v>
      </c>
      <c r="H38" s="35">
        <v>24537517809</v>
      </c>
      <c r="I38" s="35">
        <v>2655268578</v>
      </c>
      <c r="J38" s="35">
        <v>4302452</v>
      </c>
      <c r="K38" s="35">
        <v>2692053376</v>
      </c>
      <c r="L38" s="35">
        <v>23474569243</v>
      </c>
      <c r="M38" s="35">
        <v>5117179342</v>
      </c>
      <c r="N38" s="35">
        <v>34267048072</v>
      </c>
      <c r="O38" s="35">
        <v>7317344566</v>
      </c>
      <c r="P38" s="35">
        <v>342908177</v>
      </c>
      <c r="Q38" s="35">
        <v>222517731</v>
      </c>
      <c r="R38" s="35">
        <v>3729318443</v>
      </c>
      <c r="S38" s="35">
        <v>142377557</v>
      </c>
      <c r="T38" s="35">
        <v>20436694461</v>
      </c>
      <c r="U38" s="35">
        <v>0</v>
      </c>
      <c r="V38" s="35">
        <v>26326481991</v>
      </c>
      <c r="W38" s="35">
        <v>1573940925</v>
      </c>
      <c r="X38" s="35">
        <v>1507996072</v>
      </c>
      <c r="Y38" s="35">
        <v>13778221</v>
      </c>
      <c r="Z38" s="35">
        <v>1011328510</v>
      </c>
      <c r="AA38" s="35">
        <v>1333508742</v>
      </c>
      <c r="AB38" s="35">
        <v>23822171082</v>
      </c>
      <c r="AC38" s="35">
        <v>1877492</v>
      </c>
      <c r="AD38" s="35">
        <v>10496111096</v>
      </c>
      <c r="AE38" s="35">
        <v>76957225343</v>
      </c>
      <c r="AF38" s="35">
        <v>7885800412</v>
      </c>
      <c r="AG38" s="35">
        <v>674098982</v>
      </c>
      <c r="AH38" s="35">
        <v>3773633404</v>
      </c>
      <c r="AI38" s="35">
        <v>30155741104</v>
      </c>
      <c r="AJ38" s="35">
        <v>5568537716</v>
      </c>
      <c r="AK38" s="35">
        <v>2438311364</v>
      </c>
      <c r="AL38" s="35">
        <v>0</v>
      </c>
      <c r="AM38" s="203">
        <v>341529916895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14187871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222471525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236659396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2166028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2166028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10497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10497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0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2324164713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42239134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2366403847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2340529109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264710659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2605239768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298377879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298377879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298377879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298377879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2340529109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298377879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264710659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2903617647</v>
      </c>
    </row>
    <row r="59" spans="1:39" s="6" customFormat="1" ht="15" x14ac:dyDescent="0.25">
      <c r="A59" s="77" t="s">
        <v>814</v>
      </c>
      <c r="B59" s="28" t="s">
        <v>144</v>
      </c>
      <c r="C59" s="27">
        <v>193213220</v>
      </c>
      <c r="D59" s="27">
        <v>307774813</v>
      </c>
      <c r="E59" s="27">
        <v>915469823</v>
      </c>
      <c r="F59" s="27">
        <v>66152142</v>
      </c>
      <c r="G59" s="27">
        <v>192792403</v>
      </c>
      <c r="H59" s="27">
        <v>1965566558</v>
      </c>
      <c r="I59" s="27">
        <v>193799131</v>
      </c>
      <c r="J59" s="27">
        <v>65081606</v>
      </c>
      <c r="K59" s="27">
        <v>37792218</v>
      </c>
      <c r="L59" s="27">
        <v>158764887</v>
      </c>
      <c r="M59" s="27">
        <v>287311982</v>
      </c>
      <c r="N59" s="27">
        <v>683099177</v>
      </c>
      <c r="O59" s="27">
        <v>939219803</v>
      </c>
      <c r="P59" s="27">
        <v>253405002</v>
      </c>
      <c r="Q59" s="27">
        <v>315520652</v>
      </c>
      <c r="R59" s="27">
        <v>175609563</v>
      </c>
      <c r="S59" s="27">
        <v>23406856</v>
      </c>
      <c r="T59" s="27">
        <v>353934567</v>
      </c>
      <c r="U59" s="27">
        <v>0</v>
      </c>
      <c r="V59" s="27">
        <v>1460563408</v>
      </c>
      <c r="W59" s="27">
        <v>225620539</v>
      </c>
      <c r="X59" s="27">
        <v>415872135</v>
      </c>
      <c r="Y59" s="27">
        <v>21056390</v>
      </c>
      <c r="Z59" s="27">
        <v>201974965</v>
      </c>
      <c r="AA59" s="27">
        <v>180722766</v>
      </c>
      <c r="AB59" s="27">
        <v>839592490</v>
      </c>
      <c r="AC59" s="27">
        <v>26997431</v>
      </c>
      <c r="AD59" s="27">
        <v>753773573</v>
      </c>
      <c r="AE59" s="27">
        <v>5129354627</v>
      </c>
      <c r="AF59" s="27">
        <v>381126469</v>
      </c>
      <c r="AG59" s="27">
        <v>242418580</v>
      </c>
      <c r="AH59" s="27">
        <v>60780483</v>
      </c>
      <c r="AI59" s="27">
        <v>175859017</v>
      </c>
      <c r="AJ59" s="27">
        <v>0</v>
      </c>
      <c r="AK59" s="27">
        <v>67360158</v>
      </c>
      <c r="AL59" s="27">
        <v>0</v>
      </c>
      <c r="AM59" s="201">
        <v>17310987434</v>
      </c>
    </row>
    <row r="60" spans="1:39" s="6" customFormat="1" ht="15" x14ac:dyDescent="0.25">
      <c r="A60" s="77" t="s">
        <v>815</v>
      </c>
      <c r="B60" s="28" t="s">
        <v>145</v>
      </c>
      <c r="C60" s="27">
        <v>25464225</v>
      </c>
      <c r="D60" s="27">
        <v>62343318</v>
      </c>
      <c r="E60" s="27">
        <v>65728530</v>
      </c>
      <c r="F60" s="27">
        <v>13543073</v>
      </c>
      <c r="G60" s="27">
        <v>87861680</v>
      </c>
      <c r="H60" s="27">
        <v>620890972</v>
      </c>
      <c r="I60" s="27">
        <v>44196151</v>
      </c>
      <c r="J60" s="27">
        <v>3621180</v>
      </c>
      <c r="K60" s="27">
        <v>1259452</v>
      </c>
      <c r="L60" s="27">
        <v>18811573</v>
      </c>
      <c r="M60" s="27">
        <v>377461963</v>
      </c>
      <c r="N60" s="27">
        <v>164595246</v>
      </c>
      <c r="O60" s="27">
        <v>122298296</v>
      </c>
      <c r="P60" s="27">
        <v>127724027</v>
      </c>
      <c r="Q60" s="27">
        <v>33815810</v>
      </c>
      <c r="R60" s="27">
        <v>48719320</v>
      </c>
      <c r="S60" s="27">
        <v>647742</v>
      </c>
      <c r="T60" s="27">
        <v>460450587</v>
      </c>
      <c r="U60" s="27">
        <v>0</v>
      </c>
      <c r="V60" s="27">
        <v>352496183</v>
      </c>
      <c r="W60" s="27">
        <v>91097005</v>
      </c>
      <c r="X60" s="27">
        <v>253030361</v>
      </c>
      <c r="Y60" s="27">
        <v>3534620</v>
      </c>
      <c r="Z60" s="27">
        <v>5813583</v>
      </c>
      <c r="AA60" s="27">
        <v>30159371</v>
      </c>
      <c r="AB60" s="27">
        <v>226642424</v>
      </c>
      <c r="AC60" s="27">
        <v>5618302</v>
      </c>
      <c r="AD60" s="27">
        <v>88420050</v>
      </c>
      <c r="AE60" s="27">
        <v>735917210</v>
      </c>
      <c r="AF60" s="27">
        <v>23646211</v>
      </c>
      <c r="AG60" s="27">
        <v>64062156</v>
      </c>
      <c r="AH60" s="27">
        <v>4878085</v>
      </c>
      <c r="AI60" s="27">
        <v>748281699</v>
      </c>
      <c r="AJ60" s="27">
        <v>0</v>
      </c>
      <c r="AK60" s="27">
        <v>45926106</v>
      </c>
      <c r="AL60" s="27">
        <v>0</v>
      </c>
      <c r="AM60" s="201">
        <v>4958956511</v>
      </c>
    </row>
    <row r="61" spans="1:39" s="6" customFormat="1" ht="15" x14ac:dyDescent="0.25">
      <c r="A61" s="77" t="s">
        <v>816</v>
      </c>
      <c r="B61" s="28" t="s">
        <v>146</v>
      </c>
      <c r="C61" s="27">
        <v>29898946</v>
      </c>
      <c r="D61" s="27">
        <v>17888014</v>
      </c>
      <c r="E61" s="27">
        <v>92259550</v>
      </c>
      <c r="F61" s="27">
        <v>19505576</v>
      </c>
      <c r="G61" s="27">
        <v>24378490</v>
      </c>
      <c r="H61" s="27">
        <v>219668876</v>
      </c>
      <c r="I61" s="27">
        <v>6846945</v>
      </c>
      <c r="J61" s="27">
        <v>34178325</v>
      </c>
      <c r="K61" s="27">
        <v>228501</v>
      </c>
      <c r="L61" s="27">
        <v>24799597</v>
      </c>
      <c r="M61" s="27">
        <v>30892736</v>
      </c>
      <c r="N61" s="27">
        <v>36087009</v>
      </c>
      <c r="O61" s="27">
        <v>105620848</v>
      </c>
      <c r="P61" s="27">
        <v>10903530</v>
      </c>
      <c r="Q61" s="27">
        <v>41639529</v>
      </c>
      <c r="R61" s="27">
        <v>107677605</v>
      </c>
      <c r="S61" s="27">
        <v>9181090</v>
      </c>
      <c r="T61" s="27">
        <v>2187248646</v>
      </c>
      <c r="U61" s="27">
        <v>0</v>
      </c>
      <c r="V61" s="27">
        <v>221868762</v>
      </c>
      <c r="W61" s="27">
        <v>23759413</v>
      </c>
      <c r="X61" s="27">
        <v>99001388</v>
      </c>
      <c r="Y61" s="27">
        <v>22618622</v>
      </c>
      <c r="Z61" s="27">
        <v>173027530</v>
      </c>
      <c r="AA61" s="27">
        <v>9378885</v>
      </c>
      <c r="AB61" s="27">
        <v>2659756273</v>
      </c>
      <c r="AC61" s="27">
        <v>2381572</v>
      </c>
      <c r="AD61" s="27">
        <v>36411941</v>
      </c>
      <c r="AE61" s="27">
        <v>257653838</v>
      </c>
      <c r="AF61" s="27">
        <v>293623724</v>
      </c>
      <c r="AG61" s="27">
        <v>57550814</v>
      </c>
      <c r="AH61" s="27">
        <v>20028442</v>
      </c>
      <c r="AI61" s="27">
        <v>140933797</v>
      </c>
      <c r="AJ61" s="27">
        <v>0</v>
      </c>
      <c r="AK61" s="27">
        <v>18124988</v>
      </c>
      <c r="AL61" s="27">
        <v>0</v>
      </c>
      <c r="AM61" s="201">
        <v>7035023802</v>
      </c>
    </row>
    <row r="62" spans="1:39" s="6" customFormat="1" ht="15" x14ac:dyDescent="0.25">
      <c r="A62" s="77" t="s">
        <v>817</v>
      </c>
      <c r="B62" s="28" t="s">
        <v>147</v>
      </c>
      <c r="C62" s="27">
        <v>2685257371</v>
      </c>
      <c r="D62" s="27">
        <v>772127067</v>
      </c>
      <c r="E62" s="27">
        <v>923021740</v>
      </c>
      <c r="F62" s="27">
        <v>458942035</v>
      </c>
      <c r="G62" s="27">
        <v>4096331059</v>
      </c>
      <c r="H62" s="27">
        <v>18358766240</v>
      </c>
      <c r="I62" s="27">
        <v>1366193305</v>
      </c>
      <c r="J62" s="27">
        <v>534519923</v>
      </c>
      <c r="K62" s="27">
        <v>993366944</v>
      </c>
      <c r="L62" s="27">
        <v>134970103</v>
      </c>
      <c r="M62" s="27">
        <v>2059224615</v>
      </c>
      <c r="N62" s="27">
        <v>3101986350</v>
      </c>
      <c r="O62" s="27">
        <v>1968278968</v>
      </c>
      <c r="P62" s="27">
        <v>1388238926</v>
      </c>
      <c r="Q62" s="27">
        <v>589126983</v>
      </c>
      <c r="R62" s="27">
        <v>881641260</v>
      </c>
      <c r="S62" s="27">
        <v>378500879</v>
      </c>
      <c r="T62" s="27">
        <v>3071859855</v>
      </c>
      <c r="U62" s="27">
        <v>0</v>
      </c>
      <c r="V62" s="27">
        <v>6459438585</v>
      </c>
      <c r="W62" s="27">
        <v>1623077750</v>
      </c>
      <c r="X62" s="27">
        <v>2927237359</v>
      </c>
      <c r="Y62" s="27">
        <v>526961287</v>
      </c>
      <c r="Z62" s="27">
        <v>2004806217</v>
      </c>
      <c r="AA62" s="27">
        <v>389622979</v>
      </c>
      <c r="AB62" s="27">
        <v>11421290112</v>
      </c>
      <c r="AC62" s="27">
        <v>350964366</v>
      </c>
      <c r="AD62" s="27">
        <v>2585737774</v>
      </c>
      <c r="AE62" s="27">
        <v>15535642771</v>
      </c>
      <c r="AF62" s="27">
        <v>4030068579</v>
      </c>
      <c r="AG62" s="27">
        <v>3637821254</v>
      </c>
      <c r="AH62" s="27">
        <v>1031339933</v>
      </c>
      <c r="AI62" s="27">
        <v>5988033517</v>
      </c>
      <c r="AJ62" s="27">
        <v>0</v>
      </c>
      <c r="AK62" s="27">
        <v>2249117392</v>
      </c>
      <c r="AL62" s="27">
        <v>28274513</v>
      </c>
      <c r="AM62" s="201">
        <v>104551788011</v>
      </c>
    </row>
    <row r="63" spans="1:39" s="6" customFormat="1" ht="15" x14ac:dyDescent="0.25">
      <c r="A63" s="77" t="s">
        <v>818</v>
      </c>
      <c r="B63" s="28" t="s">
        <v>148</v>
      </c>
      <c r="C63" s="27">
        <v>18584302</v>
      </c>
      <c r="D63" s="27">
        <v>0</v>
      </c>
      <c r="E63" s="27">
        <v>0</v>
      </c>
      <c r="F63" s="27">
        <v>16401431</v>
      </c>
      <c r="G63" s="27">
        <v>202831099</v>
      </c>
      <c r="H63" s="27">
        <v>18584302</v>
      </c>
      <c r="I63" s="27">
        <v>18584302</v>
      </c>
      <c r="J63" s="27">
        <v>16401431</v>
      </c>
      <c r="K63" s="27">
        <v>18584302</v>
      </c>
      <c r="L63" s="27">
        <v>16401431</v>
      </c>
      <c r="M63" s="27">
        <v>18584302</v>
      </c>
      <c r="N63" s="27">
        <v>0</v>
      </c>
      <c r="O63" s="27">
        <v>0</v>
      </c>
      <c r="P63" s="27">
        <v>18584302</v>
      </c>
      <c r="Q63" s="27">
        <v>0</v>
      </c>
      <c r="R63" s="27">
        <v>18584381</v>
      </c>
      <c r="S63" s="27">
        <v>18584302</v>
      </c>
      <c r="T63" s="27">
        <v>0</v>
      </c>
      <c r="U63" s="27">
        <v>0</v>
      </c>
      <c r="V63" s="27">
        <v>0</v>
      </c>
      <c r="W63" s="27">
        <v>18584302</v>
      </c>
      <c r="X63" s="27">
        <v>18584302</v>
      </c>
      <c r="Y63" s="27">
        <v>103873915</v>
      </c>
      <c r="Z63" s="27">
        <v>18584302</v>
      </c>
      <c r="AA63" s="27">
        <v>18584302</v>
      </c>
      <c r="AB63" s="27">
        <v>18584302</v>
      </c>
      <c r="AC63" s="27">
        <v>7979999</v>
      </c>
      <c r="AD63" s="27">
        <v>0</v>
      </c>
      <c r="AE63" s="27">
        <v>0</v>
      </c>
      <c r="AF63" s="27">
        <v>0</v>
      </c>
      <c r="AG63" s="27">
        <v>18584302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624069613</v>
      </c>
    </row>
    <row r="64" spans="1:39" s="6" customFormat="1" ht="15" x14ac:dyDescent="0.25">
      <c r="A64" s="77" t="s">
        <v>819</v>
      </c>
      <c r="B64" s="28" t="s">
        <v>149</v>
      </c>
      <c r="C64" s="27">
        <v>13050140</v>
      </c>
      <c r="D64" s="27">
        <v>20240433</v>
      </c>
      <c r="E64" s="27">
        <v>162680955</v>
      </c>
      <c r="F64" s="27">
        <v>6099185</v>
      </c>
      <c r="G64" s="27">
        <v>67197599</v>
      </c>
      <c r="H64" s="27">
        <v>539894377</v>
      </c>
      <c r="I64" s="27">
        <v>67719460</v>
      </c>
      <c r="J64" s="27">
        <v>1806710</v>
      </c>
      <c r="K64" s="27">
        <v>15792187</v>
      </c>
      <c r="L64" s="27">
        <v>204890656</v>
      </c>
      <c r="M64" s="27">
        <v>64364423</v>
      </c>
      <c r="N64" s="27">
        <v>255083644</v>
      </c>
      <c r="O64" s="27">
        <v>101150375</v>
      </c>
      <c r="P64" s="27">
        <v>87442447</v>
      </c>
      <c r="Q64" s="27">
        <v>110125739</v>
      </c>
      <c r="R64" s="27">
        <v>84773660</v>
      </c>
      <c r="S64" s="27">
        <v>7691970</v>
      </c>
      <c r="T64" s="27">
        <v>59369770</v>
      </c>
      <c r="U64" s="27">
        <v>0</v>
      </c>
      <c r="V64" s="27">
        <v>349695960</v>
      </c>
      <c r="W64" s="27">
        <v>72826193</v>
      </c>
      <c r="X64" s="27">
        <v>167593315</v>
      </c>
      <c r="Y64" s="27">
        <v>7098176</v>
      </c>
      <c r="Z64" s="27">
        <v>55810558</v>
      </c>
      <c r="AA64" s="27">
        <v>23945999</v>
      </c>
      <c r="AB64" s="27">
        <v>3115040901</v>
      </c>
      <c r="AC64" s="27">
        <v>8245643</v>
      </c>
      <c r="AD64" s="27">
        <v>477169866</v>
      </c>
      <c r="AE64" s="27">
        <v>345245705</v>
      </c>
      <c r="AF64" s="27">
        <v>85295096</v>
      </c>
      <c r="AG64" s="27">
        <v>55204903</v>
      </c>
      <c r="AH64" s="27">
        <v>59392206</v>
      </c>
      <c r="AI64" s="27">
        <v>49923092</v>
      </c>
      <c r="AJ64" s="27">
        <v>0</v>
      </c>
      <c r="AK64" s="27">
        <v>25452837</v>
      </c>
      <c r="AL64" s="27">
        <v>0</v>
      </c>
      <c r="AM64" s="201">
        <v>6767314180</v>
      </c>
    </row>
    <row r="65" spans="1:39" s="6" customFormat="1" ht="15" x14ac:dyDescent="0.25">
      <c r="A65" s="77" t="s">
        <v>820</v>
      </c>
      <c r="B65" s="28" t="s">
        <v>150</v>
      </c>
      <c r="C65" s="27">
        <v>1860364</v>
      </c>
      <c r="D65" s="27">
        <v>5093372</v>
      </c>
      <c r="E65" s="27">
        <v>0</v>
      </c>
      <c r="F65" s="27">
        <v>1224652</v>
      </c>
      <c r="G65" s="27">
        <v>4505050</v>
      </c>
      <c r="H65" s="27">
        <v>52386903</v>
      </c>
      <c r="I65" s="27">
        <v>3597135</v>
      </c>
      <c r="J65" s="27">
        <v>328790</v>
      </c>
      <c r="K65" s="27">
        <v>1461386</v>
      </c>
      <c r="L65" s="27">
        <v>1162941</v>
      </c>
      <c r="M65" s="27">
        <v>2698354</v>
      </c>
      <c r="N65" s="27">
        <v>12837391</v>
      </c>
      <c r="O65" s="27">
        <v>6442860</v>
      </c>
      <c r="P65" s="27">
        <v>2940730</v>
      </c>
      <c r="Q65" s="27">
        <v>3447275</v>
      </c>
      <c r="R65" s="27">
        <v>6571364</v>
      </c>
      <c r="S65" s="27">
        <v>78674</v>
      </c>
      <c r="T65" s="27">
        <v>2581601</v>
      </c>
      <c r="U65" s="27">
        <v>0</v>
      </c>
      <c r="V65" s="27">
        <v>10956045</v>
      </c>
      <c r="W65" s="27">
        <v>1932875</v>
      </c>
      <c r="X65" s="27">
        <v>10362007</v>
      </c>
      <c r="Y65" s="27">
        <v>175474</v>
      </c>
      <c r="Z65" s="27">
        <v>34428081</v>
      </c>
      <c r="AA65" s="27">
        <v>4954117</v>
      </c>
      <c r="AB65" s="27">
        <v>15700572</v>
      </c>
      <c r="AC65" s="27">
        <v>618666</v>
      </c>
      <c r="AD65" s="27">
        <v>6408860</v>
      </c>
      <c r="AE65" s="27">
        <v>26350027</v>
      </c>
      <c r="AF65" s="27">
        <v>9068287</v>
      </c>
      <c r="AG65" s="27">
        <v>7474687</v>
      </c>
      <c r="AH65" s="27">
        <v>3534582</v>
      </c>
      <c r="AI65" s="27">
        <v>0</v>
      </c>
      <c r="AJ65" s="27">
        <v>0</v>
      </c>
      <c r="AK65" s="27">
        <v>1552893</v>
      </c>
      <c r="AL65" s="27">
        <v>0</v>
      </c>
      <c r="AM65" s="201">
        <v>242736015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937931302</v>
      </c>
      <c r="AF66" s="27">
        <v>523533778</v>
      </c>
      <c r="AG66" s="27">
        <v>0</v>
      </c>
      <c r="AH66" s="27">
        <v>0</v>
      </c>
      <c r="AI66" s="27">
        <v>1002770598</v>
      </c>
      <c r="AJ66" s="27">
        <v>0</v>
      </c>
      <c r="AK66" s="27">
        <v>0</v>
      </c>
      <c r="AL66" s="27">
        <v>0</v>
      </c>
      <c r="AM66" s="201">
        <v>2464235678</v>
      </c>
    </row>
    <row r="67" spans="1:39" s="6" customFormat="1" ht="15" x14ac:dyDescent="0.25">
      <c r="A67" s="77" t="s">
        <v>822</v>
      </c>
      <c r="B67" s="28" t="s">
        <v>152</v>
      </c>
      <c r="C67" s="27">
        <v>28477921</v>
      </c>
      <c r="D67" s="27">
        <v>31820</v>
      </c>
      <c r="E67" s="27">
        <v>104880345</v>
      </c>
      <c r="F67" s="27">
        <v>484733</v>
      </c>
      <c r="G67" s="27">
        <v>17632113</v>
      </c>
      <c r="H67" s="27">
        <v>792232763</v>
      </c>
      <c r="I67" s="27">
        <v>17695825</v>
      </c>
      <c r="J67" s="27">
        <v>26915255</v>
      </c>
      <c r="K67" s="27">
        <v>3434275</v>
      </c>
      <c r="L67" s="27">
        <v>176093794</v>
      </c>
      <c r="M67" s="27">
        <v>38697423</v>
      </c>
      <c r="N67" s="27">
        <v>301313917</v>
      </c>
      <c r="O67" s="27">
        <v>110723839</v>
      </c>
      <c r="P67" s="27">
        <v>0</v>
      </c>
      <c r="Q67" s="27">
        <v>56288545</v>
      </c>
      <c r="R67" s="27">
        <v>5021912</v>
      </c>
      <c r="S67" s="27">
        <v>0</v>
      </c>
      <c r="T67" s="27">
        <v>151840761</v>
      </c>
      <c r="U67" s="27">
        <v>0</v>
      </c>
      <c r="V67" s="27">
        <v>421641526</v>
      </c>
      <c r="W67" s="27">
        <v>126278864</v>
      </c>
      <c r="X67" s="27">
        <v>74218431</v>
      </c>
      <c r="Y67" s="27">
        <v>1437041</v>
      </c>
      <c r="Z67" s="27">
        <v>593707801</v>
      </c>
      <c r="AA67" s="27">
        <v>44183285</v>
      </c>
      <c r="AB67" s="27">
        <v>14433780325</v>
      </c>
      <c r="AC67" s="27">
        <v>1036343</v>
      </c>
      <c r="AD67" s="27">
        <v>375610569</v>
      </c>
      <c r="AE67" s="27">
        <v>657199121</v>
      </c>
      <c r="AF67" s="27">
        <v>132375508</v>
      </c>
      <c r="AG67" s="27">
        <v>55858864</v>
      </c>
      <c r="AH67" s="27">
        <v>18473351</v>
      </c>
      <c r="AI67" s="27">
        <v>678275933</v>
      </c>
      <c r="AJ67" s="27">
        <v>0</v>
      </c>
      <c r="AK67" s="27">
        <v>9202785</v>
      </c>
      <c r="AL67" s="27">
        <v>0</v>
      </c>
      <c r="AM67" s="201">
        <v>19455044988</v>
      </c>
    </row>
    <row r="68" spans="1:39" s="6" customFormat="1" ht="15" x14ac:dyDescent="0.25">
      <c r="A68" s="77" t="s">
        <v>823</v>
      </c>
      <c r="B68" s="28" t="s">
        <v>153</v>
      </c>
      <c r="C68" s="27">
        <v>445956149</v>
      </c>
      <c r="D68" s="27">
        <v>41110146</v>
      </c>
      <c r="E68" s="27">
        <v>104377078</v>
      </c>
      <c r="F68" s="27">
        <v>24470133</v>
      </c>
      <c r="G68" s="27">
        <v>41932241</v>
      </c>
      <c r="H68" s="27">
        <v>372876266</v>
      </c>
      <c r="I68" s="27">
        <v>81063277</v>
      </c>
      <c r="J68" s="27">
        <v>26387110</v>
      </c>
      <c r="K68" s="27">
        <v>29524714</v>
      </c>
      <c r="L68" s="27">
        <v>31750354</v>
      </c>
      <c r="M68" s="27">
        <v>53969369</v>
      </c>
      <c r="N68" s="27">
        <v>113722936</v>
      </c>
      <c r="O68" s="27">
        <v>81436406</v>
      </c>
      <c r="P68" s="27">
        <v>33956327</v>
      </c>
      <c r="Q68" s="27">
        <v>40217864</v>
      </c>
      <c r="R68" s="27">
        <v>60151449</v>
      </c>
      <c r="S68" s="27">
        <v>28782587</v>
      </c>
      <c r="T68" s="27">
        <v>65023796</v>
      </c>
      <c r="U68" s="27">
        <v>0</v>
      </c>
      <c r="V68" s="27">
        <v>252034530</v>
      </c>
      <c r="W68" s="27">
        <v>43405192</v>
      </c>
      <c r="X68" s="27">
        <v>62045543</v>
      </c>
      <c r="Y68" s="27">
        <v>34760520</v>
      </c>
      <c r="Z68" s="27">
        <v>38025239</v>
      </c>
      <c r="AA68" s="27">
        <v>40431214</v>
      </c>
      <c r="AB68" s="27">
        <v>112321291</v>
      </c>
      <c r="AC68" s="27">
        <v>12816714</v>
      </c>
      <c r="AD68" s="27">
        <v>40950513</v>
      </c>
      <c r="AE68" s="27">
        <v>351726918</v>
      </c>
      <c r="AF68" s="27">
        <v>54271726</v>
      </c>
      <c r="AG68" s="27">
        <v>45355527</v>
      </c>
      <c r="AH68" s="27">
        <v>20372946</v>
      </c>
      <c r="AI68" s="27">
        <v>31753453</v>
      </c>
      <c r="AJ68" s="27">
        <v>0</v>
      </c>
      <c r="AK68" s="27">
        <v>49507822</v>
      </c>
      <c r="AL68" s="27">
        <v>0</v>
      </c>
      <c r="AM68" s="201">
        <v>2866487350</v>
      </c>
    </row>
    <row r="69" spans="1:39" s="6" customFormat="1" ht="15" x14ac:dyDescent="0.25">
      <c r="A69" s="77" t="s">
        <v>824</v>
      </c>
      <c r="B69" s="28" t="s">
        <v>154</v>
      </c>
      <c r="C69" s="27">
        <v>279724</v>
      </c>
      <c r="D69" s="27">
        <v>3907057</v>
      </c>
      <c r="E69" s="27">
        <v>1481725</v>
      </c>
      <c r="F69" s="27">
        <v>0</v>
      </c>
      <c r="G69" s="27">
        <v>3752977</v>
      </c>
      <c r="H69" s="27">
        <v>37616657</v>
      </c>
      <c r="I69" s="27">
        <v>0</v>
      </c>
      <c r="J69" s="27">
        <v>1082476</v>
      </c>
      <c r="K69" s="27">
        <v>0</v>
      </c>
      <c r="L69" s="27">
        <v>164342</v>
      </c>
      <c r="M69" s="27">
        <v>1551304</v>
      </c>
      <c r="N69" s="27">
        <v>15927031</v>
      </c>
      <c r="O69" s="27">
        <v>13721107</v>
      </c>
      <c r="P69" s="27">
        <v>6640266</v>
      </c>
      <c r="Q69" s="27">
        <v>461203</v>
      </c>
      <c r="R69" s="27">
        <v>594138</v>
      </c>
      <c r="S69" s="27">
        <v>0</v>
      </c>
      <c r="T69" s="27">
        <v>22796876</v>
      </c>
      <c r="U69" s="27">
        <v>0</v>
      </c>
      <c r="V69" s="27">
        <v>11209612</v>
      </c>
      <c r="W69" s="27">
        <v>1993618</v>
      </c>
      <c r="X69" s="27">
        <v>6751746</v>
      </c>
      <c r="Y69" s="27">
        <v>0</v>
      </c>
      <c r="Z69" s="27">
        <v>587465</v>
      </c>
      <c r="AA69" s="27">
        <v>98032</v>
      </c>
      <c r="AB69" s="27">
        <v>42293703</v>
      </c>
      <c r="AC69" s="27">
        <v>0</v>
      </c>
      <c r="AD69" s="27">
        <v>126082</v>
      </c>
      <c r="AE69" s="27">
        <v>135821094</v>
      </c>
      <c r="AF69" s="27">
        <v>0</v>
      </c>
      <c r="AG69" s="27">
        <v>3157345</v>
      </c>
      <c r="AH69" s="27">
        <v>0</v>
      </c>
      <c r="AI69" s="27">
        <v>159500626</v>
      </c>
      <c r="AJ69" s="27">
        <v>0</v>
      </c>
      <c r="AK69" s="27">
        <v>251169</v>
      </c>
      <c r="AL69" s="27">
        <v>0</v>
      </c>
      <c r="AM69" s="201">
        <v>471767375</v>
      </c>
    </row>
    <row r="70" spans="1:39" s="6" customFormat="1" ht="15" x14ac:dyDescent="0.25">
      <c r="A70" s="77" t="s">
        <v>825</v>
      </c>
      <c r="B70" s="28" t="s">
        <v>155</v>
      </c>
      <c r="C70" s="27">
        <v>42424607</v>
      </c>
      <c r="D70" s="27">
        <v>6093260</v>
      </c>
      <c r="E70" s="27">
        <v>60715263</v>
      </c>
      <c r="F70" s="27">
        <v>84706722</v>
      </c>
      <c r="G70" s="27">
        <v>13256949</v>
      </c>
      <c r="H70" s="27">
        <v>633699599</v>
      </c>
      <c r="I70" s="27">
        <v>7148842</v>
      </c>
      <c r="J70" s="27">
        <v>144042</v>
      </c>
      <c r="K70" s="27">
        <v>604492</v>
      </c>
      <c r="L70" s="27">
        <v>41196226</v>
      </c>
      <c r="M70" s="27">
        <v>16717996</v>
      </c>
      <c r="N70" s="27">
        <v>81206390</v>
      </c>
      <c r="O70" s="27">
        <v>119063797</v>
      </c>
      <c r="P70" s="27">
        <v>5558189</v>
      </c>
      <c r="Q70" s="27">
        <v>5602512</v>
      </c>
      <c r="R70" s="27">
        <v>298812482</v>
      </c>
      <c r="S70" s="27">
        <v>10593773</v>
      </c>
      <c r="T70" s="27">
        <v>247462891</v>
      </c>
      <c r="U70" s="27">
        <v>0</v>
      </c>
      <c r="V70" s="27">
        <v>143440975</v>
      </c>
      <c r="W70" s="27">
        <v>3387604</v>
      </c>
      <c r="X70" s="27">
        <v>63799862</v>
      </c>
      <c r="Y70" s="27">
        <v>13595358</v>
      </c>
      <c r="Z70" s="27">
        <v>20113953</v>
      </c>
      <c r="AA70" s="27">
        <v>2493818</v>
      </c>
      <c r="AB70" s="27">
        <v>195697993</v>
      </c>
      <c r="AC70" s="27">
        <v>1933697</v>
      </c>
      <c r="AD70" s="27">
        <v>590147917</v>
      </c>
      <c r="AE70" s="27">
        <v>133078318</v>
      </c>
      <c r="AF70" s="27">
        <v>34006057</v>
      </c>
      <c r="AG70" s="27">
        <v>43791548</v>
      </c>
      <c r="AH70" s="27">
        <v>26176445</v>
      </c>
      <c r="AI70" s="27">
        <v>246712399</v>
      </c>
      <c r="AJ70" s="27">
        <v>0</v>
      </c>
      <c r="AK70" s="27">
        <v>66229083</v>
      </c>
      <c r="AL70" s="27">
        <v>0</v>
      </c>
      <c r="AM70" s="201">
        <v>3259613059</v>
      </c>
    </row>
    <row r="71" spans="1:39" s="6" customFormat="1" ht="15" x14ac:dyDescent="0.25">
      <c r="A71" s="77" t="s">
        <v>826</v>
      </c>
      <c r="B71" s="28" t="s">
        <v>156</v>
      </c>
      <c r="C71" s="27">
        <v>125515799</v>
      </c>
      <c r="D71" s="27">
        <v>6722200</v>
      </c>
      <c r="E71" s="27">
        <v>115465858</v>
      </c>
      <c r="F71" s="27">
        <v>32610835</v>
      </c>
      <c r="G71" s="27">
        <v>65313862</v>
      </c>
      <c r="H71" s="27">
        <v>1778307293</v>
      </c>
      <c r="I71" s="27">
        <v>9262600</v>
      </c>
      <c r="J71" s="27">
        <v>2205947</v>
      </c>
      <c r="K71" s="27">
        <v>2217038</v>
      </c>
      <c r="L71" s="27">
        <v>118482757</v>
      </c>
      <c r="M71" s="27">
        <v>51612967</v>
      </c>
      <c r="N71" s="27">
        <v>515049024</v>
      </c>
      <c r="O71" s="27">
        <v>203594231</v>
      </c>
      <c r="P71" s="27">
        <v>20447857</v>
      </c>
      <c r="Q71" s="27">
        <v>153107177</v>
      </c>
      <c r="R71" s="27">
        <v>233196750</v>
      </c>
      <c r="S71" s="27">
        <v>68875593</v>
      </c>
      <c r="T71" s="27">
        <v>67663991</v>
      </c>
      <c r="U71" s="27">
        <v>0</v>
      </c>
      <c r="V71" s="27">
        <v>113041459</v>
      </c>
      <c r="W71" s="27">
        <v>24799712</v>
      </c>
      <c r="X71" s="27">
        <v>365266473</v>
      </c>
      <c r="Y71" s="27">
        <v>116701608</v>
      </c>
      <c r="Z71" s="27">
        <v>43434807</v>
      </c>
      <c r="AA71" s="27">
        <v>21152806</v>
      </c>
      <c r="AB71" s="27">
        <v>210715702</v>
      </c>
      <c r="AC71" s="27">
        <v>92097390</v>
      </c>
      <c r="AD71" s="27">
        <v>157544574</v>
      </c>
      <c r="AE71" s="27">
        <v>56449180</v>
      </c>
      <c r="AF71" s="27">
        <v>10899848</v>
      </c>
      <c r="AG71" s="27">
        <v>26610902</v>
      </c>
      <c r="AH71" s="27">
        <v>10569660</v>
      </c>
      <c r="AI71" s="27">
        <v>29490230</v>
      </c>
      <c r="AJ71" s="27">
        <v>0</v>
      </c>
      <c r="AK71" s="27">
        <v>90584314</v>
      </c>
      <c r="AL71" s="27">
        <v>0</v>
      </c>
      <c r="AM71" s="201">
        <v>4939010444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36622436</v>
      </c>
      <c r="E72" s="27">
        <v>5809958</v>
      </c>
      <c r="F72" s="27">
        <v>35651</v>
      </c>
      <c r="G72" s="27">
        <v>1784456834</v>
      </c>
      <c r="H72" s="27">
        <v>4045791978</v>
      </c>
      <c r="I72" s="27">
        <v>479285</v>
      </c>
      <c r="J72" s="27">
        <v>0</v>
      </c>
      <c r="K72" s="27">
        <v>13452390</v>
      </c>
      <c r="L72" s="27">
        <v>1814301399</v>
      </c>
      <c r="M72" s="27">
        <v>16669761</v>
      </c>
      <c r="N72" s="27">
        <v>896001566</v>
      </c>
      <c r="O72" s="27">
        <v>38892747</v>
      </c>
      <c r="P72" s="27">
        <v>612318</v>
      </c>
      <c r="Q72" s="27">
        <v>163156</v>
      </c>
      <c r="R72" s="27">
        <v>583288666</v>
      </c>
      <c r="S72" s="27">
        <v>0</v>
      </c>
      <c r="T72" s="27">
        <v>817541584</v>
      </c>
      <c r="U72" s="27">
        <v>0</v>
      </c>
      <c r="V72" s="27">
        <v>449145420</v>
      </c>
      <c r="W72" s="27">
        <v>4894042</v>
      </c>
      <c r="X72" s="27">
        <v>2925140374</v>
      </c>
      <c r="Y72" s="27">
        <v>2985424</v>
      </c>
      <c r="Z72" s="27">
        <v>3970409735</v>
      </c>
      <c r="AA72" s="27">
        <v>5664580</v>
      </c>
      <c r="AB72" s="27">
        <v>17556595964</v>
      </c>
      <c r="AC72" s="27">
        <v>1511311</v>
      </c>
      <c r="AD72" s="27">
        <v>930655639</v>
      </c>
      <c r="AE72" s="27">
        <v>1213974696</v>
      </c>
      <c r="AF72" s="27">
        <v>77671628</v>
      </c>
      <c r="AG72" s="27">
        <v>224027968</v>
      </c>
      <c r="AH72" s="27">
        <v>706477946</v>
      </c>
      <c r="AI72" s="27">
        <v>878658647</v>
      </c>
      <c r="AJ72" s="27">
        <v>0</v>
      </c>
      <c r="AK72" s="27">
        <v>12615662</v>
      </c>
      <c r="AL72" s="27">
        <v>0</v>
      </c>
      <c r="AM72" s="201">
        <v>39014548765</v>
      </c>
    </row>
    <row r="73" spans="1:39" s="6" customFormat="1" ht="15" x14ac:dyDescent="0.25">
      <c r="A73" s="118" t="s">
        <v>828</v>
      </c>
      <c r="B73" s="119" t="s">
        <v>205</v>
      </c>
      <c r="C73" s="120">
        <v>3609982768</v>
      </c>
      <c r="D73" s="120">
        <v>1279953936</v>
      </c>
      <c r="E73" s="120">
        <v>2551890825</v>
      </c>
      <c r="F73" s="120">
        <v>724176168</v>
      </c>
      <c r="G73" s="120">
        <v>6602242356</v>
      </c>
      <c r="H73" s="120">
        <v>29436282784</v>
      </c>
      <c r="I73" s="120">
        <v>1816586258</v>
      </c>
      <c r="J73" s="120">
        <v>712672795</v>
      </c>
      <c r="K73" s="120">
        <v>1117717899</v>
      </c>
      <c r="L73" s="120">
        <v>2741790060</v>
      </c>
      <c r="M73" s="120">
        <v>3019757195</v>
      </c>
      <c r="N73" s="120">
        <v>6176909681</v>
      </c>
      <c r="O73" s="120">
        <v>3810443277</v>
      </c>
      <c r="P73" s="120">
        <v>1956453921</v>
      </c>
      <c r="Q73" s="120">
        <v>1349516445</v>
      </c>
      <c r="R73" s="120">
        <v>2504642550</v>
      </c>
      <c r="S73" s="120">
        <v>546343466</v>
      </c>
      <c r="T73" s="120">
        <v>7507774925</v>
      </c>
      <c r="U73" s="120">
        <v>0</v>
      </c>
      <c r="V73" s="120">
        <v>10245532465</v>
      </c>
      <c r="W73" s="120">
        <v>2261657109</v>
      </c>
      <c r="X73" s="120">
        <v>7388903296</v>
      </c>
      <c r="Y73" s="120">
        <v>854798435</v>
      </c>
      <c r="Z73" s="120">
        <v>7160724236</v>
      </c>
      <c r="AA73" s="120">
        <v>771392154</v>
      </c>
      <c r="AB73" s="120">
        <v>50848012052</v>
      </c>
      <c r="AC73" s="120">
        <v>512201434</v>
      </c>
      <c r="AD73" s="120">
        <v>6042957358</v>
      </c>
      <c r="AE73" s="120">
        <v>25516344807</v>
      </c>
      <c r="AF73" s="120">
        <v>5655586911</v>
      </c>
      <c r="AG73" s="120">
        <v>4481918850</v>
      </c>
      <c r="AH73" s="120">
        <v>1962024079</v>
      </c>
      <c r="AI73" s="120">
        <v>10130193008</v>
      </c>
      <c r="AJ73" s="120">
        <v>0</v>
      </c>
      <c r="AK73" s="120">
        <v>2635925209</v>
      </c>
      <c r="AL73" s="120">
        <v>28274513</v>
      </c>
      <c r="AM73" s="202">
        <v>213961583225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5809000</v>
      </c>
      <c r="F74" s="27">
        <v>1040000</v>
      </c>
      <c r="G74" s="27">
        <v>0</v>
      </c>
      <c r="H74" s="27">
        <v>75578333</v>
      </c>
      <c r="I74" s="27">
        <v>20196364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181818</v>
      </c>
      <c r="S74" s="27">
        <v>0</v>
      </c>
      <c r="T74" s="27">
        <v>0</v>
      </c>
      <c r="U74" s="27">
        <v>0</v>
      </c>
      <c r="V74" s="27">
        <v>727273</v>
      </c>
      <c r="W74" s="27">
        <v>0</v>
      </c>
      <c r="X74" s="27">
        <v>0</v>
      </c>
      <c r="Y74" s="27">
        <v>3250000</v>
      </c>
      <c r="Z74" s="27">
        <v>2960000</v>
      </c>
      <c r="AA74" s="27">
        <v>0</v>
      </c>
      <c r="AB74" s="27">
        <v>134130493</v>
      </c>
      <c r="AC74" s="27">
        <v>0</v>
      </c>
      <c r="AD74" s="27">
        <v>15754545</v>
      </c>
      <c r="AE74" s="27">
        <v>120000000</v>
      </c>
      <c r="AF74" s="27">
        <v>147736</v>
      </c>
      <c r="AG74" s="27">
        <v>0</v>
      </c>
      <c r="AH74" s="27">
        <v>0</v>
      </c>
      <c r="AI74" s="27">
        <v>0</v>
      </c>
      <c r="AJ74" s="27">
        <v>0</v>
      </c>
      <c r="AK74" s="27">
        <v>9600000</v>
      </c>
      <c r="AL74" s="27">
        <v>0</v>
      </c>
      <c r="AM74" s="201">
        <v>389375562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468284400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1340000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1960000</v>
      </c>
      <c r="Y75" s="27">
        <v>0</v>
      </c>
      <c r="Z75" s="27">
        <v>0</v>
      </c>
      <c r="AA75" s="27">
        <v>0</v>
      </c>
      <c r="AB75" s="27">
        <v>54801195</v>
      </c>
      <c r="AC75" s="27">
        <v>0</v>
      </c>
      <c r="AD75" s="27">
        <v>0</v>
      </c>
      <c r="AE75" s="27">
        <v>0</v>
      </c>
      <c r="AF75" s="27">
        <v>70521145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01">
        <v>596906740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2220441616</v>
      </c>
      <c r="AC76" s="27">
        <v>0</v>
      </c>
      <c r="AD76" s="27">
        <v>181818</v>
      </c>
      <c r="AE76" s="27">
        <v>0</v>
      </c>
      <c r="AF76" s="27">
        <v>35460695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2256357129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300605075</v>
      </c>
      <c r="F77" s="27">
        <v>0</v>
      </c>
      <c r="G77" s="27">
        <v>1252108861</v>
      </c>
      <c r="H77" s="27">
        <v>7137704189</v>
      </c>
      <c r="I77" s="27">
        <v>1047687132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198557000</v>
      </c>
      <c r="S77" s="27">
        <v>0</v>
      </c>
      <c r="T77" s="27">
        <v>88850174</v>
      </c>
      <c r="U77" s="27">
        <v>0</v>
      </c>
      <c r="V77" s="27">
        <v>0</v>
      </c>
      <c r="W77" s="27">
        <v>672196889</v>
      </c>
      <c r="X77" s="27">
        <v>8980758</v>
      </c>
      <c r="Y77" s="27">
        <v>0</v>
      </c>
      <c r="Z77" s="27">
        <v>19620000</v>
      </c>
      <c r="AA77" s="27">
        <v>0</v>
      </c>
      <c r="AB77" s="27">
        <v>8764844932</v>
      </c>
      <c r="AC77" s="27">
        <v>0</v>
      </c>
      <c r="AD77" s="27">
        <v>42852611</v>
      </c>
      <c r="AE77" s="27">
        <v>6542898512</v>
      </c>
      <c r="AF77" s="27">
        <v>0</v>
      </c>
      <c r="AG77" s="27">
        <v>1189293960</v>
      </c>
      <c r="AH77" s="27">
        <v>58625000</v>
      </c>
      <c r="AI77" s="27">
        <v>0</v>
      </c>
      <c r="AJ77" s="27">
        <v>0</v>
      </c>
      <c r="AK77" s="27">
        <v>0</v>
      </c>
      <c r="AL77" s="27">
        <v>0</v>
      </c>
      <c r="AM77" s="201">
        <v>27324825093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19743820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19743820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9400000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1439669853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1449069853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2585481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2835481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42373992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476688234</v>
      </c>
      <c r="AF81" s="27">
        <v>687232846</v>
      </c>
      <c r="AG81" s="27">
        <v>0</v>
      </c>
      <c r="AH81" s="27">
        <v>0</v>
      </c>
      <c r="AI81" s="27">
        <v>141489936</v>
      </c>
      <c r="AJ81" s="27">
        <v>0</v>
      </c>
      <c r="AK81" s="27">
        <v>0</v>
      </c>
      <c r="AL81" s="27">
        <v>0</v>
      </c>
      <c r="AM81" s="201">
        <v>1347785008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2808545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13578811</v>
      </c>
      <c r="U82" s="27">
        <v>0</v>
      </c>
      <c r="V82" s="27">
        <v>0</v>
      </c>
      <c r="W82" s="27">
        <v>11743000</v>
      </c>
      <c r="X82" s="27">
        <v>0</v>
      </c>
      <c r="Y82" s="27">
        <v>0</v>
      </c>
      <c r="Z82" s="27">
        <v>950000</v>
      </c>
      <c r="AA82" s="27">
        <v>0</v>
      </c>
      <c r="AB82" s="27">
        <v>352588273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51081000</v>
      </c>
      <c r="AI82" s="27">
        <v>0</v>
      </c>
      <c r="AJ82" s="27">
        <v>0</v>
      </c>
      <c r="AK82" s="27">
        <v>0</v>
      </c>
      <c r="AL82" s="27">
        <v>0</v>
      </c>
      <c r="AM82" s="201">
        <v>432749629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1150000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10902525</v>
      </c>
      <c r="AC83" s="27">
        <v>0</v>
      </c>
      <c r="AD83" s="27">
        <v>200000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12302525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750000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750000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3440928</v>
      </c>
      <c r="AC85" s="27">
        <v>0</v>
      </c>
      <c r="AD85" s="27">
        <v>34912000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01">
        <v>38352928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1942607255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8970910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19375193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1971453358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801272456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3272186190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01">
        <v>4073458647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306414075</v>
      </c>
      <c r="F88" s="120">
        <v>1040000</v>
      </c>
      <c r="G88" s="120">
        <v>1252108861</v>
      </c>
      <c r="H88" s="120">
        <v>10439805178</v>
      </c>
      <c r="I88" s="120">
        <v>1067883496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209049728</v>
      </c>
      <c r="S88" s="120">
        <v>0</v>
      </c>
      <c r="T88" s="120">
        <v>144802977</v>
      </c>
      <c r="U88" s="120">
        <v>0</v>
      </c>
      <c r="V88" s="120">
        <v>727273</v>
      </c>
      <c r="W88" s="120">
        <v>703956709</v>
      </c>
      <c r="X88" s="120">
        <v>10940759</v>
      </c>
      <c r="Y88" s="120">
        <v>3750000</v>
      </c>
      <c r="Z88" s="120">
        <v>23580000</v>
      </c>
      <c r="AA88" s="120">
        <v>0</v>
      </c>
      <c r="AB88" s="120">
        <v>16274966679</v>
      </c>
      <c r="AC88" s="120">
        <v>0</v>
      </c>
      <c r="AD88" s="120">
        <v>93900974</v>
      </c>
      <c r="AE88" s="120">
        <v>7139586746</v>
      </c>
      <c r="AF88" s="120">
        <v>793362422</v>
      </c>
      <c r="AG88" s="120">
        <v>1189293960</v>
      </c>
      <c r="AH88" s="120">
        <v>109706000</v>
      </c>
      <c r="AI88" s="120">
        <v>141489936</v>
      </c>
      <c r="AJ88" s="120">
        <v>0</v>
      </c>
      <c r="AK88" s="120">
        <v>9600000</v>
      </c>
      <c r="AL88" s="120">
        <v>0</v>
      </c>
      <c r="AM88" s="202">
        <v>39915965773</v>
      </c>
    </row>
    <row r="89" spans="1:39" s="6" customFormat="1" ht="15" x14ac:dyDescent="0.25">
      <c r="A89" s="77" t="s">
        <v>844</v>
      </c>
      <c r="B89" s="28" t="s">
        <v>144</v>
      </c>
      <c r="C89" s="27">
        <v>180110682</v>
      </c>
      <c r="D89" s="27">
        <v>25565069</v>
      </c>
      <c r="E89" s="27">
        <v>296953959</v>
      </c>
      <c r="F89" s="27">
        <v>147628454</v>
      </c>
      <c r="G89" s="27">
        <v>4529163</v>
      </c>
      <c r="H89" s="27">
        <v>-125245466</v>
      </c>
      <c r="I89" s="27">
        <v>60006680</v>
      </c>
      <c r="J89" s="27">
        <v>31460414</v>
      </c>
      <c r="K89" s="27">
        <v>0</v>
      </c>
      <c r="L89" s="27">
        <v>4290000</v>
      </c>
      <c r="M89" s="27">
        <v>31734459</v>
      </c>
      <c r="N89" s="27">
        <v>557207084</v>
      </c>
      <c r="O89" s="27">
        <v>50070412</v>
      </c>
      <c r="P89" s="27">
        <v>1379350</v>
      </c>
      <c r="Q89" s="27">
        <v>0</v>
      </c>
      <c r="R89" s="27">
        <v>58480956</v>
      </c>
      <c r="S89" s="27">
        <v>0</v>
      </c>
      <c r="T89" s="27">
        <v>274581268</v>
      </c>
      <c r="U89" s="27">
        <v>0</v>
      </c>
      <c r="V89" s="27">
        <v>58476529</v>
      </c>
      <c r="W89" s="27">
        <v>3783612</v>
      </c>
      <c r="X89" s="27">
        <v>171856990</v>
      </c>
      <c r="Y89" s="27">
        <v>5428710</v>
      </c>
      <c r="Z89" s="27">
        <v>0</v>
      </c>
      <c r="AA89" s="27">
        <v>9449798</v>
      </c>
      <c r="AB89" s="27">
        <v>151332724</v>
      </c>
      <c r="AC89" s="27">
        <v>0</v>
      </c>
      <c r="AD89" s="27">
        <v>54327491</v>
      </c>
      <c r="AE89" s="27">
        <v>0</v>
      </c>
      <c r="AF89" s="27">
        <v>0</v>
      </c>
      <c r="AG89" s="27">
        <v>7847021</v>
      </c>
      <c r="AH89" s="27">
        <v>32129858</v>
      </c>
      <c r="AI89" s="27">
        <v>0</v>
      </c>
      <c r="AJ89" s="27">
        <v>0</v>
      </c>
      <c r="AK89" s="27">
        <v>293934</v>
      </c>
      <c r="AL89" s="27">
        <v>0</v>
      </c>
      <c r="AM89" s="201">
        <v>2093679151</v>
      </c>
    </row>
    <row r="90" spans="1:39" s="6" customFormat="1" ht="15" x14ac:dyDescent="0.25">
      <c r="A90" s="77" t="s">
        <v>845</v>
      </c>
      <c r="B90" s="28" t="s">
        <v>145</v>
      </c>
      <c r="C90" s="27">
        <v>38190724</v>
      </c>
      <c r="D90" s="27">
        <v>4746269</v>
      </c>
      <c r="E90" s="27">
        <v>11809173</v>
      </c>
      <c r="F90" s="27">
        <v>28816470</v>
      </c>
      <c r="G90" s="27">
        <v>11883059</v>
      </c>
      <c r="H90" s="27">
        <v>0</v>
      </c>
      <c r="I90" s="27">
        <v>5761894</v>
      </c>
      <c r="J90" s="27">
        <v>1938732</v>
      </c>
      <c r="K90" s="27">
        <v>0</v>
      </c>
      <c r="L90" s="27">
        <v>2590000</v>
      </c>
      <c r="M90" s="27">
        <v>2578645</v>
      </c>
      <c r="N90" s="27">
        <v>80863717</v>
      </c>
      <c r="O90" s="27">
        <v>13533052</v>
      </c>
      <c r="P90" s="27">
        <v>0</v>
      </c>
      <c r="Q90" s="27">
        <v>0</v>
      </c>
      <c r="R90" s="27">
        <v>39912579</v>
      </c>
      <c r="S90" s="27">
        <v>0</v>
      </c>
      <c r="T90" s="27">
        <v>117783741</v>
      </c>
      <c r="U90" s="27">
        <v>0</v>
      </c>
      <c r="V90" s="27">
        <v>23444552</v>
      </c>
      <c r="W90" s="27">
        <v>2905465</v>
      </c>
      <c r="X90" s="27">
        <v>44782118</v>
      </c>
      <c r="Y90" s="27">
        <v>1196059</v>
      </c>
      <c r="Z90" s="27">
        <v>0</v>
      </c>
      <c r="AA90" s="27">
        <v>1889934</v>
      </c>
      <c r="AB90" s="27">
        <v>9738296</v>
      </c>
      <c r="AC90" s="27">
        <v>0</v>
      </c>
      <c r="AD90" s="27">
        <v>6905643</v>
      </c>
      <c r="AE90" s="27">
        <v>0</v>
      </c>
      <c r="AF90" s="27">
        <v>500000</v>
      </c>
      <c r="AG90" s="27">
        <v>273890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01">
        <v>452044012</v>
      </c>
    </row>
    <row r="91" spans="1:39" s="6" customFormat="1" ht="15" x14ac:dyDescent="0.25">
      <c r="A91" s="77" t="s">
        <v>846</v>
      </c>
      <c r="B91" s="28" t="s">
        <v>146</v>
      </c>
      <c r="C91" s="27">
        <v>16809251</v>
      </c>
      <c r="D91" s="27">
        <v>1035510</v>
      </c>
      <c r="E91" s="27">
        <v>12512133</v>
      </c>
      <c r="F91" s="27">
        <v>4040155</v>
      </c>
      <c r="G91" s="27">
        <v>381378</v>
      </c>
      <c r="H91" s="27">
        <v>4373544</v>
      </c>
      <c r="I91" s="27">
        <v>1014701</v>
      </c>
      <c r="J91" s="27">
        <v>9637778</v>
      </c>
      <c r="K91" s="27">
        <v>0</v>
      </c>
      <c r="L91" s="27">
        <v>9905678</v>
      </c>
      <c r="M91" s="27">
        <v>401117</v>
      </c>
      <c r="N91" s="27">
        <v>110860455</v>
      </c>
      <c r="O91" s="27">
        <v>6541075</v>
      </c>
      <c r="P91" s="27">
        <v>0</v>
      </c>
      <c r="Q91" s="27">
        <v>0</v>
      </c>
      <c r="R91" s="27">
        <v>59986251</v>
      </c>
      <c r="S91" s="27">
        <v>0</v>
      </c>
      <c r="T91" s="27">
        <v>4495267511</v>
      </c>
      <c r="U91" s="27">
        <v>0</v>
      </c>
      <c r="V91" s="27">
        <v>11904912</v>
      </c>
      <c r="W91" s="27">
        <v>424205</v>
      </c>
      <c r="X91" s="27">
        <v>13209532</v>
      </c>
      <c r="Y91" s="27">
        <v>4719375</v>
      </c>
      <c r="Z91" s="27">
        <v>694628480</v>
      </c>
      <c r="AA91" s="27">
        <v>505274</v>
      </c>
      <c r="AB91" s="27">
        <v>1919565932</v>
      </c>
      <c r="AC91" s="27">
        <v>0</v>
      </c>
      <c r="AD91" s="27">
        <v>6362358</v>
      </c>
      <c r="AE91" s="27">
        <v>0</v>
      </c>
      <c r="AF91" s="27">
        <v>3057580448</v>
      </c>
      <c r="AG91" s="27">
        <v>62807815</v>
      </c>
      <c r="AH91" s="27">
        <v>0</v>
      </c>
      <c r="AI91" s="27">
        <v>0</v>
      </c>
      <c r="AJ91" s="27">
        <v>0</v>
      </c>
      <c r="AK91" s="27">
        <v>124529</v>
      </c>
      <c r="AL91" s="27">
        <v>0</v>
      </c>
      <c r="AM91" s="201">
        <v>10504599397</v>
      </c>
    </row>
    <row r="92" spans="1:39" s="6" customFormat="1" ht="15" x14ac:dyDescent="0.25">
      <c r="A92" s="77" t="s">
        <v>847</v>
      </c>
      <c r="B92" s="28" t="s">
        <v>147</v>
      </c>
      <c r="C92" s="27">
        <v>3296023762</v>
      </c>
      <c r="D92" s="27">
        <v>866059735</v>
      </c>
      <c r="E92" s="27">
        <v>76813206</v>
      </c>
      <c r="F92" s="27">
        <v>840978165</v>
      </c>
      <c r="G92" s="27">
        <v>762276293</v>
      </c>
      <c r="H92" s="27">
        <v>3262338742</v>
      </c>
      <c r="I92" s="27">
        <v>968109428</v>
      </c>
      <c r="J92" s="27">
        <v>722701480</v>
      </c>
      <c r="K92" s="27">
        <v>789910858</v>
      </c>
      <c r="L92" s="27">
        <v>196498043</v>
      </c>
      <c r="M92" s="27">
        <v>1035120616</v>
      </c>
      <c r="N92" s="27">
        <v>3768537855</v>
      </c>
      <c r="O92" s="27">
        <v>349977676</v>
      </c>
      <c r="P92" s="27">
        <v>941800534</v>
      </c>
      <c r="Q92" s="27">
        <v>122261113</v>
      </c>
      <c r="R92" s="27">
        <v>373985491</v>
      </c>
      <c r="S92" s="27">
        <v>150491477</v>
      </c>
      <c r="T92" s="27">
        <v>3112272152</v>
      </c>
      <c r="U92" s="27">
        <v>0</v>
      </c>
      <c r="V92" s="27">
        <v>2632071450</v>
      </c>
      <c r="W92" s="27">
        <v>582456672</v>
      </c>
      <c r="X92" s="27">
        <v>2186507512</v>
      </c>
      <c r="Y92" s="27">
        <v>577374777</v>
      </c>
      <c r="Z92" s="27">
        <v>933858608</v>
      </c>
      <c r="AA92" s="27">
        <v>159001294</v>
      </c>
      <c r="AB92" s="27">
        <v>10171054486</v>
      </c>
      <c r="AC92" s="27">
        <v>291291381</v>
      </c>
      <c r="AD92" s="27">
        <v>1172799013</v>
      </c>
      <c r="AE92" s="27">
        <v>0</v>
      </c>
      <c r="AF92" s="27">
        <v>3092228875</v>
      </c>
      <c r="AG92" s="27">
        <v>625036026</v>
      </c>
      <c r="AH92" s="27">
        <v>2136748745</v>
      </c>
      <c r="AI92" s="27">
        <v>1924128047</v>
      </c>
      <c r="AJ92" s="27">
        <v>0</v>
      </c>
      <c r="AK92" s="27">
        <v>892548469</v>
      </c>
      <c r="AL92" s="27">
        <v>32683847</v>
      </c>
      <c r="AM92" s="201">
        <v>49045945828</v>
      </c>
    </row>
    <row r="93" spans="1:39" s="6" customFormat="1" ht="15" x14ac:dyDescent="0.25">
      <c r="A93" s="77" t="s">
        <v>848</v>
      </c>
      <c r="B93" s="28" t="s">
        <v>148</v>
      </c>
      <c r="C93" s="27">
        <v>2958199</v>
      </c>
      <c r="D93" s="27">
        <v>0</v>
      </c>
      <c r="E93" s="27">
        <v>0</v>
      </c>
      <c r="F93" s="27">
        <v>2775847</v>
      </c>
      <c r="G93" s="27">
        <v>14952006</v>
      </c>
      <c r="H93" s="27">
        <v>2958199</v>
      </c>
      <c r="I93" s="27">
        <v>2958199</v>
      </c>
      <c r="J93" s="27">
        <v>2775847</v>
      </c>
      <c r="K93" s="27">
        <v>2958199</v>
      </c>
      <c r="L93" s="27">
        <v>2775847</v>
      </c>
      <c r="M93" s="27">
        <v>80535197</v>
      </c>
      <c r="N93" s="27">
        <v>43505454</v>
      </c>
      <c r="O93" s="27">
        <v>0</v>
      </c>
      <c r="P93" s="27">
        <v>2958199</v>
      </c>
      <c r="Q93" s="27">
        <v>0</v>
      </c>
      <c r="R93" s="27">
        <v>6652081</v>
      </c>
      <c r="S93" s="27">
        <v>2958199</v>
      </c>
      <c r="T93" s="27">
        <v>0</v>
      </c>
      <c r="U93" s="27">
        <v>0</v>
      </c>
      <c r="V93" s="27">
        <v>371843</v>
      </c>
      <c r="W93" s="27">
        <v>2958199</v>
      </c>
      <c r="X93" s="27">
        <v>2958199</v>
      </c>
      <c r="Y93" s="27">
        <v>34843677</v>
      </c>
      <c r="Z93" s="27">
        <v>2958199</v>
      </c>
      <c r="AA93" s="27">
        <v>2958199</v>
      </c>
      <c r="AB93" s="27">
        <v>2958199</v>
      </c>
      <c r="AC93" s="27">
        <v>943978</v>
      </c>
      <c r="AD93" s="27">
        <v>0</v>
      </c>
      <c r="AE93" s="27">
        <v>0</v>
      </c>
      <c r="AF93" s="27">
        <v>469091</v>
      </c>
      <c r="AG93" s="27">
        <v>2958199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226099256</v>
      </c>
    </row>
    <row r="94" spans="1:39" s="6" customFormat="1" ht="15" x14ac:dyDescent="0.25">
      <c r="A94" s="77" t="s">
        <v>849</v>
      </c>
      <c r="B94" s="28" t="s">
        <v>149</v>
      </c>
      <c r="C94" s="27">
        <v>27382545</v>
      </c>
      <c r="D94" s="27">
        <v>5588444</v>
      </c>
      <c r="E94" s="27">
        <v>23482409</v>
      </c>
      <c r="F94" s="27">
        <v>8172831</v>
      </c>
      <c r="G94" s="27">
        <v>1147349</v>
      </c>
      <c r="H94" s="27">
        <v>671494</v>
      </c>
      <c r="I94" s="27">
        <v>1291373</v>
      </c>
      <c r="J94" s="27">
        <v>591864</v>
      </c>
      <c r="K94" s="27">
        <v>0</v>
      </c>
      <c r="L94" s="27">
        <v>0</v>
      </c>
      <c r="M94" s="27">
        <v>3700140</v>
      </c>
      <c r="N94" s="27">
        <v>243121366</v>
      </c>
      <c r="O94" s="27">
        <v>8630029</v>
      </c>
      <c r="P94" s="27">
        <v>0</v>
      </c>
      <c r="Q94" s="27">
        <v>0</v>
      </c>
      <c r="R94" s="27">
        <v>47122131</v>
      </c>
      <c r="S94" s="27">
        <v>0</v>
      </c>
      <c r="T94" s="27">
        <v>12276207</v>
      </c>
      <c r="U94" s="27">
        <v>0</v>
      </c>
      <c r="V94" s="27">
        <v>6963667</v>
      </c>
      <c r="W94" s="27">
        <v>43111</v>
      </c>
      <c r="X94" s="27">
        <v>57207665</v>
      </c>
      <c r="Y94" s="27">
        <v>4213680</v>
      </c>
      <c r="Z94" s="27">
        <v>0</v>
      </c>
      <c r="AA94" s="27">
        <v>1241933</v>
      </c>
      <c r="AB94" s="27">
        <v>1467717972</v>
      </c>
      <c r="AC94" s="27">
        <v>0</v>
      </c>
      <c r="AD94" s="27">
        <v>41390064</v>
      </c>
      <c r="AE94" s="27">
        <v>0</v>
      </c>
      <c r="AF94" s="27">
        <v>75202273</v>
      </c>
      <c r="AG94" s="27">
        <v>480939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1">
        <v>2037639486</v>
      </c>
    </row>
    <row r="95" spans="1:39" s="6" customFormat="1" ht="15" x14ac:dyDescent="0.25">
      <c r="A95" s="77" t="s">
        <v>850</v>
      </c>
      <c r="B95" s="28" t="s">
        <v>150</v>
      </c>
      <c r="C95" s="27">
        <v>2634665</v>
      </c>
      <c r="D95" s="27">
        <v>549667</v>
      </c>
      <c r="E95" s="27">
        <v>0</v>
      </c>
      <c r="F95" s="27">
        <v>1258131</v>
      </c>
      <c r="G95" s="27">
        <v>310423</v>
      </c>
      <c r="H95" s="27">
        <v>0</v>
      </c>
      <c r="I95" s="27">
        <v>8396022</v>
      </c>
      <c r="J95" s="27">
        <v>115400</v>
      </c>
      <c r="K95" s="27">
        <v>0</v>
      </c>
      <c r="L95" s="27">
        <v>0</v>
      </c>
      <c r="M95" s="27">
        <v>0</v>
      </c>
      <c r="N95" s="27">
        <v>17108780</v>
      </c>
      <c r="O95" s="27">
        <v>200486</v>
      </c>
      <c r="P95" s="27">
        <v>0</v>
      </c>
      <c r="Q95" s="27">
        <v>0</v>
      </c>
      <c r="R95" s="27">
        <v>31054827</v>
      </c>
      <c r="S95" s="27">
        <v>0</v>
      </c>
      <c r="T95" s="27">
        <v>391521</v>
      </c>
      <c r="U95" s="27">
        <v>0</v>
      </c>
      <c r="V95" s="27">
        <v>399923</v>
      </c>
      <c r="W95" s="27">
        <v>0</v>
      </c>
      <c r="X95" s="27">
        <v>1975015</v>
      </c>
      <c r="Y95" s="27">
        <v>0</v>
      </c>
      <c r="Z95" s="27">
        <v>0</v>
      </c>
      <c r="AA95" s="27">
        <v>254956</v>
      </c>
      <c r="AB95" s="27">
        <v>3380533</v>
      </c>
      <c r="AC95" s="27">
        <v>0</v>
      </c>
      <c r="AD95" s="27">
        <v>1209465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69239814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1519196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216496573</v>
      </c>
      <c r="U96" s="27">
        <v>0</v>
      </c>
      <c r="V96" s="27">
        <v>0</v>
      </c>
      <c r="W96" s="27">
        <v>2000000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76259132</v>
      </c>
      <c r="AG96" s="27">
        <v>0</v>
      </c>
      <c r="AH96" s="27">
        <v>0</v>
      </c>
      <c r="AI96" s="27">
        <v>89864478</v>
      </c>
      <c r="AJ96" s="27">
        <v>0</v>
      </c>
      <c r="AK96" s="27">
        <v>0</v>
      </c>
      <c r="AL96" s="27">
        <v>0</v>
      </c>
      <c r="AM96" s="201">
        <v>386350464</v>
      </c>
    </row>
    <row r="97" spans="1:39" s="6" customFormat="1" ht="15" x14ac:dyDescent="0.25">
      <c r="A97" s="77" t="s">
        <v>852</v>
      </c>
      <c r="B97" s="28" t="s">
        <v>152</v>
      </c>
      <c r="C97" s="27">
        <v>10658741</v>
      </c>
      <c r="D97" s="27">
        <v>39855</v>
      </c>
      <c r="E97" s="27">
        <v>56757353</v>
      </c>
      <c r="F97" s="27">
        <v>996594</v>
      </c>
      <c r="G97" s="27">
        <v>409135939</v>
      </c>
      <c r="H97" s="27">
        <v>442200743</v>
      </c>
      <c r="I97" s="27">
        <v>921613</v>
      </c>
      <c r="J97" s="27">
        <v>6698302</v>
      </c>
      <c r="K97" s="27">
        <v>0</v>
      </c>
      <c r="L97" s="27">
        <v>23859091</v>
      </c>
      <c r="M97" s="27">
        <v>82292198</v>
      </c>
      <c r="N97" s="27">
        <v>707572256</v>
      </c>
      <c r="O97" s="27">
        <v>17330212</v>
      </c>
      <c r="P97" s="27">
        <v>0</v>
      </c>
      <c r="Q97" s="27">
        <v>0</v>
      </c>
      <c r="R97" s="27">
        <v>24139584</v>
      </c>
      <c r="S97" s="27">
        <v>883636</v>
      </c>
      <c r="T97" s="27">
        <v>331826541</v>
      </c>
      <c r="U97" s="27">
        <v>0</v>
      </c>
      <c r="V97" s="27">
        <v>14178834</v>
      </c>
      <c r="W97" s="27">
        <v>4411758</v>
      </c>
      <c r="X97" s="27">
        <v>19749330</v>
      </c>
      <c r="Y97" s="27">
        <v>155977</v>
      </c>
      <c r="Z97" s="27">
        <v>0</v>
      </c>
      <c r="AA97" s="27">
        <v>979876</v>
      </c>
      <c r="AB97" s="27">
        <v>4146563125</v>
      </c>
      <c r="AC97" s="27">
        <v>0</v>
      </c>
      <c r="AD97" s="27">
        <v>27831111</v>
      </c>
      <c r="AE97" s="27">
        <v>921804971</v>
      </c>
      <c r="AF97" s="27">
        <v>273632086</v>
      </c>
      <c r="AG97" s="27">
        <v>61517</v>
      </c>
      <c r="AH97" s="27">
        <v>0</v>
      </c>
      <c r="AI97" s="27">
        <v>7391000</v>
      </c>
      <c r="AJ97" s="27">
        <v>0</v>
      </c>
      <c r="AK97" s="27">
        <v>111570</v>
      </c>
      <c r="AL97" s="27">
        <v>0</v>
      </c>
      <c r="AM97" s="201">
        <v>7532183813</v>
      </c>
    </row>
    <row r="98" spans="1:39" s="6" customFormat="1" ht="15" x14ac:dyDescent="0.25">
      <c r="A98" s="77" t="s">
        <v>853</v>
      </c>
      <c r="B98" s="28" t="s">
        <v>153</v>
      </c>
      <c r="C98" s="27">
        <v>867827965</v>
      </c>
      <c r="D98" s="27">
        <v>3397654</v>
      </c>
      <c r="E98" s="27">
        <v>20626228</v>
      </c>
      <c r="F98" s="27">
        <v>1905125</v>
      </c>
      <c r="G98" s="27">
        <v>972983</v>
      </c>
      <c r="H98" s="27">
        <v>10000000</v>
      </c>
      <c r="I98" s="27">
        <v>4766175</v>
      </c>
      <c r="J98" s="27">
        <v>828670</v>
      </c>
      <c r="K98" s="27">
        <v>0</v>
      </c>
      <c r="L98" s="27">
        <v>61581851</v>
      </c>
      <c r="M98" s="27">
        <v>38679739</v>
      </c>
      <c r="N98" s="27">
        <v>163998456</v>
      </c>
      <c r="O98" s="27">
        <v>3401642</v>
      </c>
      <c r="P98" s="27">
        <v>0</v>
      </c>
      <c r="Q98" s="27">
        <v>0</v>
      </c>
      <c r="R98" s="27">
        <v>40781996</v>
      </c>
      <c r="S98" s="27">
        <v>0</v>
      </c>
      <c r="T98" s="27">
        <v>714333431</v>
      </c>
      <c r="U98" s="27">
        <v>0</v>
      </c>
      <c r="V98" s="27">
        <v>20984990</v>
      </c>
      <c r="W98" s="27">
        <v>9055</v>
      </c>
      <c r="X98" s="27">
        <v>30494705</v>
      </c>
      <c r="Y98" s="27">
        <v>2126548</v>
      </c>
      <c r="Z98" s="27">
        <v>0</v>
      </c>
      <c r="AA98" s="27">
        <v>412034</v>
      </c>
      <c r="AB98" s="27">
        <v>13244773</v>
      </c>
      <c r="AC98" s="27">
        <v>0</v>
      </c>
      <c r="AD98" s="27">
        <v>10997992</v>
      </c>
      <c r="AE98" s="27">
        <v>13746733</v>
      </c>
      <c r="AF98" s="27">
        <v>0</v>
      </c>
      <c r="AG98" s="27">
        <v>246528</v>
      </c>
      <c r="AH98" s="27">
        <v>0</v>
      </c>
      <c r="AI98" s="27">
        <v>0</v>
      </c>
      <c r="AJ98" s="27">
        <v>0</v>
      </c>
      <c r="AK98" s="27">
        <v>5145</v>
      </c>
      <c r="AL98" s="27">
        <v>0</v>
      </c>
      <c r="AM98" s="201">
        <v>2025370418</v>
      </c>
    </row>
    <row r="99" spans="1:39" s="6" customFormat="1" ht="15" x14ac:dyDescent="0.25">
      <c r="A99" s="77" t="s">
        <v>854</v>
      </c>
      <c r="B99" s="28" t="s">
        <v>154</v>
      </c>
      <c r="C99" s="27">
        <v>1636000</v>
      </c>
      <c r="D99" s="27">
        <v>600405</v>
      </c>
      <c r="E99" s="27">
        <v>687700</v>
      </c>
      <c r="F99" s="27">
        <v>92000</v>
      </c>
      <c r="G99" s="27">
        <v>12226</v>
      </c>
      <c r="H99" s="27">
        <v>0</v>
      </c>
      <c r="I99" s="27">
        <v>0</v>
      </c>
      <c r="J99" s="27">
        <v>599755</v>
      </c>
      <c r="K99" s="27">
        <v>0</v>
      </c>
      <c r="L99" s="27">
        <v>0</v>
      </c>
      <c r="M99" s="27">
        <v>0</v>
      </c>
      <c r="N99" s="27">
        <v>353019799</v>
      </c>
      <c r="O99" s="27">
        <v>410466</v>
      </c>
      <c r="P99" s="27">
        <v>0</v>
      </c>
      <c r="Q99" s="27">
        <v>0</v>
      </c>
      <c r="R99" s="27">
        <v>9320585</v>
      </c>
      <c r="S99" s="27">
        <v>0</v>
      </c>
      <c r="T99" s="27">
        <v>13968792</v>
      </c>
      <c r="U99" s="27">
        <v>0</v>
      </c>
      <c r="V99" s="27">
        <v>688470</v>
      </c>
      <c r="W99" s="27">
        <v>0</v>
      </c>
      <c r="X99" s="27">
        <v>2719488</v>
      </c>
      <c r="Y99" s="27">
        <v>0</v>
      </c>
      <c r="Z99" s="27">
        <v>0</v>
      </c>
      <c r="AA99" s="27">
        <v>10453</v>
      </c>
      <c r="AB99" s="27">
        <v>4217422</v>
      </c>
      <c r="AC99" s="27">
        <v>0</v>
      </c>
      <c r="AD99" s="27">
        <v>358022</v>
      </c>
      <c r="AE99" s="27">
        <v>0</v>
      </c>
      <c r="AF99" s="27">
        <v>0</v>
      </c>
      <c r="AG99" s="27">
        <v>2265522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390607105</v>
      </c>
    </row>
    <row r="100" spans="1:39" s="6" customFormat="1" ht="15" x14ac:dyDescent="0.25">
      <c r="A100" s="77" t="s">
        <v>855</v>
      </c>
      <c r="B100" s="28" t="s">
        <v>155</v>
      </c>
      <c r="C100" s="27">
        <v>49491184</v>
      </c>
      <c r="D100" s="27">
        <v>544998</v>
      </c>
      <c r="E100" s="27">
        <v>39672406</v>
      </c>
      <c r="F100" s="27">
        <v>70407383</v>
      </c>
      <c r="G100" s="27">
        <v>44251</v>
      </c>
      <c r="H100" s="27">
        <v>0</v>
      </c>
      <c r="I100" s="27">
        <v>3490053</v>
      </c>
      <c r="J100" s="27">
        <v>72000</v>
      </c>
      <c r="K100" s="27">
        <v>0</v>
      </c>
      <c r="L100" s="27">
        <v>0</v>
      </c>
      <c r="M100" s="27">
        <v>696806</v>
      </c>
      <c r="N100" s="27">
        <v>159433460</v>
      </c>
      <c r="O100" s="27">
        <v>5951352</v>
      </c>
      <c r="P100" s="27">
        <v>0</v>
      </c>
      <c r="Q100" s="27">
        <v>0</v>
      </c>
      <c r="R100" s="27">
        <v>40519287</v>
      </c>
      <c r="S100" s="27">
        <v>0</v>
      </c>
      <c r="T100" s="27">
        <v>24543133</v>
      </c>
      <c r="U100" s="27">
        <v>0</v>
      </c>
      <c r="V100" s="27">
        <v>1633582</v>
      </c>
      <c r="W100" s="27">
        <v>1164875</v>
      </c>
      <c r="X100" s="27">
        <v>26921422</v>
      </c>
      <c r="Y100" s="27">
        <v>5589510</v>
      </c>
      <c r="Z100" s="27">
        <v>0</v>
      </c>
      <c r="AA100" s="27">
        <v>219883</v>
      </c>
      <c r="AB100" s="27">
        <v>6363330</v>
      </c>
      <c r="AC100" s="27">
        <v>0</v>
      </c>
      <c r="AD100" s="27">
        <v>35119590</v>
      </c>
      <c r="AE100" s="27">
        <v>7188743082</v>
      </c>
      <c r="AF100" s="27">
        <v>0</v>
      </c>
      <c r="AG100" s="27">
        <v>13227</v>
      </c>
      <c r="AH100" s="27">
        <v>0</v>
      </c>
      <c r="AI100" s="27">
        <v>0</v>
      </c>
      <c r="AJ100" s="27">
        <v>0</v>
      </c>
      <c r="AK100" s="27">
        <v>231603</v>
      </c>
      <c r="AL100" s="27">
        <v>0</v>
      </c>
      <c r="AM100" s="201">
        <v>7660866417</v>
      </c>
    </row>
    <row r="101" spans="1:39" s="6" customFormat="1" ht="15" x14ac:dyDescent="0.25">
      <c r="A101" s="77" t="s">
        <v>856</v>
      </c>
      <c r="B101" s="28" t="s">
        <v>156</v>
      </c>
      <c r="C101" s="27">
        <v>2349197466</v>
      </c>
      <c r="D101" s="27">
        <v>2374857</v>
      </c>
      <c r="E101" s="27">
        <v>29951820</v>
      </c>
      <c r="F101" s="27">
        <v>96492147</v>
      </c>
      <c r="G101" s="27">
        <v>0</v>
      </c>
      <c r="H101" s="27">
        <v>0</v>
      </c>
      <c r="I101" s="27">
        <v>2146363</v>
      </c>
      <c r="J101" s="27">
        <v>1038912</v>
      </c>
      <c r="K101" s="27">
        <v>0</v>
      </c>
      <c r="L101" s="27">
        <v>10348180</v>
      </c>
      <c r="M101" s="27">
        <v>2623762</v>
      </c>
      <c r="N101" s="27">
        <v>10033874</v>
      </c>
      <c r="O101" s="27">
        <v>14779089</v>
      </c>
      <c r="P101" s="27">
        <v>0</v>
      </c>
      <c r="Q101" s="27">
        <v>0</v>
      </c>
      <c r="R101" s="27">
        <v>81171021</v>
      </c>
      <c r="S101" s="27">
        <v>0</v>
      </c>
      <c r="T101" s="27">
        <v>23981244</v>
      </c>
      <c r="U101" s="27">
        <v>0</v>
      </c>
      <c r="V101" s="27">
        <v>5176346</v>
      </c>
      <c r="W101" s="27">
        <v>266564</v>
      </c>
      <c r="X101" s="27">
        <v>45406373</v>
      </c>
      <c r="Y101" s="27">
        <v>56500315</v>
      </c>
      <c r="Z101" s="27">
        <v>0</v>
      </c>
      <c r="AA101" s="27">
        <v>877317</v>
      </c>
      <c r="AB101" s="27">
        <v>25927084</v>
      </c>
      <c r="AC101" s="27">
        <v>0</v>
      </c>
      <c r="AD101" s="27">
        <v>20515707</v>
      </c>
      <c r="AE101" s="27">
        <v>0</v>
      </c>
      <c r="AF101" s="27">
        <v>0</v>
      </c>
      <c r="AG101" s="27">
        <v>3393890</v>
      </c>
      <c r="AH101" s="27">
        <v>0</v>
      </c>
      <c r="AI101" s="27">
        <v>0</v>
      </c>
      <c r="AJ101" s="27">
        <v>0</v>
      </c>
      <c r="AK101" s="27">
        <v>20478956</v>
      </c>
      <c r="AL101" s="27">
        <v>0</v>
      </c>
      <c r="AM101" s="201">
        <v>2802681287</v>
      </c>
    </row>
    <row r="102" spans="1:39" s="6" customFormat="1" ht="15" x14ac:dyDescent="0.25">
      <c r="A102" s="77" t="s">
        <v>857</v>
      </c>
      <c r="B102" s="28" t="s">
        <v>70</v>
      </c>
      <c r="C102" s="27">
        <v>0</v>
      </c>
      <c r="D102" s="27">
        <v>798013</v>
      </c>
      <c r="E102" s="27">
        <v>940685</v>
      </c>
      <c r="F102" s="27">
        <v>7573574</v>
      </c>
      <c r="G102" s="27">
        <v>0</v>
      </c>
      <c r="H102" s="27">
        <v>111492058</v>
      </c>
      <c r="I102" s="27">
        <v>509488</v>
      </c>
      <c r="J102" s="27">
        <v>0</v>
      </c>
      <c r="K102" s="27">
        <v>0</v>
      </c>
      <c r="L102" s="27">
        <v>0</v>
      </c>
      <c r="M102" s="27">
        <v>3576084</v>
      </c>
      <c r="N102" s="27">
        <v>972838644</v>
      </c>
      <c r="O102" s="27">
        <v>205712</v>
      </c>
      <c r="P102" s="27">
        <v>0</v>
      </c>
      <c r="Q102" s="27">
        <v>0</v>
      </c>
      <c r="R102" s="27">
        <v>65792472</v>
      </c>
      <c r="S102" s="27">
        <v>0</v>
      </c>
      <c r="T102" s="27">
        <v>5111528197</v>
      </c>
      <c r="U102" s="27">
        <v>0</v>
      </c>
      <c r="V102" s="27">
        <v>4170562</v>
      </c>
      <c r="W102" s="27">
        <v>0</v>
      </c>
      <c r="X102" s="27">
        <v>1977298511</v>
      </c>
      <c r="Y102" s="27">
        <v>878043</v>
      </c>
      <c r="Z102" s="27">
        <v>0</v>
      </c>
      <c r="AA102" s="27">
        <v>70696</v>
      </c>
      <c r="AB102" s="27">
        <v>7145320910</v>
      </c>
      <c r="AC102" s="27">
        <v>0</v>
      </c>
      <c r="AD102" s="27">
        <v>182760476</v>
      </c>
      <c r="AE102" s="27">
        <v>0</v>
      </c>
      <c r="AF102" s="27">
        <v>0</v>
      </c>
      <c r="AG102" s="27">
        <v>0</v>
      </c>
      <c r="AH102" s="27">
        <v>40473924</v>
      </c>
      <c r="AI102" s="27">
        <v>0</v>
      </c>
      <c r="AJ102" s="27">
        <v>0</v>
      </c>
      <c r="AK102" s="27">
        <v>11529427</v>
      </c>
      <c r="AL102" s="27">
        <v>0</v>
      </c>
      <c r="AM102" s="201">
        <v>15637757476</v>
      </c>
    </row>
    <row r="103" spans="1:39" s="6" customFormat="1" ht="15" x14ac:dyDescent="0.25">
      <c r="A103" s="118" t="s">
        <v>858</v>
      </c>
      <c r="B103" s="119" t="s">
        <v>206</v>
      </c>
      <c r="C103" s="120">
        <v>6842921184</v>
      </c>
      <c r="D103" s="120">
        <v>911300476</v>
      </c>
      <c r="E103" s="120">
        <v>570207072</v>
      </c>
      <c r="F103" s="120">
        <v>1211136876</v>
      </c>
      <c r="G103" s="120">
        <v>1205645070</v>
      </c>
      <c r="H103" s="120">
        <v>3708789314</v>
      </c>
      <c r="I103" s="120">
        <v>1059371989</v>
      </c>
      <c r="J103" s="120">
        <v>778459154</v>
      </c>
      <c r="K103" s="120">
        <v>792869057</v>
      </c>
      <c r="L103" s="120">
        <v>311848690</v>
      </c>
      <c r="M103" s="120">
        <v>1283457959</v>
      </c>
      <c r="N103" s="120">
        <v>7188101200</v>
      </c>
      <c r="O103" s="120">
        <v>471031203</v>
      </c>
      <c r="P103" s="120">
        <v>946138083</v>
      </c>
      <c r="Q103" s="120">
        <v>122261113</v>
      </c>
      <c r="R103" s="120">
        <v>879130346</v>
      </c>
      <c r="S103" s="120">
        <v>154333312</v>
      </c>
      <c r="T103" s="120">
        <v>14449250311</v>
      </c>
      <c r="U103" s="120">
        <v>0</v>
      </c>
      <c r="V103" s="120">
        <v>2780465660</v>
      </c>
      <c r="W103" s="120">
        <v>600423516</v>
      </c>
      <c r="X103" s="120">
        <v>4581086860</v>
      </c>
      <c r="Y103" s="120">
        <v>693026671</v>
      </c>
      <c r="Z103" s="120">
        <v>1631445287</v>
      </c>
      <c r="AA103" s="120">
        <v>177871647</v>
      </c>
      <c r="AB103" s="120">
        <v>25067384786</v>
      </c>
      <c r="AC103" s="120">
        <v>292235359</v>
      </c>
      <c r="AD103" s="120">
        <v>1560576932</v>
      </c>
      <c r="AE103" s="120">
        <v>8124294786</v>
      </c>
      <c r="AF103" s="120">
        <v>6575871905</v>
      </c>
      <c r="AG103" s="120">
        <v>705384574</v>
      </c>
      <c r="AH103" s="120">
        <v>2209352527</v>
      </c>
      <c r="AI103" s="120">
        <v>2021383525</v>
      </c>
      <c r="AJ103" s="120">
        <v>0</v>
      </c>
      <c r="AK103" s="120">
        <v>925323633</v>
      </c>
      <c r="AL103" s="120">
        <v>32683847</v>
      </c>
      <c r="AM103" s="202">
        <v>100865063924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10452903952</v>
      </c>
      <c r="D104" s="35">
        <v>2191254412</v>
      </c>
      <c r="E104" s="35">
        <v>3428511972</v>
      </c>
      <c r="F104" s="35">
        <v>1936353044</v>
      </c>
      <c r="G104" s="35">
        <v>9059996287</v>
      </c>
      <c r="H104" s="35">
        <v>43584877276</v>
      </c>
      <c r="I104" s="35">
        <v>3943841743</v>
      </c>
      <c r="J104" s="35">
        <v>1491131949</v>
      </c>
      <c r="K104" s="35">
        <v>1910586956</v>
      </c>
      <c r="L104" s="35">
        <v>3053638750</v>
      </c>
      <c r="M104" s="35">
        <v>4303215154</v>
      </c>
      <c r="N104" s="35">
        <v>13365010881</v>
      </c>
      <c r="O104" s="35">
        <v>4281474480</v>
      </c>
      <c r="P104" s="35">
        <v>2902592004</v>
      </c>
      <c r="Q104" s="35">
        <v>1471777558</v>
      </c>
      <c r="R104" s="35">
        <v>3592822624</v>
      </c>
      <c r="S104" s="35">
        <v>700676778</v>
      </c>
      <c r="T104" s="35">
        <v>22101828213</v>
      </c>
      <c r="U104" s="35">
        <v>0</v>
      </c>
      <c r="V104" s="35">
        <v>13026725398</v>
      </c>
      <c r="W104" s="35">
        <v>3566037334</v>
      </c>
      <c r="X104" s="35">
        <v>11980930915</v>
      </c>
      <c r="Y104" s="35">
        <v>1551575106</v>
      </c>
      <c r="Z104" s="35">
        <v>8815749523</v>
      </c>
      <c r="AA104" s="35">
        <v>949263801</v>
      </c>
      <c r="AB104" s="35">
        <v>92190363517</v>
      </c>
      <c r="AC104" s="35">
        <v>804436793</v>
      </c>
      <c r="AD104" s="35">
        <v>7697435264</v>
      </c>
      <c r="AE104" s="35">
        <v>40780226339</v>
      </c>
      <c r="AF104" s="35">
        <v>13024821238</v>
      </c>
      <c r="AG104" s="35">
        <v>6376597384</v>
      </c>
      <c r="AH104" s="35">
        <v>4281082606</v>
      </c>
      <c r="AI104" s="35">
        <v>12293066469</v>
      </c>
      <c r="AJ104" s="35">
        <v>0</v>
      </c>
      <c r="AK104" s="35">
        <v>3570848842</v>
      </c>
      <c r="AL104" s="35">
        <v>60958360</v>
      </c>
      <c r="AM104" s="203">
        <v>354742612922</v>
      </c>
    </row>
    <row r="105" spans="1:39" s="6" customFormat="1" ht="15" x14ac:dyDescent="0.25">
      <c r="A105" s="77" t="s">
        <v>859</v>
      </c>
      <c r="B105" s="28" t="s">
        <v>144</v>
      </c>
      <c r="C105" s="27">
        <v>47325102</v>
      </c>
      <c r="D105" s="27">
        <v>681020439</v>
      </c>
      <c r="E105" s="27">
        <v>1376886193</v>
      </c>
      <c r="F105" s="27">
        <v>10295155</v>
      </c>
      <c r="G105" s="27">
        <v>28722454</v>
      </c>
      <c r="H105" s="27">
        <v>754344640</v>
      </c>
      <c r="I105" s="27">
        <v>76329160</v>
      </c>
      <c r="J105" s="27">
        <v>293000000</v>
      </c>
      <c r="K105" s="27">
        <v>51310274</v>
      </c>
      <c r="L105" s="27">
        <v>123591636</v>
      </c>
      <c r="M105" s="27">
        <v>338728420</v>
      </c>
      <c r="N105" s="27">
        <v>342553708</v>
      </c>
      <c r="O105" s="27">
        <v>1663161232</v>
      </c>
      <c r="P105" s="27">
        <v>124000907</v>
      </c>
      <c r="Q105" s="27">
        <v>660988134</v>
      </c>
      <c r="R105" s="27">
        <v>1002974354</v>
      </c>
      <c r="S105" s="27">
        <v>17060453</v>
      </c>
      <c r="T105" s="27">
        <v>155251420</v>
      </c>
      <c r="U105" s="27">
        <v>0</v>
      </c>
      <c r="V105" s="27">
        <v>593778532</v>
      </c>
      <c r="W105" s="27">
        <v>146248401</v>
      </c>
      <c r="X105" s="27">
        <v>100661195</v>
      </c>
      <c r="Y105" s="27">
        <v>32209191</v>
      </c>
      <c r="Z105" s="27">
        <v>102289344</v>
      </c>
      <c r="AA105" s="27">
        <v>3703976</v>
      </c>
      <c r="AB105" s="27">
        <v>676517851</v>
      </c>
      <c r="AC105" s="27">
        <v>636634</v>
      </c>
      <c r="AD105" s="27">
        <v>651698450</v>
      </c>
      <c r="AE105" s="27">
        <v>2230512512</v>
      </c>
      <c r="AF105" s="27">
        <v>507748751</v>
      </c>
      <c r="AG105" s="27">
        <v>225310657</v>
      </c>
      <c r="AH105" s="27">
        <v>64408532</v>
      </c>
      <c r="AI105" s="27">
        <v>33048707</v>
      </c>
      <c r="AJ105" s="27">
        <v>0</v>
      </c>
      <c r="AK105" s="27">
        <v>6118023</v>
      </c>
      <c r="AL105" s="27">
        <v>0</v>
      </c>
      <c r="AM105" s="201">
        <v>13122434437</v>
      </c>
    </row>
    <row r="106" spans="1:39" s="6" customFormat="1" ht="15" x14ac:dyDescent="0.25">
      <c r="A106" s="77" t="s">
        <v>860</v>
      </c>
      <c r="B106" s="28" t="s">
        <v>145</v>
      </c>
      <c r="C106" s="27">
        <v>13586035</v>
      </c>
      <c r="D106" s="27">
        <v>335545155</v>
      </c>
      <c r="E106" s="27">
        <v>52384554</v>
      </c>
      <c r="F106" s="27">
        <v>8565397</v>
      </c>
      <c r="G106" s="27">
        <v>63797206</v>
      </c>
      <c r="H106" s="27">
        <v>152330101</v>
      </c>
      <c r="I106" s="27">
        <v>39200000</v>
      </c>
      <c r="J106" s="27">
        <v>0</v>
      </c>
      <c r="K106" s="27">
        <v>0</v>
      </c>
      <c r="L106" s="27">
        <v>311018271</v>
      </c>
      <c r="M106" s="27">
        <v>76979548</v>
      </c>
      <c r="N106" s="27">
        <v>175144062</v>
      </c>
      <c r="O106" s="27">
        <v>172808886</v>
      </c>
      <c r="P106" s="27">
        <v>257022697</v>
      </c>
      <c r="Q106" s="27">
        <v>259426106</v>
      </c>
      <c r="R106" s="27">
        <v>359916241</v>
      </c>
      <c r="S106" s="27">
        <v>18216</v>
      </c>
      <c r="T106" s="27">
        <v>109421223</v>
      </c>
      <c r="U106" s="27">
        <v>0</v>
      </c>
      <c r="V106" s="27">
        <v>104490333</v>
      </c>
      <c r="W106" s="27">
        <v>527936305</v>
      </c>
      <c r="X106" s="27">
        <v>66713432</v>
      </c>
      <c r="Y106" s="27">
        <v>0</v>
      </c>
      <c r="Z106" s="27">
        <v>166741666</v>
      </c>
      <c r="AA106" s="27">
        <v>12463222</v>
      </c>
      <c r="AB106" s="27">
        <v>131928806</v>
      </c>
      <c r="AC106" s="27">
        <v>0</v>
      </c>
      <c r="AD106" s="27">
        <v>93493213</v>
      </c>
      <c r="AE106" s="27">
        <v>846180342</v>
      </c>
      <c r="AF106" s="27">
        <v>323603084</v>
      </c>
      <c r="AG106" s="27">
        <v>233772190</v>
      </c>
      <c r="AH106" s="27">
        <v>0</v>
      </c>
      <c r="AI106" s="27">
        <v>2161397814</v>
      </c>
      <c r="AJ106" s="27">
        <v>0</v>
      </c>
      <c r="AK106" s="27">
        <v>101003882</v>
      </c>
      <c r="AL106" s="27">
        <v>0</v>
      </c>
      <c r="AM106" s="201">
        <v>7156887987</v>
      </c>
    </row>
    <row r="107" spans="1:39" s="6" customFormat="1" ht="15" x14ac:dyDescent="0.25">
      <c r="A107" s="77" t="s">
        <v>861</v>
      </c>
      <c r="B107" s="28" t="s">
        <v>146</v>
      </c>
      <c r="C107" s="27">
        <v>0</v>
      </c>
      <c r="D107" s="27">
        <v>110600000</v>
      </c>
      <c r="E107" s="27">
        <v>47960312</v>
      </c>
      <c r="F107" s="27">
        <v>0</v>
      </c>
      <c r="G107" s="27">
        <v>2142448</v>
      </c>
      <c r="H107" s="27">
        <v>10415514</v>
      </c>
      <c r="I107" s="27">
        <v>5351689</v>
      </c>
      <c r="J107" s="27">
        <v>0</v>
      </c>
      <c r="K107" s="27">
        <v>1000000</v>
      </c>
      <c r="L107" s="27">
        <v>12271185</v>
      </c>
      <c r="M107" s="27">
        <v>236764</v>
      </c>
      <c r="N107" s="27">
        <v>1139674</v>
      </c>
      <c r="O107" s="27">
        <v>2970311</v>
      </c>
      <c r="P107" s="27">
        <v>4523405</v>
      </c>
      <c r="Q107" s="27">
        <v>1800000</v>
      </c>
      <c r="R107" s="27">
        <v>21753831</v>
      </c>
      <c r="S107" s="27">
        <v>85019</v>
      </c>
      <c r="T107" s="27">
        <v>4166904</v>
      </c>
      <c r="U107" s="27">
        <v>0</v>
      </c>
      <c r="V107" s="27">
        <v>126324830</v>
      </c>
      <c r="W107" s="27">
        <v>171994000</v>
      </c>
      <c r="X107" s="27">
        <v>2990675</v>
      </c>
      <c r="Y107" s="27">
        <v>0</v>
      </c>
      <c r="Z107" s="27">
        <v>959091</v>
      </c>
      <c r="AA107" s="27">
        <v>150000</v>
      </c>
      <c r="AB107" s="27">
        <v>464166361</v>
      </c>
      <c r="AC107" s="27">
        <v>0</v>
      </c>
      <c r="AD107" s="27">
        <v>3302273</v>
      </c>
      <c r="AE107" s="27">
        <v>65899085</v>
      </c>
      <c r="AF107" s="27">
        <v>78730058</v>
      </c>
      <c r="AG107" s="27">
        <v>23648783</v>
      </c>
      <c r="AH107" s="27">
        <v>7375000</v>
      </c>
      <c r="AI107" s="27">
        <v>6623751</v>
      </c>
      <c r="AJ107" s="27">
        <v>0</v>
      </c>
      <c r="AK107" s="27">
        <v>0</v>
      </c>
      <c r="AL107" s="27">
        <v>0</v>
      </c>
      <c r="AM107" s="201">
        <v>1178580963</v>
      </c>
    </row>
    <row r="108" spans="1:39" s="6" customFormat="1" ht="15" x14ac:dyDescent="0.25">
      <c r="A108" s="77" t="s">
        <v>862</v>
      </c>
      <c r="B108" s="28" t="s">
        <v>147</v>
      </c>
      <c r="C108" s="27">
        <v>1109346751</v>
      </c>
      <c r="D108" s="27">
        <v>2715433165</v>
      </c>
      <c r="E108" s="27">
        <v>786291397</v>
      </c>
      <c r="F108" s="27">
        <v>376319744</v>
      </c>
      <c r="G108" s="27">
        <v>2357406294</v>
      </c>
      <c r="H108" s="27">
        <v>3747839431</v>
      </c>
      <c r="I108" s="27">
        <v>651326410</v>
      </c>
      <c r="J108" s="27">
        <v>1290940879</v>
      </c>
      <c r="K108" s="27">
        <v>1076348194</v>
      </c>
      <c r="L108" s="27">
        <v>452963364</v>
      </c>
      <c r="M108" s="27">
        <v>767791301</v>
      </c>
      <c r="N108" s="27">
        <v>3647415979</v>
      </c>
      <c r="O108" s="27">
        <v>410993970</v>
      </c>
      <c r="P108" s="27">
        <v>440218368</v>
      </c>
      <c r="Q108" s="27">
        <v>314673841</v>
      </c>
      <c r="R108" s="27">
        <v>681227030</v>
      </c>
      <c r="S108" s="27">
        <v>896612236</v>
      </c>
      <c r="T108" s="27">
        <v>641124101</v>
      </c>
      <c r="U108" s="27">
        <v>0</v>
      </c>
      <c r="V108" s="27">
        <v>2260751757</v>
      </c>
      <c r="W108" s="27">
        <v>988784403</v>
      </c>
      <c r="X108" s="27">
        <v>371805232</v>
      </c>
      <c r="Y108" s="27">
        <v>448419894</v>
      </c>
      <c r="Z108" s="27">
        <v>938600025</v>
      </c>
      <c r="AA108" s="27">
        <v>229179280</v>
      </c>
      <c r="AB108" s="27">
        <v>2359637766</v>
      </c>
      <c r="AC108" s="27">
        <v>405557150</v>
      </c>
      <c r="AD108" s="27">
        <v>915650166</v>
      </c>
      <c r="AE108" s="27">
        <v>6199569573</v>
      </c>
      <c r="AF108" s="27">
        <v>1758899599</v>
      </c>
      <c r="AG108" s="27">
        <v>1628629282</v>
      </c>
      <c r="AH108" s="27">
        <v>719367007</v>
      </c>
      <c r="AI108" s="27">
        <v>3792317449</v>
      </c>
      <c r="AJ108" s="27">
        <v>0</v>
      </c>
      <c r="AK108" s="27">
        <v>596433760</v>
      </c>
      <c r="AL108" s="27">
        <v>67719957</v>
      </c>
      <c r="AM108" s="201">
        <v>46045594755</v>
      </c>
    </row>
    <row r="109" spans="1:39" s="6" customFormat="1" ht="15" x14ac:dyDescent="0.25">
      <c r="A109" s="77" t="s">
        <v>863</v>
      </c>
      <c r="B109" s="28" t="s">
        <v>148</v>
      </c>
      <c r="C109" s="27">
        <v>2151441</v>
      </c>
      <c r="D109" s="27">
        <v>0</v>
      </c>
      <c r="E109" s="27">
        <v>0</v>
      </c>
      <c r="F109" s="27">
        <v>2117078</v>
      </c>
      <c r="G109" s="27">
        <v>200424351</v>
      </c>
      <c r="H109" s="27">
        <v>2151441</v>
      </c>
      <c r="I109" s="27">
        <v>2151441</v>
      </c>
      <c r="J109" s="27">
        <v>2117078</v>
      </c>
      <c r="K109" s="27">
        <v>2151441</v>
      </c>
      <c r="L109" s="27">
        <v>2117078</v>
      </c>
      <c r="M109" s="27">
        <v>2151441</v>
      </c>
      <c r="N109" s="27">
        <v>0</v>
      </c>
      <c r="O109" s="27">
        <v>0</v>
      </c>
      <c r="P109" s="27">
        <v>2151441</v>
      </c>
      <c r="Q109" s="27">
        <v>0</v>
      </c>
      <c r="R109" s="27">
        <v>2151532</v>
      </c>
      <c r="S109" s="27">
        <v>2151441</v>
      </c>
      <c r="T109" s="27">
        <v>0</v>
      </c>
      <c r="U109" s="27">
        <v>0</v>
      </c>
      <c r="V109" s="27">
        <v>0</v>
      </c>
      <c r="W109" s="27">
        <v>2151825</v>
      </c>
      <c r="X109" s="27">
        <v>2151441</v>
      </c>
      <c r="Y109" s="27">
        <v>174295845</v>
      </c>
      <c r="Z109" s="27">
        <v>2151441</v>
      </c>
      <c r="AA109" s="27">
        <v>2151441</v>
      </c>
      <c r="AB109" s="27">
        <v>2151441</v>
      </c>
      <c r="AC109" s="27">
        <v>62645</v>
      </c>
      <c r="AD109" s="27">
        <v>0</v>
      </c>
      <c r="AE109" s="27">
        <v>0</v>
      </c>
      <c r="AF109" s="27">
        <v>0</v>
      </c>
      <c r="AG109" s="27">
        <v>2151441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411254724</v>
      </c>
    </row>
    <row r="110" spans="1:39" s="6" customFormat="1" ht="15" x14ac:dyDescent="0.25">
      <c r="A110" s="77" t="s">
        <v>864</v>
      </c>
      <c r="B110" s="28" t="s">
        <v>149</v>
      </c>
      <c r="C110" s="27">
        <v>3377339</v>
      </c>
      <c r="D110" s="27">
        <v>599124915</v>
      </c>
      <c r="E110" s="27">
        <v>103340541</v>
      </c>
      <c r="F110" s="27">
        <v>2194</v>
      </c>
      <c r="G110" s="27">
        <v>875000</v>
      </c>
      <c r="H110" s="27">
        <v>125385990</v>
      </c>
      <c r="I110" s="27">
        <v>108913000</v>
      </c>
      <c r="J110" s="27">
        <v>0</v>
      </c>
      <c r="K110" s="27">
        <v>0</v>
      </c>
      <c r="L110" s="27">
        <v>124520012</v>
      </c>
      <c r="M110" s="27">
        <v>2968328</v>
      </c>
      <c r="N110" s="27">
        <v>135288221</v>
      </c>
      <c r="O110" s="27">
        <v>91529797</v>
      </c>
      <c r="P110" s="27">
        <v>158957152</v>
      </c>
      <c r="Q110" s="27">
        <v>53972403</v>
      </c>
      <c r="R110" s="27">
        <v>38554632</v>
      </c>
      <c r="S110" s="27">
        <v>1946810</v>
      </c>
      <c r="T110" s="27">
        <v>154237029</v>
      </c>
      <c r="U110" s="27">
        <v>0</v>
      </c>
      <c r="V110" s="27">
        <v>210592456</v>
      </c>
      <c r="W110" s="27">
        <v>117557968</v>
      </c>
      <c r="X110" s="27">
        <v>50141035</v>
      </c>
      <c r="Y110" s="27">
        <v>0</v>
      </c>
      <c r="Z110" s="27">
        <v>1850923</v>
      </c>
      <c r="AA110" s="27">
        <v>3900000</v>
      </c>
      <c r="AB110" s="27">
        <v>386019693</v>
      </c>
      <c r="AC110" s="27">
        <v>0</v>
      </c>
      <c r="AD110" s="27">
        <v>276619250</v>
      </c>
      <c r="AE110" s="27">
        <v>163579776</v>
      </c>
      <c r="AF110" s="27">
        <v>202569959</v>
      </c>
      <c r="AG110" s="27">
        <v>57377891</v>
      </c>
      <c r="AH110" s="27">
        <v>39092749</v>
      </c>
      <c r="AI110" s="27">
        <v>347067250</v>
      </c>
      <c r="AJ110" s="27">
        <v>0</v>
      </c>
      <c r="AK110" s="27">
        <v>6128919</v>
      </c>
      <c r="AL110" s="27">
        <v>0</v>
      </c>
      <c r="AM110" s="201">
        <v>3565491232</v>
      </c>
    </row>
    <row r="111" spans="1:39" s="6" customFormat="1" ht="15" x14ac:dyDescent="0.25">
      <c r="A111" s="77" t="s">
        <v>865</v>
      </c>
      <c r="B111" s="28" t="s">
        <v>150</v>
      </c>
      <c r="C111" s="27">
        <v>710452</v>
      </c>
      <c r="D111" s="27">
        <v>34048027</v>
      </c>
      <c r="E111" s="27">
        <v>0</v>
      </c>
      <c r="F111" s="27">
        <v>640474</v>
      </c>
      <c r="G111" s="27">
        <v>360000</v>
      </c>
      <c r="H111" s="27">
        <v>4443629</v>
      </c>
      <c r="I111" s="27">
        <v>7909678</v>
      </c>
      <c r="J111" s="27">
        <v>0</v>
      </c>
      <c r="K111" s="27">
        <v>95973</v>
      </c>
      <c r="L111" s="27">
        <v>5489192</v>
      </c>
      <c r="M111" s="27">
        <v>796200</v>
      </c>
      <c r="N111" s="27">
        <v>9391846</v>
      </c>
      <c r="O111" s="27">
        <v>13886770</v>
      </c>
      <c r="P111" s="27">
        <v>42884499</v>
      </c>
      <c r="Q111" s="27">
        <v>2650000</v>
      </c>
      <c r="R111" s="27">
        <v>11733516</v>
      </c>
      <c r="S111" s="27">
        <v>1009941</v>
      </c>
      <c r="T111" s="27">
        <v>3719091</v>
      </c>
      <c r="U111" s="27">
        <v>0</v>
      </c>
      <c r="V111" s="27">
        <v>7846578</v>
      </c>
      <c r="W111" s="27">
        <v>5146985</v>
      </c>
      <c r="X111" s="27">
        <v>8404345</v>
      </c>
      <c r="Y111" s="27">
        <v>0</v>
      </c>
      <c r="Z111" s="27">
        <v>5381818</v>
      </c>
      <c r="AA111" s="27">
        <v>721364</v>
      </c>
      <c r="AB111" s="27">
        <v>12019986</v>
      </c>
      <c r="AC111" s="27">
        <v>0</v>
      </c>
      <c r="AD111" s="27">
        <v>7511228</v>
      </c>
      <c r="AE111" s="27">
        <v>3543602</v>
      </c>
      <c r="AF111" s="27">
        <v>8984500</v>
      </c>
      <c r="AG111" s="27">
        <v>3900000</v>
      </c>
      <c r="AH111" s="27">
        <v>5286364</v>
      </c>
      <c r="AI111" s="27">
        <v>0</v>
      </c>
      <c r="AJ111" s="27">
        <v>0</v>
      </c>
      <c r="AK111" s="27">
        <v>3731996</v>
      </c>
      <c r="AL111" s="27">
        <v>0</v>
      </c>
      <c r="AM111" s="201">
        <v>212248054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112463968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14609400</v>
      </c>
      <c r="AF112" s="27">
        <v>66033508</v>
      </c>
      <c r="AG112" s="27">
        <v>0</v>
      </c>
      <c r="AH112" s="27">
        <v>0</v>
      </c>
      <c r="AI112" s="27">
        <v>1111766070</v>
      </c>
      <c r="AJ112" s="27">
        <v>0</v>
      </c>
      <c r="AK112" s="27">
        <v>0</v>
      </c>
      <c r="AL112" s="27">
        <v>0</v>
      </c>
      <c r="AM112" s="201">
        <v>1304872946</v>
      </c>
    </row>
    <row r="113" spans="1:39" s="6" customFormat="1" ht="15" x14ac:dyDescent="0.25">
      <c r="A113" s="77" t="s">
        <v>867</v>
      </c>
      <c r="B113" s="28" t="s">
        <v>152</v>
      </c>
      <c r="C113" s="27">
        <v>13249774</v>
      </c>
      <c r="D113" s="27">
        <v>1160534443</v>
      </c>
      <c r="E113" s="27">
        <v>463226909</v>
      </c>
      <c r="F113" s="27">
        <v>444807291</v>
      </c>
      <c r="G113" s="27">
        <v>267542927</v>
      </c>
      <c r="H113" s="27">
        <v>84519191</v>
      </c>
      <c r="I113" s="27">
        <v>41403999</v>
      </c>
      <c r="J113" s="27">
        <v>25290000</v>
      </c>
      <c r="K113" s="27">
        <v>13357351</v>
      </c>
      <c r="L113" s="27">
        <v>158487009</v>
      </c>
      <c r="M113" s="27">
        <v>316798684</v>
      </c>
      <c r="N113" s="27">
        <v>1137438315</v>
      </c>
      <c r="O113" s="27">
        <v>197199001</v>
      </c>
      <c r="P113" s="27">
        <v>354378430</v>
      </c>
      <c r="Q113" s="27">
        <v>308941893</v>
      </c>
      <c r="R113" s="27">
        <v>536241268</v>
      </c>
      <c r="S113" s="27">
        <v>0</v>
      </c>
      <c r="T113" s="27">
        <v>43623857</v>
      </c>
      <c r="U113" s="27">
        <v>0</v>
      </c>
      <c r="V113" s="27">
        <v>624724882</v>
      </c>
      <c r="W113" s="27">
        <v>520183229</v>
      </c>
      <c r="X113" s="27">
        <v>229388139</v>
      </c>
      <c r="Y113" s="27">
        <v>0</v>
      </c>
      <c r="Z113" s="27">
        <v>361066280</v>
      </c>
      <c r="AA113" s="27">
        <v>25543080</v>
      </c>
      <c r="AB113" s="27">
        <v>851463761</v>
      </c>
      <c r="AC113" s="27">
        <v>18182</v>
      </c>
      <c r="AD113" s="27">
        <v>229386220</v>
      </c>
      <c r="AE113" s="27">
        <v>368135082</v>
      </c>
      <c r="AF113" s="27">
        <v>417944217</v>
      </c>
      <c r="AG113" s="27">
        <v>89698102</v>
      </c>
      <c r="AH113" s="27">
        <v>11603424</v>
      </c>
      <c r="AI113" s="27">
        <v>452577990</v>
      </c>
      <c r="AJ113" s="27">
        <v>0</v>
      </c>
      <c r="AK113" s="27">
        <v>9288353</v>
      </c>
      <c r="AL113" s="27">
        <v>0</v>
      </c>
      <c r="AM113" s="201">
        <v>9758061283</v>
      </c>
    </row>
    <row r="114" spans="1:39" s="6" customFormat="1" ht="15" x14ac:dyDescent="0.25">
      <c r="A114" s="77" t="s">
        <v>868</v>
      </c>
      <c r="B114" s="28" t="s">
        <v>153</v>
      </c>
      <c r="C114" s="27">
        <v>183585134</v>
      </c>
      <c r="D114" s="27">
        <v>220803601</v>
      </c>
      <c r="E114" s="27">
        <v>285411064</v>
      </c>
      <c r="F114" s="27">
        <v>183108518</v>
      </c>
      <c r="G114" s="27">
        <v>184452692</v>
      </c>
      <c r="H114" s="27">
        <v>195067692</v>
      </c>
      <c r="I114" s="27">
        <v>183107692</v>
      </c>
      <c r="J114" s="27">
        <v>183107692</v>
      </c>
      <c r="K114" s="27">
        <v>186924437</v>
      </c>
      <c r="L114" s="27">
        <v>269250833</v>
      </c>
      <c r="M114" s="27">
        <v>183107692</v>
      </c>
      <c r="N114" s="27">
        <v>37882563</v>
      </c>
      <c r="O114" s="27">
        <v>426395768</v>
      </c>
      <c r="P114" s="27">
        <v>185229342</v>
      </c>
      <c r="Q114" s="27">
        <v>233763097</v>
      </c>
      <c r="R114" s="27">
        <v>202903508</v>
      </c>
      <c r="S114" s="27">
        <v>213198974</v>
      </c>
      <c r="T114" s="27">
        <v>202073191</v>
      </c>
      <c r="U114" s="27">
        <v>0</v>
      </c>
      <c r="V114" s="27">
        <v>252384111</v>
      </c>
      <c r="W114" s="27">
        <v>204111218</v>
      </c>
      <c r="X114" s="27">
        <v>189206567</v>
      </c>
      <c r="Y114" s="27">
        <v>190989510</v>
      </c>
      <c r="Z114" s="27">
        <v>183107692</v>
      </c>
      <c r="AA114" s="27">
        <v>183107692</v>
      </c>
      <c r="AB114" s="27">
        <v>274996048</v>
      </c>
      <c r="AC114" s="27">
        <v>85420493</v>
      </c>
      <c r="AD114" s="27">
        <v>240761619</v>
      </c>
      <c r="AE114" s="27">
        <v>163414881</v>
      </c>
      <c r="AF114" s="27">
        <v>198512549</v>
      </c>
      <c r="AG114" s="27">
        <v>184144056</v>
      </c>
      <c r="AH114" s="27">
        <v>190307692</v>
      </c>
      <c r="AI114" s="27">
        <v>352498309</v>
      </c>
      <c r="AJ114" s="27">
        <v>0</v>
      </c>
      <c r="AK114" s="27">
        <v>186239665</v>
      </c>
      <c r="AL114" s="27">
        <v>0</v>
      </c>
      <c r="AM114" s="201">
        <v>6838575592</v>
      </c>
    </row>
    <row r="115" spans="1:39" s="6" customFormat="1" ht="15" x14ac:dyDescent="0.25">
      <c r="A115" s="77" t="s">
        <v>869</v>
      </c>
      <c r="B115" s="28" t="s">
        <v>154</v>
      </c>
      <c r="C115" s="27">
        <v>22873975</v>
      </c>
      <c r="D115" s="27">
        <v>100000000</v>
      </c>
      <c r="E115" s="27">
        <v>0</v>
      </c>
      <c r="F115" s="27">
        <v>0</v>
      </c>
      <c r="G115" s="27">
        <v>0</v>
      </c>
      <c r="H115" s="27">
        <v>589550000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100000000</v>
      </c>
      <c r="O115" s="27">
        <v>0</v>
      </c>
      <c r="P115" s="27">
        <v>92833226</v>
      </c>
      <c r="Q115" s="27">
        <v>56000000</v>
      </c>
      <c r="R115" s="27">
        <v>0</v>
      </c>
      <c r="S115" s="27">
        <v>0</v>
      </c>
      <c r="T115" s="27">
        <v>100000000</v>
      </c>
      <c r="U115" s="27">
        <v>0</v>
      </c>
      <c r="V115" s="27">
        <v>0</v>
      </c>
      <c r="W115" s="27">
        <v>149462667</v>
      </c>
      <c r="X115" s="27">
        <v>49737</v>
      </c>
      <c r="Y115" s="27">
        <v>0</v>
      </c>
      <c r="Z115" s="27">
        <v>0</v>
      </c>
      <c r="AA115" s="27">
        <v>0</v>
      </c>
      <c r="AB115" s="27">
        <v>17678951</v>
      </c>
      <c r="AC115" s="27">
        <v>0</v>
      </c>
      <c r="AD115" s="27">
        <v>0</v>
      </c>
      <c r="AE115" s="27">
        <v>11823450</v>
      </c>
      <c r="AF115" s="27">
        <v>0</v>
      </c>
      <c r="AG115" s="27">
        <v>0</v>
      </c>
      <c r="AH115" s="27">
        <v>0</v>
      </c>
      <c r="AI115" s="27">
        <v>926887664</v>
      </c>
      <c r="AJ115" s="27">
        <v>0</v>
      </c>
      <c r="AK115" s="27">
        <v>0</v>
      </c>
      <c r="AL115" s="27">
        <v>0</v>
      </c>
      <c r="AM115" s="201">
        <v>2167159670</v>
      </c>
    </row>
    <row r="116" spans="1:39" s="6" customFormat="1" ht="15" x14ac:dyDescent="0.25">
      <c r="A116" s="77" t="s">
        <v>870</v>
      </c>
      <c r="B116" s="28" t="s">
        <v>155</v>
      </c>
      <c r="C116" s="27">
        <v>4267215</v>
      </c>
      <c r="D116" s="27">
        <v>91081241</v>
      </c>
      <c r="E116" s="27">
        <v>54582780</v>
      </c>
      <c r="F116" s="27">
        <v>2885523</v>
      </c>
      <c r="G116" s="27">
        <v>1975500</v>
      </c>
      <c r="H116" s="27">
        <v>25900049</v>
      </c>
      <c r="I116" s="27">
        <v>12827000</v>
      </c>
      <c r="J116" s="27">
        <v>0</v>
      </c>
      <c r="K116" s="27">
        <v>76127</v>
      </c>
      <c r="L116" s="27">
        <v>99780937</v>
      </c>
      <c r="M116" s="27">
        <v>3262893</v>
      </c>
      <c r="N116" s="27">
        <v>173670491</v>
      </c>
      <c r="O116" s="27">
        <v>97476199</v>
      </c>
      <c r="P116" s="27">
        <v>27968984</v>
      </c>
      <c r="Q116" s="27">
        <v>13320</v>
      </c>
      <c r="R116" s="27">
        <v>577937307</v>
      </c>
      <c r="S116" s="27">
        <v>2839969</v>
      </c>
      <c r="T116" s="27">
        <v>1355348</v>
      </c>
      <c r="U116" s="27">
        <v>0</v>
      </c>
      <c r="V116" s="27">
        <v>607415761</v>
      </c>
      <c r="W116" s="27">
        <v>26191798</v>
      </c>
      <c r="X116" s="27">
        <v>58340873</v>
      </c>
      <c r="Y116" s="27">
        <v>21563638</v>
      </c>
      <c r="Z116" s="27">
        <v>0</v>
      </c>
      <c r="AA116" s="27">
        <v>4317500</v>
      </c>
      <c r="AB116" s="27">
        <v>263881973</v>
      </c>
      <c r="AC116" s="27">
        <v>2368182</v>
      </c>
      <c r="AD116" s="27">
        <v>731214154</v>
      </c>
      <c r="AE116" s="27">
        <v>89645863</v>
      </c>
      <c r="AF116" s="27">
        <v>98036432</v>
      </c>
      <c r="AG116" s="27">
        <v>17998032</v>
      </c>
      <c r="AH116" s="27">
        <v>11626227</v>
      </c>
      <c r="AI116" s="27">
        <v>14875359</v>
      </c>
      <c r="AJ116" s="27">
        <v>0</v>
      </c>
      <c r="AK116" s="27">
        <v>9860603</v>
      </c>
      <c r="AL116" s="27">
        <v>0</v>
      </c>
      <c r="AM116" s="201">
        <v>3135237278</v>
      </c>
    </row>
    <row r="117" spans="1:39" s="6" customFormat="1" ht="15" x14ac:dyDescent="0.25">
      <c r="A117" s="77" t="s">
        <v>871</v>
      </c>
      <c r="B117" s="28" t="s">
        <v>156</v>
      </c>
      <c r="C117" s="27">
        <v>5444589</v>
      </c>
      <c r="D117" s="27">
        <v>51403156</v>
      </c>
      <c r="E117" s="27">
        <v>0</v>
      </c>
      <c r="F117" s="27">
        <v>483106</v>
      </c>
      <c r="G117" s="27">
        <v>171830927</v>
      </c>
      <c r="H117" s="27">
        <v>542834282</v>
      </c>
      <c r="I117" s="27">
        <v>0</v>
      </c>
      <c r="J117" s="27">
        <v>0</v>
      </c>
      <c r="K117" s="27">
        <v>0</v>
      </c>
      <c r="L117" s="27">
        <v>388130420</v>
      </c>
      <c r="M117" s="27">
        <v>0</v>
      </c>
      <c r="N117" s="27">
        <v>40388948</v>
      </c>
      <c r="O117" s="27">
        <v>59095617</v>
      </c>
      <c r="P117" s="27">
        <v>170365867</v>
      </c>
      <c r="Q117" s="27">
        <v>150000000</v>
      </c>
      <c r="R117" s="27">
        <v>40209664</v>
      </c>
      <c r="S117" s="27">
        <v>320385051</v>
      </c>
      <c r="T117" s="27">
        <v>0</v>
      </c>
      <c r="U117" s="27">
        <v>0</v>
      </c>
      <c r="V117" s="27">
        <v>60493121</v>
      </c>
      <c r="W117" s="27">
        <v>166666666</v>
      </c>
      <c r="X117" s="27">
        <v>15822542</v>
      </c>
      <c r="Y117" s="27">
        <v>541576784</v>
      </c>
      <c r="Z117" s="27">
        <v>166666666</v>
      </c>
      <c r="AA117" s="27">
        <v>0</v>
      </c>
      <c r="AB117" s="27">
        <v>865358991</v>
      </c>
      <c r="AC117" s="27">
        <v>351965916</v>
      </c>
      <c r="AD117" s="27">
        <v>540000000</v>
      </c>
      <c r="AE117" s="27">
        <v>23006731</v>
      </c>
      <c r="AF117" s="27">
        <v>107500000</v>
      </c>
      <c r="AG117" s="27">
        <v>74000000</v>
      </c>
      <c r="AH117" s="27">
        <v>40000000</v>
      </c>
      <c r="AI117" s="27">
        <v>521489217</v>
      </c>
      <c r="AJ117" s="27">
        <v>0</v>
      </c>
      <c r="AK117" s="27">
        <v>0</v>
      </c>
      <c r="AL117" s="27">
        <v>0</v>
      </c>
      <c r="AM117" s="201">
        <v>5415118261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72112733</v>
      </c>
      <c r="E118" s="27">
        <v>0</v>
      </c>
      <c r="F118" s="27">
        <v>87744</v>
      </c>
      <c r="G118" s="27">
        <v>274222615</v>
      </c>
      <c r="H118" s="27">
        <v>46593434</v>
      </c>
      <c r="I118" s="27">
        <v>10403352</v>
      </c>
      <c r="J118" s="27">
        <v>0</v>
      </c>
      <c r="K118" s="27">
        <v>227641842</v>
      </c>
      <c r="L118" s="27">
        <v>638857296</v>
      </c>
      <c r="M118" s="27">
        <v>4000000</v>
      </c>
      <c r="N118" s="27">
        <v>1330976038</v>
      </c>
      <c r="O118" s="27">
        <v>0</v>
      </c>
      <c r="P118" s="27">
        <v>24699447</v>
      </c>
      <c r="Q118" s="27">
        <v>0</v>
      </c>
      <c r="R118" s="27">
        <v>337235315</v>
      </c>
      <c r="S118" s="27">
        <v>0</v>
      </c>
      <c r="T118" s="27">
        <v>1546894305</v>
      </c>
      <c r="U118" s="27">
        <v>0</v>
      </c>
      <c r="V118" s="27">
        <v>275720983</v>
      </c>
      <c r="W118" s="27">
        <v>43850000</v>
      </c>
      <c r="X118" s="27">
        <v>259068785</v>
      </c>
      <c r="Y118" s="27">
        <v>142003</v>
      </c>
      <c r="Z118" s="27">
        <v>483190455</v>
      </c>
      <c r="AA118" s="27">
        <v>6749238</v>
      </c>
      <c r="AB118" s="27">
        <v>1488775133</v>
      </c>
      <c r="AC118" s="27">
        <v>0</v>
      </c>
      <c r="AD118" s="27">
        <v>884948071</v>
      </c>
      <c r="AE118" s="27">
        <v>585045759</v>
      </c>
      <c r="AF118" s="27">
        <v>146167507</v>
      </c>
      <c r="AG118" s="27">
        <v>180284600</v>
      </c>
      <c r="AH118" s="27">
        <v>378523281</v>
      </c>
      <c r="AI118" s="27">
        <v>142541809</v>
      </c>
      <c r="AJ118" s="27">
        <v>0</v>
      </c>
      <c r="AK118" s="27">
        <v>0</v>
      </c>
      <c r="AL118" s="27">
        <v>0</v>
      </c>
      <c r="AM118" s="201">
        <v>9388731745</v>
      </c>
    </row>
    <row r="119" spans="1:39" s="6" customFormat="1" ht="15" x14ac:dyDescent="0.25">
      <c r="A119" s="118" t="s">
        <v>873</v>
      </c>
      <c r="B119" s="119" t="s">
        <v>91</v>
      </c>
      <c r="C119" s="120">
        <v>1405917807</v>
      </c>
      <c r="D119" s="120">
        <v>6171706875</v>
      </c>
      <c r="E119" s="120">
        <v>3170083750</v>
      </c>
      <c r="F119" s="120">
        <v>1029312224</v>
      </c>
      <c r="G119" s="120">
        <v>3553752414</v>
      </c>
      <c r="H119" s="120">
        <v>6281375394</v>
      </c>
      <c r="I119" s="120">
        <v>1138923421</v>
      </c>
      <c r="J119" s="120">
        <v>1794455649</v>
      </c>
      <c r="K119" s="120">
        <v>1558905639</v>
      </c>
      <c r="L119" s="120">
        <v>2586477233</v>
      </c>
      <c r="M119" s="120">
        <v>1696821271</v>
      </c>
      <c r="N119" s="120">
        <v>7131289845</v>
      </c>
      <c r="O119" s="120">
        <v>3135517551</v>
      </c>
      <c r="P119" s="120">
        <v>1885233765</v>
      </c>
      <c r="Q119" s="120">
        <v>2042228794</v>
      </c>
      <c r="R119" s="120">
        <v>3812838198</v>
      </c>
      <c r="S119" s="120">
        <v>1455308110</v>
      </c>
      <c r="T119" s="120">
        <v>3074330437</v>
      </c>
      <c r="U119" s="120">
        <v>0</v>
      </c>
      <c r="V119" s="120">
        <v>5124523344</v>
      </c>
      <c r="W119" s="120">
        <v>3070285465</v>
      </c>
      <c r="X119" s="120">
        <v>1354743998</v>
      </c>
      <c r="Y119" s="120">
        <v>1409196865</v>
      </c>
      <c r="Z119" s="120">
        <v>2412005401</v>
      </c>
      <c r="AA119" s="120">
        <v>471986793</v>
      </c>
      <c r="AB119" s="120">
        <v>7794596761</v>
      </c>
      <c r="AC119" s="120">
        <v>846029202</v>
      </c>
      <c r="AD119" s="120">
        <v>4574584644</v>
      </c>
      <c r="AE119" s="120">
        <v>10764966056</v>
      </c>
      <c r="AF119" s="120">
        <v>3914730164</v>
      </c>
      <c r="AG119" s="120">
        <v>2720915034</v>
      </c>
      <c r="AH119" s="120">
        <v>1467590276</v>
      </c>
      <c r="AI119" s="120">
        <v>9863091389</v>
      </c>
      <c r="AJ119" s="120">
        <v>0</v>
      </c>
      <c r="AK119" s="120">
        <v>918805201</v>
      </c>
      <c r="AL119" s="120">
        <v>67719957</v>
      </c>
      <c r="AM119" s="202">
        <v>109700248927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1405917807</v>
      </c>
      <c r="D120" s="35">
        <v>6171706875</v>
      </c>
      <c r="E120" s="35">
        <v>3170083750</v>
      </c>
      <c r="F120" s="35">
        <v>1029312224</v>
      </c>
      <c r="G120" s="35">
        <v>3553752414</v>
      </c>
      <c r="H120" s="35">
        <v>6281375394</v>
      </c>
      <c r="I120" s="35">
        <v>1138923421</v>
      </c>
      <c r="J120" s="35">
        <v>1794455649</v>
      </c>
      <c r="K120" s="35">
        <v>1558905639</v>
      </c>
      <c r="L120" s="35">
        <v>2586477233</v>
      </c>
      <c r="M120" s="35">
        <v>1696821271</v>
      </c>
      <c r="N120" s="35">
        <v>7131289845</v>
      </c>
      <c r="O120" s="35">
        <v>3135517551</v>
      </c>
      <c r="P120" s="35">
        <v>1885233765</v>
      </c>
      <c r="Q120" s="35">
        <v>2042228794</v>
      </c>
      <c r="R120" s="35">
        <v>3812838198</v>
      </c>
      <c r="S120" s="35">
        <v>1455308110</v>
      </c>
      <c r="T120" s="35">
        <v>3074330437</v>
      </c>
      <c r="U120" s="35">
        <v>0</v>
      </c>
      <c r="V120" s="35">
        <v>5124523344</v>
      </c>
      <c r="W120" s="35">
        <v>3070285465</v>
      </c>
      <c r="X120" s="35">
        <v>1354743998</v>
      </c>
      <c r="Y120" s="35">
        <v>1409196865</v>
      </c>
      <c r="Z120" s="35">
        <v>2412005401</v>
      </c>
      <c r="AA120" s="35">
        <v>471986793</v>
      </c>
      <c r="AB120" s="35">
        <v>7794596761</v>
      </c>
      <c r="AC120" s="35">
        <v>846029202</v>
      </c>
      <c r="AD120" s="35">
        <v>4574584644</v>
      </c>
      <c r="AE120" s="35">
        <v>10764966056</v>
      </c>
      <c r="AF120" s="35">
        <v>3914730164</v>
      </c>
      <c r="AG120" s="35">
        <v>2720915034</v>
      </c>
      <c r="AH120" s="35">
        <v>1467590276</v>
      </c>
      <c r="AI120" s="35">
        <v>9863091389</v>
      </c>
      <c r="AJ120" s="35">
        <v>0</v>
      </c>
      <c r="AK120" s="35">
        <v>918805201</v>
      </c>
      <c r="AL120" s="35">
        <v>67719957</v>
      </c>
      <c r="AM120" s="203">
        <v>109700248927</v>
      </c>
    </row>
    <row r="121" spans="1:39" s="6" customFormat="1" ht="15" x14ac:dyDescent="0.25">
      <c r="A121" s="77" t="s">
        <v>874</v>
      </c>
      <c r="B121" s="28" t="s">
        <v>144</v>
      </c>
      <c r="C121" s="27">
        <v>537113224</v>
      </c>
      <c r="D121" s="27">
        <v>2145509769</v>
      </c>
      <c r="E121" s="27">
        <v>991005287</v>
      </c>
      <c r="F121" s="27">
        <v>0</v>
      </c>
      <c r="G121" s="27">
        <v>35873691</v>
      </c>
      <c r="H121" s="27">
        <v>1105853132</v>
      </c>
      <c r="I121" s="27">
        <v>266431623</v>
      </c>
      <c r="J121" s="27">
        <v>334962346</v>
      </c>
      <c r="K121" s="27">
        <v>30754416</v>
      </c>
      <c r="L121" s="27">
        <v>4662945034</v>
      </c>
      <c r="M121" s="27">
        <v>1362284028</v>
      </c>
      <c r="N121" s="27">
        <v>4447983785</v>
      </c>
      <c r="O121" s="27">
        <v>971615250</v>
      </c>
      <c r="P121" s="27">
        <v>399227919</v>
      </c>
      <c r="Q121" s="27">
        <v>224326113</v>
      </c>
      <c r="R121" s="27">
        <v>1476054506</v>
      </c>
      <c r="S121" s="27">
        <v>4723550</v>
      </c>
      <c r="T121" s="27">
        <v>3149112719</v>
      </c>
      <c r="U121" s="27">
        <v>0</v>
      </c>
      <c r="V121" s="27">
        <v>1743289343</v>
      </c>
      <c r="W121" s="27">
        <v>238966743</v>
      </c>
      <c r="X121" s="27">
        <v>1030029791</v>
      </c>
      <c r="Y121" s="27">
        <v>19518000</v>
      </c>
      <c r="Z121" s="27">
        <v>64063846</v>
      </c>
      <c r="AA121" s="27">
        <v>3605030</v>
      </c>
      <c r="AB121" s="27">
        <v>655803591</v>
      </c>
      <c r="AC121" s="27">
        <v>149689598</v>
      </c>
      <c r="AD121" s="27">
        <v>1372049669</v>
      </c>
      <c r="AE121" s="27">
        <v>10244083555</v>
      </c>
      <c r="AF121" s="27">
        <v>1755725824</v>
      </c>
      <c r="AG121" s="27">
        <v>1475459987</v>
      </c>
      <c r="AH121" s="27">
        <v>120683943</v>
      </c>
      <c r="AI121" s="27">
        <v>217117959</v>
      </c>
      <c r="AJ121" s="27">
        <v>0</v>
      </c>
      <c r="AK121" s="27">
        <v>12777564</v>
      </c>
      <c r="AL121" s="27">
        <v>0</v>
      </c>
      <c r="AM121" s="201">
        <v>41248640835</v>
      </c>
    </row>
    <row r="122" spans="1:39" s="6" customFormat="1" ht="15" x14ac:dyDescent="0.25">
      <c r="A122" s="77" t="s">
        <v>875</v>
      </c>
      <c r="B122" s="28" t="s">
        <v>145</v>
      </c>
      <c r="C122" s="27">
        <v>129539706</v>
      </c>
      <c r="D122" s="27">
        <v>351371879</v>
      </c>
      <c r="E122" s="27">
        <v>149551253</v>
      </c>
      <c r="F122" s="27">
        <v>21464239</v>
      </c>
      <c r="G122" s="27">
        <v>299272056</v>
      </c>
      <c r="H122" s="27">
        <v>1095870111</v>
      </c>
      <c r="I122" s="27">
        <v>3560724</v>
      </c>
      <c r="J122" s="27">
        <v>0</v>
      </c>
      <c r="K122" s="27">
        <v>0</v>
      </c>
      <c r="L122" s="27">
        <v>676569708</v>
      </c>
      <c r="M122" s="27">
        <v>467381063</v>
      </c>
      <c r="N122" s="27">
        <v>422446263</v>
      </c>
      <c r="O122" s="27">
        <v>535969229</v>
      </c>
      <c r="P122" s="27">
        <v>1117229618</v>
      </c>
      <c r="Q122" s="27">
        <v>196465703</v>
      </c>
      <c r="R122" s="27">
        <v>50380316</v>
      </c>
      <c r="S122" s="27">
        <v>0</v>
      </c>
      <c r="T122" s="27">
        <v>2493759010</v>
      </c>
      <c r="U122" s="27">
        <v>0</v>
      </c>
      <c r="V122" s="27">
        <v>619181657</v>
      </c>
      <c r="W122" s="27">
        <v>666576196</v>
      </c>
      <c r="X122" s="27">
        <v>360932935</v>
      </c>
      <c r="Y122" s="27">
        <v>0</v>
      </c>
      <c r="Z122" s="27">
        <v>0</v>
      </c>
      <c r="AA122" s="27">
        <v>847138811</v>
      </c>
      <c r="AB122" s="27">
        <v>240891313</v>
      </c>
      <c r="AC122" s="27">
        <v>0</v>
      </c>
      <c r="AD122" s="27">
        <v>69069274</v>
      </c>
      <c r="AE122" s="27">
        <v>1568190156</v>
      </c>
      <c r="AF122" s="27">
        <v>880592392</v>
      </c>
      <c r="AG122" s="27">
        <v>752990915</v>
      </c>
      <c r="AH122" s="27">
        <v>0</v>
      </c>
      <c r="AI122" s="27">
        <v>1648588448</v>
      </c>
      <c r="AJ122" s="27">
        <v>566138804</v>
      </c>
      <c r="AK122" s="27">
        <v>103952512</v>
      </c>
      <c r="AL122" s="27">
        <v>0</v>
      </c>
      <c r="AM122" s="201">
        <v>16335074291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11306481</v>
      </c>
      <c r="E123" s="27">
        <v>18234391</v>
      </c>
      <c r="F123" s="27">
        <v>0</v>
      </c>
      <c r="G123" s="27">
        <v>0</v>
      </c>
      <c r="H123" s="27">
        <v>99194500</v>
      </c>
      <c r="I123" s="27">
        <v>0</v>
      </c>
      <c r="J123" s="27">
        <v>2469091</v>
      </c>
      <c r="K123" s="27">
        <v>0</v>
      </c>
      <c r="L123" s="27">
        <v>80088827</v>
      </c>
      <c r="M123" s="27">
        <v>2852418</v>
      </c>
      <c r="N123" s="27">
        <v>4261900</v>
      </c>
      <c r="O123" s="27">
        <v>11865754</v>
      </c>
      <c r="P123" s="27">
        <v>107347818</v>
      </c>
      <c r="Q123" s="27">
        <v>3000000</v>
      </c>
      <c r="R123" s="27">
        <v>82755089</v>
      </c>
      <c r="S123" s="27">
        <v>0</v>
      </c>
      <c r="T123" s="27">
        <v>1042977270</v>
      </c>
      <c r="U123" s="27">
        <v>0</v>
      </c>
      <c r="V123" s="27">
        <v>2130304269</v>
      </c>
      <c r="W123" s="27">
        <v>217103423</v>
      </c>
      <c r="X123" s="27">
        <v>59500000</v>
      </c>
      <c r="Y123" s="27">
        <v>0</v>
      </c>
      <c r="Z123" s="27">
        <v>265345326</v>
      </c>
      <c r="AA123" s="27">
        <v>372604</v>
      </c>
      <c r="AB123" s="27">
        <v>634470493</v>
      </c>
      <c r="AC123" s="27">
        <v>0</v>
      </c>
      <c r="AD123" s="27">
        <v>15344549</v>
      </c>
      <c r="AE123" s="27">
        <v>610902329</v>
      </c>
      <c r="AF123" s="27">
        <v>2610282128</v>
      </c>
      <c r="AG123" s="27">
        <v>27215577</v>
      </c>
      <c r="AH123" s="27">
        <v>6983161</v>
      </c>
      <c r="AI123" s="27">
        <v>61157901</v>
      </c>
      <c r="AJ123" s="27">
        <v>0</v>
      </c>
      <c r="AK123" s="27">
        <v>0</v>
      </c>
      <c r="AL123" s="27">
        <v>0</v>
      </c>
      <c r="AM123" s="201">
        <v>8105335299</v>
      </c>
    </row>
    <row r="124" spans="1:39" s="6" customFormat="1" ht="15" x14ac:dyDescent="0.25">
      <c r="A124" s="77" t="s">
        <v>877</v>
      </c>
      <c r="B124" s="28" t="s">
        <v>147</v>
      </c>
      <c r="C124" s="27">
        <v>17867061448</v>
      </c>
      <c r="D124" s="27">
        <v>7693080592</v>
      </c>
      <c r="E124" s="27">
        <v>3620980057</v>
      </c>
      <c r="F124" s="27">
        <v>2530178325</v>
      </c>
      <c r="G124" s="27">
        <v>11498029165</v>
      </c>
      <c r="H124" s="27">
        <v>57567013105</v>
      </c>
      <c r="I124" s="27">
        <v>6957007125</v>
      </c>
      <c r="J124" s="27">
        <v>2056089092</v>
      </c>
      <c r="K124" s="27">
        <v>2898472661</v>
      </c>
      <c r="L124" s="27">
        <v>3660894287</v>
      </c>
      <c r="M124" s="27">
        <v>7035637244</v>
      </c>
      <c r="N124" s="27">
        <v>16805700838</v>
      </c>
      <c r="O124" s="27">
        <v>8981809335</v>
      </c>
      <c r="P124" s="27">
        <v>4929889084</v>
      </c>
      <c r="Q124" s="27">
        <v>3346667757</v>
      </c>
      <c r="R124" s="27">
        <v>3299551848</v>
      </c>
      <c r="S124" s="27">
        <v>603612889</v>
      </c>
      <c r="T124" s="27">
        <v>18575373879</v>
      </c>
      <c r="U124" s="27">
        <v>0</v>
      </c>
      <c r="V124" s="27">
        <v>27512592382</v>
      </c>
      <c r="W124" s="27">
        <v>7420430230</v>
      </c>
      <c r="X124" s="27">
        <v>15652003023</v>
      </c>
      <c r="Y124" s="27">
        <v>1997581323</v>
      </c>
      <c r="Z124" s="27">
        <v>9060284331</v>
      </c>
      <c r="AA124" s="27">
        <v>1133191064</v>
      </c>
      <c r="AB124" s="27">
        <v>33172010151</v>
      </c>
      <c r="AC124" s="27">
        <v>1915289548</v>
      </c>
      <c r="AD124" s="27">
        <v>9139966072</v>
      </c>
      <c r="AE124" s="27">
        <v>93710407214</v>
      </c>
      <c r="AF124" s="27">
        <v>20430364821</v>
      </c>
      <c r="AG124" s="27">
        <v>11042036962</v>
      </c>
      <c r="AH124" s="27">
        <v>8418577398</v>
      </c>
      <c r="AI124" s="27">
        <v>19952859941</v>
      </c>
      <c r="AJ124" s="27">
        <v>60467386</v>
      </c>
      <c r="AK124" s="27">
        <v>8112308615</v>
      </c>
      <c r="AL124" s="27">
        <v>38082120</v>
      </c>
      <c r="AM124" s="201">
        <v>448695501312</v>
      </c>
    </row>
    <row r="125" spans="1:39" s="6" customFormat="1" ht="15" x14ac:dyDescent="0.25">
      <c r="A125" s="77" t="s">
        <v>878</v>
      </c>
      <c r="B125" s="28" t="s">
        <v>148</v>
      </c>
      <c r="C125" s="27">
        <v>56260387</v>
      </c>
      <c r="D125" s="27">
        <v>0</v>
      </c>
      <c r="E125" s="27">
        <v>0</v>
      </c>
      <c r="F125" s="27">
        <v>52246371</v>
      </c>
      <c r="G125" s="27">
        <v>247981045</v>
      </c>
      <c r="H125" s="27">
        <v>56378931</v>
      </c>
      <c r="I125" s="27">
        <v>56260387</v>
      </c>
      <c r="J125" s="27">
        <v>52246371</v>
      </c>
      <c r="K125" s="27">
        <v>56260387</v>
      </c>
      <c r="L125" s="27">
        <v>97026136</v>
      </c>
      <c r="M125" s="27">
        <v>56260387</v>
      </c>
      <c r="N125" s="27">
        <v>0</v>
      </c>
      <c r="O125" s="27">
        <v>0</v>
      </c>
      <c r="P125" s="27">
        <v>56260387</v>
      </c>
      <c r="Q125" s="27">
        <v>0</v>
      </c>
      <c r="R125" s="27">
        <v>56260447</v>
      </c>
      <c r="S125" s="27">
        <v>56260387</v>
      </c>
      <c r="T125" s="27">
        <v>0</v>
      </c>
      <c r="U125" s="27">
        <v>0</v>
      </c>
      <c r="V125" s="27">
        <v>0</v>
      </c>
      <c r="W125" s="27">
        <v>56260387</v>
      </c>
      <c r="X125" s="27">
        <v>56260387</v>
      </c>
      <c r="Y125" s="27">
        <v>23375169</v>
      </c>
      <c r="Z125" s="27">
        <v>56260387</v>
      </c>
      <c r="AA125" s="27">
        <v>56260387</v>
      </c>
      <c r="AB125" s="27">
        <v>56260387</v>
      </c>
      <c r="AC125" s="27">
        <v>42759358</v>
      </c>
      <c r="AD125" s="27">
        <v>0</v>
      </c>
      <c r="AE125" s="27">
        <v>0</v>
      </c>
      <c r="AF125" s="27">
        <v>0</v>
      </c>
      <c r="AG125" s="27">
        <v>56260387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1303398472</v>
      </c>
    </row>
    <row r="126" spans="1:39" s="6" customFormat="1" ht="15" x14ac:dyDescent="0.25">
      <c r="A126" s="77" t="s">
        <v>879</v>
      </c>
      <c r="B126" s="28" t="s">
        <v>149</v>
      </c>
      <c r="C126" s="27">
        <v>40123636</v>
      </c>
      <c r="D126" s="27">
        <v>262550028</v>
      </c>
      <c r="E126" s="27">
        <v>189832654</v>
      </c>
      <c r="F126" s="27">
        <v>0</v>
      </c>
      <c r="G126" s="27">
        <v>3465492</v>
      </c>
      <c r="H126" s="27">
        <v>455020705</v>
      </c>
      <c r="I126" s="27">
        <v>93574360</v>
      </c>
      <c r="J126" s="27">
        <v>0</v>
      </c>
      <c r="K126" s="27">
        <v>0</v>
      </c>
      <c r="L126" s="27">
        <v>1040076406</v>
      </c>
      <c r="M126" s="27">
        <v>13561016</v>
      </c>
      <c r="N126" s="27">
        <v>950254485</v>
      </c>
      <c r="O126" s="27">
        <v>215708737</v>
      </c>
      <c r="P126" s="27">
        <v>141932521</v>
      </c>
      <c r="Q126" s="27">
        <v>52490572</v>
      </c>
      <c r="R126" s="27">
        <v>436413138</v>
      </c>
      <c r="S126" s="27">
        <v>5920621</v>
      </c>
      <c r="T126" s="27">
        <v>258386643</v>
      </c>
      <c r="U126" s="27">
        <v>0</v>
      </c>
      <c r="V126" s="27">
        <v>1197606561</v>
      </c>
      <c r="W126" s="27">
        <v>1620213168</v>
      </c>
      <c r="X126" s="27">
        <v>379085638</v>
      </c>
      <c r="Y126" s="27">
        <v>5972217</v>
      </c>
      <c r="Z126" s="27">
        <v>17617401</v>
      </c>
      <c r="AA126" s="27">
        <v>29198062</v>
      </c>
      <c r="AB126" s="27">
        <v>4588725698</v>
      </c>
      <c r="AC126" s="27">
        <v>0</v>
      </c>
      <c r="AD126" s="27">
        <v>848664207</v>
      </c>
      <c r="AE126" s="27">
        <v>1637971871</v>
      </c>
      <c r="AF126" s="27">
        <v>1444919224</v>
      </c>
      <c r="AG126" s="27">
        <v>34642765</v>
      </c>
      <c r="AH126" s="27">
        <v>241139544</v>
      </c>
      <c r="AI126" s="27">
        <v>57841554</v>
      </c>
      <c r="AJ126" s="27">
        <v>0</v>
      </c>
      <c r="AK126" s="27">
        <v>39601687</v>
      </c>
      <c r="AL126" s="27">
        <v>0</v>
      </c>
      <c r="AM126" s="201">
        <v>16302510611</v>
      </c>
    </row>
    <row r="127" spans="1:39" s="6" customFormat="1" ht="15" x14ac:dyDescent="0.25">
      <c r="A127" s="77" t="s">
        <v>880</v>
      </c>
      <c r="B127" s="28" t="s">
        <v>150</v>
      </c>
      <c r="C127" s="27">
        <v>4969090</v>
      </c>
      <c r="D127" s="27">
        <v>37618510</v>
      </c>
      <c r="E127" s="27">
        <v>0</v>
      </c>
      <c r="F127" s="27">
        <v>7299142</v>
      </c>
      <c r="G127" s="27">
        <v>1705716</v>
      </c>
      <c r="H127" s="27">
        <v>47454926</v>
      </c>
      <c r="I127" s="27">
        <v>1973636</v>
      </c>
      <c r="J127" s="27">
        <v>0</v>
      </c>
      <c r="K127" s="27">
        <v>2272728</v>
      </c>
      <c r="L127" s="27">
        <v>26884749</v>
      </c>
      <c r="M127" s="27">
        <v>5053810</v>
      </c>
      <c r="N127" s="27">
        <v>7232353</v>
      </c>
      <c r="O127" s="27">
        <v>36634791</v>
      </c>
      <c r="P127" s="27">
        <v>42092876</v>
      </c>
      <c r="Q127" s="27">
        <v>6381819</v>
      </c>
      <c r="R127" s="27">
        <v>13357791</v>
      </c>
      <c r="S127" s="27">
        <v>0</v>
      </c>
      <c r="T127" s="27">
        <v>8250908</v>
      </c>
      <c r="U127" s="27">
        <v>0</v>
      </c>
      <c r="V127" s="27">
        <v>37427700</v>
      </c>
      <c r="W127" s="27">
        <v>1363636</v>
      </c>
      <c r="X127" s="27">
        <v>15205453</v>
      </c>
      <c r="Y127" s="27">
        <v>0</v>
      </c>
      <c r="Z127" s="27">
        <v>25845454</v>
      </c>
      <c r="AA127" s="27">
        <v>6749918</v>
      </c>
      <c r="AB127" s="27">
        <v>39751863</v>
      </c>
      <c r="AC127" s="27">
        <v>0</v>
      </c>
      <c r="AD127" s="27">
        <v>15018687</v>
      </c>
      <c r="AE127" s="27">
        <v>76099391</v>
      </c>
      <c r="AF127" s="27">
        <v>10195458</v>
      </c>
      <c r="AG127" s="27">
        <v>12949999</v>
      </c>
      <c r="AH127" s="27">
        <v>8164047</v>
      </c>
      <c r="AI127" s="27">
        <v>0</v>
      </c>
      <c r="AJ127" s="27">
        <v>0</v>
      </c>
      <c r="AK127" s="27">
        <v>2200000</v>
      </c>
      <c r="AL127" s="27">
        <v>0</v>
      </c>
      <c r="AM127" s="201">
        <v>500154451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844954640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671278612</v>
      </c>
      <c r="AF128" s="27">
        <v>782463416</v>
      </c>
      <c r="AG128" s="27">
        <v>0</v>
      </c>
      <c r="AH128" s="27">
        <v>0</v>
      </c>
      <c r="AI128" s="27">
        <v>2740224874</v>
      </c>
      <c r="AJ128" s="27">
        <v>0</v>
      </c>
      <c r="AK128" s="27">
        <v>0</v>
      </c>
      <c r="AL128" s="27">
        <v>0</v>
      </c>
      <c r="AM128" s="201">
        <v>5038921542</v>
      </c>
    </row>
    <row r="129" spans="1:39" s="6" customFormat="1" ht="15" x14ac:dyDescent="0.25">
      <c r="A129" s="77" t="s">
        <v>882</v>
      </c>
      <c r="B129" s="28" t="s">
        <v>152</v>
      </c>
      <c r="C129" s="27">
        <v>125596953</v>
      </c>
      <c r="D129" s="27">
        <v>2537134</v>
      </c>
      <c r="E129" s="27">
        <v>31548798</v>
      </c>
      <c r="F129" s="27">
        <v>2290345777</v>
      </c>
      <c r="G129" s="27">
        <v>276512561</v>
      </c>
      <c r="H129" s="27">
        <v>1517419194</v>
      </c>
      <c r="I129" s="27">
        <v>17073127</v>
      </c>
      <c r="J129" s="27">
        <v>20938266</v>
      </c>
      <c r="K129" s="27">
        <v>258000</v>
      </c>
      <c r="L129" s="27">
        <v>1915900485</v>
      </c>
      <c r="M129" s="27">
        <v>70415152</v>
      </c>
      <c r="N129" s="27">
        <v>2534575146</v>
      </c>
      <c r="O129" s="27">
        <v>170875970</v>
      </c>
      <c r="P129" s="27">
        <v>0</v>
      </c>
      <c r="Q129" s="27">
        <v>0</v>
      </c>
      <c r="R129" s="27">
        <v>17553255</v>
      </c>
      <c r="S129" s="27">
        <v>0</v>
      </c>
      <c r="T129" s="27">
        <v>502168795</v>
      </c>
      <c r="U129" s="27">
        <v>0</v>
      </c>
      <c r="V129" s="27">
        <v>5381406040</v>
      </c>
      <c r="W129" s="27">
        <v>196131580</v>
      </c>
      <c r="X129" s="27">
        <v>416472019</v>
      </c>
      <c r="Y129" s="27">
        <v>68182</v>
      </c>
      <c r="Z129" s="27">
        <v>35468989</v>
      </c>
      <c r="AA129" s="27">
        <v>2459091</v>
      </c>
      <c r="AB129" s="27">
        <v>4098896171</v>
      </c>
      <c r="AC129" s="27">
        <v>420000</v>
      </c>
      <c r="AD129" s="27">
        <v>978069901</v>
      </c>
      <c r="AE129" s="27">
        <v>6307233324</v>
      </c>
      <c r="AF129" s="27">
        <v>1641943554</v>
      </c>
      <c r="AG129" s="27">
        <v>144368722</v>
      </c>
      <c r="AH129" s="27">
        <v>36908608</v>
      </c>
      <c r="AI129" s="27">
        <v>2521608018</v>
      </c>
      <c r="AJ129" s="27">
        <v>0</v>
      </c>
      <c r="AK129" s="27">
        <v>42003301</v>
      </c>
      <c r="AL129" s="27">
        <v>0</v>
      </c>
      <c r="AM129" s="201">
        <v>31297176113</v>
      </c>
    </row>
    <row r="130" spans="1:39" s="6" customFormat="1" ht="15" x14ac:dyDescent="0.25">
      <c r="A130" s="77" t="s">
        <v>883</v>
      </c>
      <c r="B130" s="28" t="s">
        <v>153</v>
      </c>
      <c r="C130" s="27">
        <v>1265406919</v>
      </c>
      <c r="D130" s="27">
        <v>86001898</v>
      </c>
      <c r="E130" s="27">
        <v>257364286</v>
      </c>
      <c r="F130" s="27">
        <v>65103124</v>
      </c>
      <c r="G130" s="27">
        <v>66977670</v>
      </c>
      <c r="H130" s="27">
        <v>121779311</v>
      </c>
      <c r="I130" s="27">
        <v>65103124</v>
      </c>
      <c r="J130" s="27">
        <v>65103124</v>
      </c>
      <c r="K130" s="27">
        <v>72335853</v>
      </c>
      <c r="L130" s="27">
        <v>188244766</v>
      </c>
      <c r="M130" s="27">
        <v>65103124</v>
      </c>
      <c r="N130" s="27">
        <v>20610035</v>
      </c>
      <c r="O130" s="27">
        <v>368773262</v>
      </c>
      <c r="P130" s="27">
        <v>68151582</v>
      </c>
      <c r="Q130" s="27">
        <v>67165352</v>
      </c>
      <c r="R130" s="27">
        <v>79228452</v>
      </c>
      <c r="S130" s="27">
        <v>72753124</v>
      </c>
      <c r="T130" s="27">
        <v>89947892</v>
      </c>
      <c r="U130" s="27">
        <v>0</v>
      </c>
      <c r="V130" s="27">
        <v>425217800</v>
      </c>
      <c r="W130" s="27">
        <v>126053070</v>
      </c>
      <c r="X130" s="27">
        <v>72640397</v>
      </c>
      <c r="Y130" s="27">
        <v>66616306</v>
      </c>
      <c r="Z130" s="27">
        <v>65103124</v>
      </c>
      <c r="AA130" s="27">
        <v>65103124</v>
      </c>
      <c r="AB130" s="27">
        <v>204191842</v>
      </c>
      <c r="AC130" s="27">
        <v>27588017</v>
      </c>
      <c r="AD130" s="27">
        <v>75931637</v>
      </c>
      <c r="AE130" s="27">
        <v>1439458881</v>
      </c>
      <c r="AF130" s="27">
        <v>74421996</v>
      </c>
      <c r="AG130" s="27">
        <v>115998578</v>
      </c>
      <c r="AH130" s="27">
        <v>67903243</v>
      </c>
      <c r="AI130" s="27">
        <v>3283636</v>
      </c>
      <c r="AJ130" s="27">
        <v>0</v>
      </c>
      <c r="AK130" s="27">
        <v>78128034</v>
      </c>
      <c r="AL130" s="27">
        <v>0</v>
      </c>
      <c r="AM130" s="201">
        <v>5992792583</v>
      </c>
    </row>
    <row r="131" spans="1:39" s="6" customFormat="1" ht="15" x14ac:dyDescent="0.25">
      <c r="A131" s="77" t="s">
        <v>884</v>
      </c>
      <c r="B131" s="28" t="s">
        <v>154</v>
      </c>
      <c r="C131" s="27">
        <v>65561897</v>
      </c>
      <c r="D131" s="27">
        <v>0</v>
      </c>
      <c r="E131" s="27">
        <v>0</v>
      </c>
      <c r="F131" s="27">
        <v>0</v>
      </c>
      <c r="G131" s="27">
        <v>0</v>
      </c>
      <c r="H131" s="27">
        <v>1191229944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143249444</v>
      </c>
      <c r="AC131" s="27">
        <v>0</v>
      </c>
      <c r="AD131" s="27">
        <v>0</v>
      </c>
      <c r="AE131" s="27">
        <v>31635613</v>
      </c>
      <c r="AF131" s="27">
        <v>0</v>
      </c>
      <c r="AG131" s="27">
        <v>0</v>
      </c>
      <c r="AH131" s="27">
        <v>0</v>
      </c>
      <c r="AI131" s="27">
        <v>219937909</v>
      </c>
      <c r="AJ131" s="27">
        <v>0</v>
      </c>
      <c r="AK131" s="27">
        <v>0</v>
      </c>
      <c r="AL131" s="27">
        <v>0</v>
      </c>
      <c r="AM131" s="201">
        <v>1651614807</v>
      </c>
    </row>
    <row r="132" spans="1:39" s="6" customFormat="1" ht="15" x14ac:dyDescent="0.25">
      <c r="A132" s="77" t="s">
        <v>885</v>
      </c>
      <c r="B132" s="28" t="s">
        <v>155</v>
      </c>
      <c r="C132" s="27">
        <v>121752535</v>
      </c>
      <c r="D132" s="27">
        <v>107713423</v>
      </c>
      <c r="E132" s="27">
        <v>36668473</v>
      </c>
      <c r="F132" s="27">
        <v>32097217</v>
      </c>
      <c r="G132" s="27">
        <v>13323500</v>
      </c>
      <c r="H132" s="27">
        <v>449868445</v>
      </c>
      <c r="I132" s="27">
        <v>22551300</v>
      </c>
      <c r="J132" s="27">
        <v>0</v>
      </c>
      <c r="K132" s="27">
        <v>0</v>
      </c>
      <c r="L132" s="27">
        <v>601158007</v>
      </c>
      <c r="M132" s="27">
        <v>21591138</v>
      </c>
      <c r="N132" s="27">
        <v>688088334</v>
      </c>
      <c r="O132" s="27">
        <v>23818860</v>
      </c>
      <c r="P132" s="27">
        <v>32246732</v>
      </c>
      <c r="Q132" s="27">
        <v>0</v>
      </c>
      <c r="R132" s="27">
        <v>473858928</v>
      </c>
      <c r="S132" s="27">
        <v>1803586</v>
      </c>
      <c r="T132" s="27">
        <v>4186077377</v>
      </c>
      <c r="U132" s="27">
        <v>0</v>
      </c>
      <c r="V132" s="27">
        <v>1112601381</v>
      </c>
      <c r="W132" s="27">
        <v>1263637</v>
      </c>
      <c r="X132" s="27">
        <v>109869906</v>
      </c>
      <c r="Y132" s="27">
        <v>54808180</v>
      </c>
      <c r="Z132" s="27">
        <v>8559586</v>
      </c>
      <c r="AA132" s="27">
        <v>13044288</v>
      </c>
      <c r="AB132" s="27">
        <v>2405407872</v>
      </c>
      <c r="AC132" s="27">
        <v>0</v>
      </c>
      <c r="AD132" s="27">
        <v>1143867009</v>
      </c>
      <c r="AE132" s="27">
        <v>46194198746</v>
      </c>
      <c r="AF132" s="27">
        <v>340769248</v>
      </c>
      <c r="AG132" s="27">
        <v>39718939</v>
      </c>
      <c r="AH132" s="27">
        <v>14448467</v>
      </c>
      <c r="AI132" s="27">
        <v>28947040</v>
      </c>
      <c r="AJ132" s="27">
        <v>0</v>
      </c>
      <c r="AK132" s="27">
        <v>73550519</v>
      </c>
      <c r="AL132" s="27">
        <v>0</v>
      </c>
      <c r="AM132" s="201">
        <v>58353672673</v>
      </c>
    </row>
    <row r="133" spans="1:39" s="6" customFormat="1" ht="15" x14ac:dyDescent="0.25">
      <c r="A133" s="77" t="s">
        <v>886</v>
      </c>
      <c r="B133" s="28" t="s">
        <v>156</v>
      </c>
      <c r="C133" s="27">
        <v>450321000</v>
      </c>
      <c r="D133" s="27">
        <v>31852568</v>
      </c>
      <c r="E133" s="27">
        <v>0</v>
      </c>
      <c r="F133" s="27">
        <v>0</v>
      </c>
      <c r="G133" s="27">
        <v>0</v>
      </c>
      <c r="H133" s="27">
        <v>18304532639</v>
      </c>
      <c r="I133" s="27">
        <v>11648316</v>
      </c>
      <c r="J133" s="27">
        <v>0</v>
      </c>
      <c r="K133" s="27">
        <v>0</v>
      </c>
      <c r="L133" s="27">
        <v>405189678</v>
      </c>
      <c r="M133" s="27">
        <v>0</v>
      </c>
      <c r="N133" s="27">
        <v>299306359</v>
      </c>
      <c r="O133" s="27">
        <v>0</v>
      </c>
      <c r="P133" s="27">
        <v>0</v>
      </c>
      <c r="Q133" s="27">
        <v>0</v>
      </c>
      <c r="R133" s="27">
        <v>210787127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47505899</v>
      </c>
      <c r="Y133" s="27">
        <v>2490300142</v>
      </c>
      <c r="Z133" s="27">
        <v>38162894</v>
      </c>
      <c r="AA133" s="27">
        <v>0</v>
      </c>
      <c r="AB133" s="27">
        <v>0</v>
      </c>
      <c r="AC133" s="27">
        <v>1516364</v>
      </c>
      <c r="AD133" s="27">
        <v>0</v>
      </c>
      <c r="AE133" s="27">
        <v>452646155</v>
      </c>
      <c r="AF133" s="27">
        <v>98000000</v>
      </c>
      <c r="AG133" s="27">
        <v>74000000</v>
      </c>
      <c r="AH133" s="27">
        <v>0</v>
      </c>
      <c r="AI133" s="27">
        <v>1557046</v>
      </c>
      <c r="AJ133" s="27">
        <v>0</v>
      </c>
      <c r="AK133" s="27">
        <v>0</v>
      </c>
      <c r="AL133" s="27">
        <v>0</v>
      </c>
      <c r="AM133" s="201">
        <v>22917326187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380534108</v>
      </c>
      <c r="E134" s="27">
        <v>7805431</v>
      </c>
      <c r="F134" s="27">
        <v>1857788</v>
      </c>
      <c r="G134" s="27">
        <v>1093833878</v>
      </c>
      <c r="H134" s="27">
        <v>4784219460</v>
      </c>
      <c r="I134" s="27">
        <v>0</v>
      </c>
      <c r="J134" s="27">
        <v>0</v>
      </c>
      <c r="K134" s="27">
        <v>2210198991</v>
      </c>
      <c r="L134" s="27">
        <v>5809235401</v>
      </c>
      <c r="M134" s="27">
        <v>0</v>
      </c>
      <c r="N134" s="27">
        <v>8387184249</v>
      </c>
      <c r="O134" s="27">
        <v>0</v>
      </c>
      <c r="P134" s="27">
        <v>24699447</v>
      </c>
      <c r="Q134" s="27">
        <v>0</v>
      </c>
      <c r="R134" s="27">
        <v>1589028366</v>
      </c>
      <c r="S134" s="27">
        <v>0</v>
      </c>
      <c r="T134" s="27">
        <v>1814908146</v>
      </c>
      <c r="U134" s="27">
        <v>0</v>
      </c>
      <c r="V134" s="27">
        <v>5422279389</v>
      </c>
      <c r="W134" s="27">
        <v>55686000</v>
      </c>
      <c r="X134" s="27">
        <v>2381571273</v>
      </c>
      <c r="Y134" s="27">
        <v>15477656</v>
      </c>
      <c r="Z134" s="27">
        <v>4876425542</v>
      </c>
      <c r="AA134" s="27">
        <v>38466641</v>
      </c>
      <c r="AB134" s="27">
        <v>7584666001</v>
      </c>
      <c r="AC134" s="27">
        <v>0</v>
      </c>
      <c r="AD134" s="27">
        <v>2089439309</v>
      </c>
      <c r="AE134" s="27">
        <v>1970141337</v>
      </c>
      <c r="AF134" s="27">
        <v>3329484016</v>
      </c>
      <c r="AG134" s="27">
        <v>475734649</v>
      </c>
      <c r="AH134" s="27">
        <v>4753125091</v>
      </c>
      <c r="AI134" s="27">
        <v>1981993422</v>
      </c>
      <c r="AJ134" s="27">
        <v>0</v>
      </c>
      <c r="AK134" s="27">
        <v>19249246</v>
      </c>
      <c r="AL134" s="27">
        <v>0</v>
      </c>
      <c r="AM134" s="201">
        <v>61097244837</v>
      </c>
    </row>
    <row r="135" spans="1:39" s="6" customFormat="1" ht="15" x14ac:dyDescent="0.25">
      <c r="A135" s="118" t="s">
        <v>888</v>
      </c>
      <c r="B135" s="119" t="s">
        <v>207</v>
      </c>
      <c r="C135" s="120">
        <v>20663706795</v>
      </c>
      <c r="D135" s="120">
        <v>11110076390</v>
      </c>
      <c r="E135" s="120">
        <v>5302990630</v>
      </c>
      <c r="F135" s="120">
        <v>5000591983</v>
      </c>
      <c r="G135" s="120">
        <v>13536974774</v>
      </c>
      <c r="H135" s="120">
        <v>86795834403</v>
      </c>
      <c r="I135" s="120">
        <v>7495183722</v>
      </c>
      <c r="J135" s="120">
        <v>2531808290</v>
      </c>
      <c r="K135" s="120">
        <v>5270553036</v>
      </c>
      <c r="L135" s="120">
        <v>19164213484</v>
      </c>
      <c r="M135" s="120">
        <v>9100139380</v>
      </c>
      <c r="N135" s="120">
        <v>34567643747</v>
      </c>
      <c r="O135" s="120">
        <v>11317071188</v>
      </c>
      <c r="P135" s="120">
        <v>6919077984</v>
      </c>
      <c r="Q135" s="120">
        <v>3896497316</v>
      </c>
      <c r="R135" s="120">
        <v>7785229263</v>
      </c>
      <c r="S135" s="120">
        <v>745074157</v>
      </c>
      <c r="T135" s="120">
        <v>32965917279</v>
      </c>
      <c r="U135" s="120">
        <v>0</v>
      </c>
      <c r="V135" s="120">
        <v>45581906522</v>
      </c>
      <c r="W135" s="120">
        <v>10600048070</v>
      </c>
      <c r="X135" s="120">
        <v>20581076721</v>
      </c>
      <c r="Y135" s="120">
        <v>4673717175</v>
      </c>
      <c r="Z135" s="120">
        <v>14513136880</v>
      </c>
      <c r="AA135" s="120">
        <v>2195589020</v>
      </c>
      <c r="AB135" s="120">
        <v>53824324826</v>
      </c>
      <c r="AC135" s="120">
        <v>2137262885</v>
      </c>
      <c r="AD135" s="120">
        <v>15747420314</v>
      </c>
      <c r="AE135" s="120">
        <v>164914247184</v>
      </c>
      <c r="AF135" s="120">
        <v>33399162077</v>
      </c>
      <c r="AG135" s="120">
        <v>14251377480</v>
      </c>
      <c r="AH135" s="120">
        <v>13667933502</v>
      </c>
      <c r="AI135" s="120">
        <v>29435117748</v>
      </c>
      <c r="AJ135" s="120">
        <v>626606190</v>
      </c>
      <c r="AK135" s="120">
        <v>8483771478</v>
      </c>
      <c r="AL135" s="120">
        <v>38082120</v>
      </c>
      <c r="AM135" s="202">
        <v>718839364013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20663706795</v>
      </c>
      <c r="D136" s="35">
        <v>11110076390</v>
      </c>
      <c r="E136" s="35">
        <v>5302990630</v>
      </c>
      <c r="F136" s="35">
        <v>5000591983</v>
      </c>
      <c r="G136" s="35">
        <v>13536974774</v>
      </c>
      <c r="H136" s="35">
        <v>86795834403</v>
      </c>
      <c r="I136" s="35">
        <v>7495183722</v>
      </c>
      <c r="J136" s="35">
        <v>2531808290</v>
      </c>
      <c r="K136" s="35">
        <v>5270553036</v>
      </c>
      <c r="L136" s="35">
        <v>19164213484</v>
      </c>
      <c r="M136" s="35">
        <v>9100139380</v>
      </c>
      <c r="N136" s="35">
        <v>34567643747</v>
      </c>
      <c r="O136" s="35">
        <v>11317071188</v>
      </c>
      <c r="P136" s="35">
        <v>6919077984</v>
      </c>
      <c r="Q136" s="35">
        <v>3896497316</v>
      </c>
      <c r="R136" s="35">
        <v>7785229263</v>
      </c>
      <c r="S136" s="35">
        <v>745074157</v>
      </c>
      <c r="T136" s="35">
        <v>32965917279</v>
      </c>
      <c r="U136" s="35">
        <v>0</v>
      </c>
      <c r="V136" s="35">
        <v>45581906522</v>
      </c>
      <c r="W136" s="35">
        <v>10600048070</v>
      </c>
      <c r="X136" s="35">
        <v>20581076721</v>
      </c>
      <c r="Y136" s="35">
        <v>4673717175</v>
      </c>
      <c r="Z136" s="35">
        <v>14513136880</v>
      </c>
      <c r="AA136" s="35">
        <v>2195589020</v>
      </c>
      <c r="AB136" s="35">
        <v>53824324826</v>
      </c>
      <c r="AC136" s="35">
        <v>2137262885</v>
      </c>
      <c r="AD136" s="35">
        <v>15747420314</v>
      </c>
      <c r="AE136" s="35">
        <v>164914247184</v>
      </c>
      <c r="AF136" s="35">
        <v>33399162077</v>
      </c>
      <c r="AG136" s="35">
        <v>14251377480</v>
      </c>
      <c r="AH136" s="35">
        <v>13667933502</v>
      </c>
      <c r="AI136" s="35">
        <v>29435117748</v>
      </c>
      <c r="AJ136" s="35">
        <v>626606190</v>
      </c>
      <c r="AK136" s="35">
        <v>8483771478</v>
      </c>
      <c r="AL136" s="35">
        <v>38082120</v>
      </c>
      <c r="AM136" s="203">
        <v>718839364013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0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0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0</v>
      </c>
    </row>
    <row r="143" spans="1:39" s="6" customFormat="1" ht="15" x14ac:dyDescent="0.25">
      <c r="A143" s="77" t="s">
        <v>894</v>
      </c>
      <c r="B143" s="28" t="s">
        <v>144</v>
      </c>
      <c r="C143" s="27">
        <v>16443076</v>
      </c>
      <c r="D143" s="27">
        <v>75759375</v>
      </c>
      <c r="E143" s="27">
        <v>37525455</v>
      </c>
      <c r="F143" s="27">
        <v>2290000</v>
      </c>
      <c r="G143" s="27">
        <v>106877</v>
      </c>
      <c r="H143" s="27">
        <v>39770000</v>
      </c>
      <c r="I143" s="27">
        <v>3845000</v>
      </c>
      <c r="J143" s="27">
        <v>0</v>
      </c>
      <c r="K143" s="27">
        <v>7172742</v>
      </c>
      <c r="L143" s="27">
        <v>80251733</v>
      </c>
      <c r="M143" s="27">
        <v>50120828</v>
      </c>
      <c r="N143" s="27">
        <v>84051250</v>
      </c>
      <c r="O143" s="27">
        <v>67105304</v>
      </c>
      <c r="P143" s="27">
        <v>6920742</v>
      </c>
      <c r="Q143" s="27">
        <v>4122054</v>
      </c>
      <c r="R143" s="27">
        <v>26625050</v>
      </c>
      <c r="S143" s="27">
        <v>671500</v>
      </c>
      <c r="T143" s="27">
        <v>167128561</v>
      </c>
      <c r="U143" s="27">
        <v>0</v>
      </c>
      <c r="V143" s="27">
        <v>82163077</v>
      </c>
      <c r="W143" s="27">
        <v>4580780</v>
      </c>
      <c r="X143" s="27">
        <v>41666510</v>
      </c>
      <c r="Y143" s="27">
        <v>0</v>
      </c>
      <c r="Z143" s="27">
        <v>8910000</v>
      </c>
      <c r="AA143" s="27">
        <v>600000</v>
      </c>
      <c r="AB143" s="27">
        <v>41775552</v>
      </c>
      <c r="AC143" s="27">
        <v>0</v>
      </c>
      <c r="AD143" s="27">
        <v>12639546</v>
      </c>
      <c r="AE143" s="27">
        <v>0</v>
      </c>
      <c r="AF143" s="27">
        <v>234939667</v>
      </c>
      <c r="AG143" s="27">
        <v>13263146</v>
      </c>
      <c r="AH143" s="27">
        <v>0</v>
      </c>
      <c r="AI143" s="27">
        <v>0</v>
      </c>
      <c r="AJ143" s="27">
        <v>18863846</v>
      </c>
      <c r="AK143" s="27">
        <v>0</v>
      </c>
      <c r="AL143" s="27">
        <v>0</v>
      </c>
      <c r="AM143" s="201">
        <v>1129311671</v>
      </c>
    </row>
    <row r="144" spans="1:39" s="6" customFormat="1" ht="15" x14ac:dyDescent="0.25">
      <c r="A144" s="77" t="s">
        <v>895</v>
      </c>
      <c r="B144" s="28" t="s">
        <v>145</v>
      </c>
      <c r="C144" s="27">
        <v>13283918</v>
      </c>
      <c r="D144" s="27">
        <v>14465940</v>
      </c>
      <c r="E144" s="27">
        <v>21449600</v>
      </c>
      <c r="F144" s="27">
        <v>8710000</v>
      </c>
      <c r="G144" s="27">
        <v>12570000</v>
      </c>
      <c r="H144" s="27">
        <v>20260000</v>
      </c>
      <c r="I144" s="27">
        <v>4255000</v>
      </c>
      <c r="J144" s="27">
        <v>0</v>
      </c>
      <c r="K144" s="27">
        <v>0</v>
      </c>
      <c r="L144" s="27">
        <v>5340000</v>
      </c>
      <c r="M144" s="27">
        <v>11599204</v>
      </c>
      <c r="N144" s="27">
        <v>750000</v>
      </c>
      <c r="O144" s="27">
        <v>65094030</v>
      </c>
      <c r="P144" s="27">
        <v>18581780</v>
      </c>
      <c r="Q144" s="27">
        <v>5755000</v>
      </c>
      <c r="R144" s="27">
        <v>30507273</v>
      </c>
      <c r="S144" s="27">
        <v>0</v>
      </c>
      <c r="T144" s="27">
        <v>258840606</v>
      </c>
      <c r="U144" s="27">
        <v>0</v>
      </c>
      <c r="V144" s="27">
        <v>43914995</v>
      </c>
      <c r="W144" s="27">
        <v>19982433</v>
      </c>
      <c r="X144" s="27">
        <v>30595000</v>
      </c>
      <c r="Y144" s="27">
        <v>0</v>
      </c>
      <c r="Z144" s="27">
        <v>0</v>
      </c>
      <c r="AA144" s="27">
        <v>19230000</v>
      </c>
      <c r="AB144" s="27">
        <v>12622036</v>
      </c>
      <c r="AC144" s="27">
        <v>0</v>
      </c>
      <c r="AD144" s="27">
        <v>4810000</v>
      </c>
      <c r="AE144" s="27">
        <v>0</v>
      </c>
      <c r="AF144" s="27">
        <v>17000000</v>
      </c>
      <c r="AG144" s="27">
        <v>345937757</v>
      </c>
      <c r="AH144" s="27">
        <v>0</v>
      </c>
      <c r="AI144" s="27">
        <v>0</v>
      </c>
      <c r="AJ144" s="27">
        <v>27660204</v>
      </c>
      <c r="AK144" s="27">
        <v>800000</v>
      </c>
      <c r="AL144" s="27">
        <v>0</v>
      </c>
      <c r="AM144" s="201">
        <v>1014014776</v>
      </c>
    </row>
    <row r="145" spans="1:39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3000000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11660000</v>
      </c>
      <c r="W145" s="27">
        <v>0</v>
      </c>
      <c r="X145" s="27">
        <v>560000</v>
      </c>
      <c r="Y145" s="27">
        <v>0</v>
      </c>
      <c r="Z145" s="27">
        <v>0</v>
      </c>
      <c r="AA145" s="27">
        <v>0</v>
      </c>
      <c r="AB145" s="27">
        <v>2918845</v>
      </c>
      <c r="AC145" s="27">
        <v>0</v>
      </c>
      <c r="AD145" s="27">
        <v>0</v>
      </c>
      <c r="AE145" s="27">
        <v>0</v>
      </c>
      <c r="AF145" s="27">
        <v>909091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29973136</v>
      </c>
    </row>
    <row r="146" spans="1:39" s="6" customFormat="1" ht="15" x14ac:dyDescent="0.25">
      <c r="A146" s="77" t="s">
        <v>897</v>
      </c>
      <c r="B146" s="28" t="s">
        <v>147</v>
      </c>
      <c r="C146" s="27">
        <v>62353715</v>
      </c>
      <c r="D146" s="27">
        <v>7176724</v>
      </c>
      <c r="E146" s="27">
        <v>29249948</v>
      </c>
      <c r="F146" s="27">
        <v>9695208</v>
      </c>
      <c r="G146" s="27">
        <v>30513636</v>
      </c>
      <c r="H146" s="27">
        <v>130770380</v>
      </c>
      <c r="I146" s="27">
        <v>31572313</v>
      </c>
      <c r="J146" s="27">
        <v>0</v>
      </c>
      <c r="K146" s="27">
        <v>23502561</v>
      </c>
      <c r="L146" s="27">
        <v>5673922</v>
      </c>
      <c r="M146" s="27">
        <v>79872378</v>
      </c>
      <c r="N146" s="27">
        <v>110251927</v>
      </c>
      <c r="O146" s="27">
        <v>46286561</v>
      </c>
      <c r="P146" s="27">
        <v>12656471</v>
      </c>
      <c r="Q146" s="27">
        <v>34180992</v>
      </c>
      <c r="R146" s="27">
        <v>5204606</v>
      </c>
      <c r="S146" s="27">
        <v>9975500</v>
      </c>
      <c r="T146" s="27">
        <v>1641919816</v>
      </c>
      <c r="U146" s="27">
        <v>0</v>
      </c>
      <c r="V146" s="27">
        <v>224584943</v>
      </c>
      <c r="W146" s="27">
        <v>6770780</v>
      </c>
      <c r="X146" s="27">
        <v>53900980</v>
      </c>
      <c r="Y146" s="27">
        <v>11328952</v>
      </c>
      <c r="Z146" s="27">
        <v>63050000</v>
      </c>
      <c r="AA146" s="27">
        <v>0</v>
      </c>
      <c r="AB146" s="27">
        <v>85838317</v>
      </c>
      <c r="AC146" s="27">
        <v>1800000</v>
      </c>
      <c r="AD146" s="27">
        <v>162982514</v>
      </c>
      <c r="AE146" s="27">
        <v>651278733</v>
      </c>
      <c r="AF146" s="27">
        <v>122330533</v>
      </c>
      <c r="AG146" s="27">
        <v>757731241</v>
      </c>
      <c r="AH146" s="27">
        <v>10945358</v>
      </c>
      <c r="AI146" s="27">
        <v>0</v>
      </c>
      <c r="AJ146" s="27">
        <v>0</v>
      </c>
      <c r="AK146" s="27">
        <v>18521445</v>
      </c>
      <c r="AL146" s="27">
        <v>0</v>
      </c>
      <c r="AM146" s="201">
        <v>4441920454</v>
      </c>
    </row>
    <row r="147" spans="1:39" s="6" customFormat="1" ht="15" x14ac:dyDescent="0.25">
      <c r="A147" s="77" t="s">
        <v>898</v>
      </c>
      <c r="B147" s="28" t="s">
        <v>148</v>
      </c>
      <c r="C147" s="27">
        <v>118544</v>
      </c>
      <c r="D147" s="27">
        <v>0</v>
      </c>
      <c r="E147" s="27">
        <v>0</v>
      </c>
      <c r="F147" s="27">
        <v>118544</v>
      </c>
      <c r="G147" s="27">
        <v>0</v>
      </c>
      <c r="H147" s="27">
        <v>0</v>
      </c>
      <c r="I147" s="27">
        <v>118544</v>
      </c>
      <c r="J147" s="27">
        <v>118544</v>
      </c>
      <c r="K147" s="27">
        <v>118544</v>
      </c>
      <c r="L147" s="27">
        <v>118544</v>
      </c>
      <c r="M147" s="27">
        <v>118544</v>
      </c>
      <c r="N147" s="27">
        <v>0</v>
      </c>
      <c r="O147" s="27">
        <v>0</v>
      </c>
      <c r="P147" s="27">
        <v>118544</v>
      </c>
      <c r="Q147" s="27">
        <v>0</v>
      </c>
      <c r="R147" s="27">
        <v>118562</v>
      </c>
      <c r="S147" s="27">
        <v>118544</v>
      </c>
      <c r="T147" s="27">
        <v>0</v>
      </c>
      <c r="U147" s="27">
        <v>0</v>
      </c>
      <c r="V147" s="27">
        <v>0</v>
      </c>
      <c r="W147" s="27">
        <v>118544</v>
      </c>
      <c r="X147" s="27">
        <v>118544</v>
      </c>
      <c r="Y147" s="27">
        <v>0</v>
      </c>
      <c r="Z147" s="27">
        <v>118544</v>
      </c>
      <c r="AA147" s="27">
        <v>118544</v>
      </c>
      <c r="AB147" s="27">
        <v>118544</v>
      </c>
      <c r="AC147" s="27">
        <v>118544</v>
      </c>
      <c r="AD147" s="27">
        <v>0</v>
      </c>
      <c r="AE147" s="27">
        <v>0</v>
      </c>
      <c r="AF147" s="27">
        <v>0</v>
      </c>
      <c r="AG147" s="27">
        <v>118544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2015266</v>
      </c>
    </row>
    <row r="148" spans="1:39" s="6" customFormat="1" ht="15" x14ac:dyDescent="0.25">
      <c r="A148" s="77" t="s">
        <v>899</v>
      </c>
      <c r="B148" s="28" t="s">
        <v>149</v>
      </c>
      <c r="C148" s="27">
        <v>450000</v>
      </c>
      <c r="D148" s="27">
        <v>28455000</v>
      </c>
      <c r="E148" s="27">
        <v>0</v>
      </c>
      <c r="F148" s="27">
        <v>0</v>
      </c>
      <c r="G148" s="27">
        <v>2880000</v>
      </c>
      <c r="H148" s="27">
        <v>7900000</v>
      </c>
      <c r="I148" s="27">
        <v>5040000</v>
      </c>
      <c r="J148" s="27">
        <v>0</v>
      </c>
      <c r="K148" s="27">
        <v>0</v>
      </c>
      <c r="L148" s="27">
        <v>7797000</v>
      </c>
      <c r="M148" s="27">
        <v>520000</v>
      </c>
      <c r="N148" s="27">
        <v>0</v>
      </c>
      <c r="O148" s="27">
        <v>23508000</v>
      </c>
      <c r="P148" s="27">
        <v>1135000</v>
      </c>
      <c r="Q148" s="27">
        <v>4080000</v>
      </c>
      <c r="R148" s="27">
        <v>5390000</v>
      </c>
      <c r="S148" s="27">
        <v>0</v>
      </c>
      <c r="T148" s="27">
        <v>16147525</v>
      </c>
      <c r="U148" s="27">
        <v>0</v>
      </c>
      <c r="V148" s="27">
        <v>30577300</v>
      </c>
      <c r="W148" s="27">
        <v>2750000</v>
      </c>
      <c r="X148" s="27">
        <v>18440000</v>
      </c>
      <c r="Y148" s="27">
        <v>0</v>
      </c>
      <c r="Z148" s="27">
        <v>3550000</v>
      </c>
      <c r="AA148" s="27">
        <v>2250000</v>
      </c>
      <c r="AB148" s="27">
        <v>11250000</v>
      </c>
      <c r="AC148" s="27">
        <v>0</v>
      </c>
      <c r="AD148" s="27">
        <v>2762364</v>
      </c>
      <c r="AE148" s="27">
        <v>0</v>
      </c>
      <c r="AF148" s="27">
        <v>42890000</v>
      </c>
      <c r="AG148" s="27">
        <v>0</v>
      </c>
      <c r="AH148" s="27">
        <v>0</v>
      </c>
      <c r="AI148" s="27">
        <v>0</v>
      </c>
      <c r="AJ148" s="27">
        <v>56318068</v>
      </c>
      <c r="AK148" s="27">
        <v>0</v>
      </c>
      <c r="AL148" s="27">
        <v>0</v>
      </c>
      <c r="AM148" s="201">
        <v>274090257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110000</v>
      </c>
      <c r="M149" s="27">
        <v>0</v>
      </c>
      <c r="N149" s="27">
        <v>0</v>
      </c>
      <c r="O149" s="27">
        <v>576000</v>
      </c>
      <c r="P149" s="27">
        <v>0</v>
      </c>
      <c r="Q149" s="27">
        <v>0</v>
      </c>
      <c r="R149" s="27">
        <v>100000</v>
      </c>
      <c r="S149" s="27">
        <v>0</v>
      </c>
      <c r="T149" s="27">
        <v>0</v>
      </c>
      <c r="U149" s="27">
        <v>0</v>
      </c>
      <c r="V149" s="27">
        <v>360000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490000</v>
      </c>
      <c r="AE149" s="27">
        <v>0</v>
      </c>
      <c r="AF149" s="27">
        <v>1250000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2886000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39018517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39018517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8128800</v>
      </c>
      <c r="F151" s="27">
        <v>0</v>
      </c>
      <c r="G151" s="27">
        <v>2149000</v>
      </c>
      <c r="H151" s="27">
        <v>63815355</v>
      </c>
      <c r="I151" s="27">
        <v>1247529</v>
      </c>
      <c r="J151" s="27">
        <v>0</v>
      </c>
      <c r="K151" s="27">
        <v>0</v>
      </c>
      <c r="L151" s="27">
        <v>27915675</v>
      </c>
      <c r="M151" s="27">
        <v>550000</v>
      </c>
      <c r="N151" s="27">
        <v>0</v>
      </c>
      <c r="O151" s="27">
        <v>17605300</v>
      </c>
      <c r="P151" s="27">
        <v>0</v>
      </c>
      <c r="Q151" s="27">
        <v>23300000</v>
      </c>
      <c r="R151" s="27">
        <v>330000</v>
      </c>
      <c r="S151" s="27">
        <v>0</v>
      </c>
      <c r="T151" s="27">
        <v>117234646</v>
      </c>
      <c r="U151" s="27">
        <v>0</v>
      </c>
      <c r="V151" s="27">
        <v>85595439</v>
      </c>
      <c r="W151" s="27">
        <v>1980000</v>
      </c>
      <c r="X151" s="27">
        <v>8580000</v>
      </c>
      <c r="Y151" s="27">
        <v>0</v>
      </c>
      <c r="Z151" s="27">
        <v>0</v>
      </c>
      <c r="AA151" s="27">
        <v>0</v>
      </c>
      <c r="AB151" s="27">
        <v>24688874</v>
      </c>
      <c r="AC151" s="27">
        <v>0</v>
      </c>
      <c r="AD151" s="27">
        <v>1689822</v>
      </c>
      <c r="AE151" s="27">
        <v>0</v>
      </c>
      <c r="AF151" s="27">
        <v>42502364</v>
      </c>
      <c r="AG151" s="27">
        <v>9723855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437036659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11464776</v>
      </c>
      <c r="E152" s="27">
        <v>11354776</v>
      </c>
      <c r="F152" s="27">
        <v>9564776</v>
      </c>
      <c r="G152" s="27">
        <v>9564776</v>
      </c>
      <c r="H152" s="27">
        <v>47649360</v>
      </c>
      <c r="I152" s="27">
        <v>9564776</v>
      </c>
      <c r="J152" s="27">
        <v>9564776</v>
      </c>
      <c r="K152" s="27">
        <v>9564776</v>
      </c>
      <c r="L152" s="27">
        <v>9609776</v>
      </c>
      <c r="M152" s="27">
        <v>9564776</v>
      </c>
      <c r="N152" s="27">
        <v>0</v>
      </c>
      <c r="O152" s="27">
        <v>39120776</v>
      </c>
      <c r="P152" s="27">
        <v>9564884</v>
      </c>
      <c r="Q152" s="27">
        <v>9564776</v>
      </c>
      <c r="R152" s="27">
        <v>9609776</v>
      </c>
      <c r="S152" s="27">
        <v>10806776</v>
      </c>
      <c r="T152" s="27">
        <v>10287776</v>
      </c>
      <c r="U152" s="27">
        <v>0</v>
      </c>
      <c r="V152" s="27">
        <v>15777975</v>
      </c>
      <c r="W152" s="27">
        <v>9894776</v>
      </c>
      <c r="X152" s="27">
        <v>10734776</v>
      </c>
      <c r="Y152" s="27">
        <v>9564776</v>
      </c>
      <c r="Z152" s="27">
        <v>9564776</v>
      </c>
      <c r="AA152" s="27">
        <v>9564776</v>
      </c>
      <c r="AB152" s="27">
        <v>12577525</v>
      </c>
      <c r="AC152" s="27">
        <v>4878895</v>
      </c>
      <c r="AD152" s="27">
        <v>9744776</v>
      </c>
      <c r="AE152" s="27">
        <v>0</v>
      </c>
      <c r="AF152" s="27">
        <v>9564776</v>
      </c>
      <c r="AG152" s="27">
        <v>9564776</v>
      </c>
      <c r="AH152" s="27">
        <v>9564776</v>
      </c>
      <c r="AI152" s="27">
        <v>0</v>
      </c>
      <c r="AJ152" s="27">
        <v>1887693</v>
      </c>
      <c r="AK152" s="27">
        <v>9564776</v>
      </c>
      <c r="AL152" s="27">
        <v>0</v>
      </c>
      <c r="AM152" s="201">
        <v>358871956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35800000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35800000</v>
      </c>
    </row>
    <row r="154" spans="1:39" s="6" customFormat="1" ht="15" x14ac:dyDescent="0.25">
      <c r="A154" s="77" t="s">
        <v>905</v>
      </c>
      <c r="B154" s="28" t="s">
        <v>155</v>
      </c>
      <c r="C154" s="27">
        <v>5583499</v>
      </c>
      <c r="D154" s="27">
        <v>3300000</v>
      </c>
      <c r="E154" s="27">
        <v>950000</v>
      </c>
      <c r="F154" s="27">
        <v>750000</v>
      </c>
      <c r="G154" s="27">
        <v>1530000</v>
      </c>
      <c r="H154" s="27">
        <v>31124000</v>
      </c>
      <c r="I154" s="27">
        <v>0</v>
      </c>
      <c r="J154" s="27">
        <v>0</v>
      </c>
      <c r="K154" s="27">
        <v>0</v>
      </c>
      <c r="L154" s="27">
        <v>1443250</v>
      </c>
      <c r="M154" s="27">
        <v>1100000</v>
      </c>
      <c r="N154" s="27">
        <v>17450000</v>
      </c>
      <c r="O154" s="27">
        <v>1876336</v>
      </c>
      <c r="P154" s="27">
        <v>0</v>
      </c>
      <c r="Q154" s="27">
        <v>0</v>
      </c>
      <c r="R154" s="27">
        <v>19341338</v>
      </c>
      <c r="S154" s="27">
        <v>0</v>
      </c>
      <c r="T154" s="27">
        <v>297539491</v>
      </c>
      <c r="U154" s="27">
        <v>0</v>
      </c>
      <c r="V154" s="27">
        <v>20750621</v>
      </c>
      <c r="W154" s="27">
        <v>0</v>
      </c>
      <c r="X154" s="27">
        <v>4774916</v>
      </c>
      <c r="Y154" s="27">
        <v>0</v>
      </c>
      <c r="Z154" s="27">
        <v>750000</v>
      </c>
      <c r="AA154" s="27">
        <v>0</v>
      </c>
      <c r="AB154" s="27">
        <v>146471143</v>
      </c>
      <c r="AC154" s="27">
        <v>0</v>
      </c>
      <c r="AD154" s="27">
        <v>3367455</v>
      </c>
      <c r="AE154" s="27">
        <v>0</v>
      </c>
      <c r="AF154" s="27">
        <v>9600000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1100000</v>
      </c>
      <c r="AL154" s="27">
        <v>0</v>
      </c>
      <c r="AM154" s="201">
        <v>568802049</v>
      </c>
    </row>
    <row r="155" spans="1:39" s="6" customFormat="1" ht="15" x14ac:dyDescent="0.25">
      <c r="A155" s="77" t="s">
        <v>906</v>
      </c>
      <c r="B155" s="28" t="s">
        <v>156</v>
      </c>
      <c r="C155" s="27">
        <v>0</v>
      </c>
      <c r="D155" s="27">
        <v>661844</v>
      </c>
      <c r="E155" s="27">
        <v>0</v>
      </c>
      <c r="F155" s="27">
        <v>0</v>
      </c>
      <c r="G155" s="27">
        <v>0</v>
      </c>
      <c r="H155" s="27">
        <v>242200000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11430000</v>
      </c>
      <c r="O155" s="27">
        <v>0</v>
      </c>
      <c r="P155" s="27">
        <v>0</v>
      </c>
      <c r="Q155" s="27">
        <v>5802727</v>
      </c>
      <c r="R155" s="27">
        <v>8038507</v>
      </c>
      <c r="S155" s="27">
        <v>0</v>
      </c>
      <c r="T155" s="27">
        <v>0</v>
      </c>
      <c r="U155" s="27">
        <v>0</v>
      </c>
      <c r="V155" s="27">
        <v>6500000</v>
      </c>
      <c r="W155" s="27">
        <v>0</v>
      </c>
      <c r="X155" s="27">
        <v>661844</v>
      </c>
      <c r="Y155" s="27">
        <v>0</v>
      </c>
      <c r="Z155" s="27">
        <v>0</v>
      </c>
      <c r="AA155" s="27">
        <v>0</v>
      </c>
      <c r="AB155" s="27">
        <v>0</v>
      </c>
      <c r="AC155" s="27">
        <v>36822347</v>
      </c>
      <c r="AD155" s="27">
        <v>40038264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352155533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6000000</v>
      </c>
      <c r="E156" s="27">
        <v>300000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46966151</v>
      </c>
      <c r="M156" s="27">
        <v>0</v>
      </c>
      <c r="N156" s="27">
        <v>13963635</v>
      </c>
      <c r="O156" s="27">
        <v>1090000</v>
      </c>
      <c r="P156" s="27">
        <v>0</v>
      </c>
      <c r="Q156" s="27">
        <v>0</v>
      </c>
      <c r="R156" s="27">
        <v>7954548</v>
      </c>
      <c r="S156" s="27">
        <v>0</v>
      </c>
      <c r="T156" s="27">
        <v>1727272</v>
      </c>
      <c r="U156" s="27">
        <v>0</v>
      </c>
      <c r="V156" s="27">
        <v>1000000</v>
      </c>
      <c r="W156" s="27">
        <v>0</v>
      </c>
      <c r="X156" s="27">
        <v>5590000</v>
      </c>
      <c r="Y156" s="27">
        <v>0</v>
      </c>
      <c r="Z156" s="27">
        <v>0</v>
      </c>
      <c r="AA156" s="27">
        <v>0</v>
      </c>
      <c r="AB156" s="27">
        <v>153848976</v>
      </c>
      <c r="AC156" s="27">
        <v>0</v>
      </c>
      <c r="AD156" s="27">
        <v>250794081</v>
      </c>
      <c r="AE156" s="27">
        <v>0</v>
      </c>
      <c r="AF156" s="27">
        <v>3500001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492734664</v>
      </c>
    </row>
    <row r="157" spans="1:39" s="6" customFormat="1" ht="15" x14ac:dyDescent="0.25">
      <c r="A157" s="118" t="s">
        <v>908</v>
      </c>
      <c r="B157" s="119" t="s">
        <v>211</v>
      </c>
      <c r="C157" s="120">
        <v>109157952</v>
      </c>
      <c r="D157" s="120">
        <v>147283659</v>
      </c>
      <c r="E157" s="120">
        <v>108958579</v>
      </c>
      <c r="F157" s="120">
        <v>31128528</v>
      </c>
      <c r="G157" s="120">
        <v>59314289</v>
      </c>
      <c r="H157" s="120">
        <v>619289095</v>
      </c>
      <c r="I157" s="120">
        <v>55643162</v>
      </c>
      <c r="J157" s="120">
        <v>9683320</v>
      </c>
      <c r="K157" s="120">
        <v>40358623</v>
      </c>
      <c r="L157" s="120">
        <v>185226051</v>
      </c>
      <c r="M157" s="120">
        <v>153445730</v>
      </c>
      <c r="N157" s="120">
        <v>237896812</v>
      </c>
      <c r="O157" s="120">
        <v>262262307</v>
      </c>
      <c r="P157" s="120">
        <v>51977421</v>
      </c>
      <c r="Q157" s="120">
        <v>86805549</v>
      </c>
      <c r="R157" s="120">
        <v>113219660</v>
      </c>
      <c r="S157" s="120">
        <v>21572320</v>
      </c>
      <c r="T157" s="120">
        <v>2549844210</v>
      </c>
      <c r="U157" s="120">
        <v>0</v>
      </c>
      <c r="V157" s="120">
        <v>522884350</v>
      </c>
      <c r="W157" s="120">
        <v>46077313</v>
      </c>
      <c r="X157" s="120">
        <v>175622570</v>
      </c>
      <c r="Y157" s="120">
        <v>20893728</v>
      </c>
      <c r="Z157" s="120">
        <v>85943320</v>
      </c>
      <c r="AA157" s="120">
        <v>31763320</v>
      </c>
      <c r="AB157" s="120">
        <v>492109812</v>
      </c>
      <c r="AC157" s="120">
        <v>43619786</v>
      </c>
      <c r="AD157" s="120">
        <v>489318822</v>
      </c>
      <c r="AE157" s="120">
        <v>651278733</v>
      </c>
      <c r="AF157" s="120">
        <v>484486432</v>
      </c>
      <c r="AG157" s="120">
        <v>1136339319</v>
      </c>
      <c r="AH157" s="120">
        <v>20510134</v>
      </c>
      <c r="AI157" s="120">
        <v>0</v>
      </c>
      <c r="AJ157" s="120">
        <v>104729811</v>
      </c>
      <c r="AK157" s="120">
        <v>29986221</v>
      </c>
      <c r="AL157" s="120">
        <v>0</v>
      </c>
      <c r="AM157" s="202">
        <v>9178630938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0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0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39961335</v>
      </c>
      <c r="D161" s="27">
        <v>0</v>
      </c>
      <c r="E161" s="27">
        <v>0</v>
      </c>
      <c r="F161" s="27">
        <v>12187487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86969033</v>
      </c>
      <c r="O161" s="27">
        <v>0</v>
      </c>
      <c r="P161" s="27">
        <v>0</v>
      </c>
      <c r="Q161" s="27">
        <v>0</v>
      </c>
      <c r="R161" s="27">
        <v>750000</v>
      </c>
      <c r="S161" s="27">
        <v>0</v>
      </c>
      <c r="T161" s="27">
        <v>0</v>
      </c>
      <c r="U161" s="27">
        <v>0</v>
      </c>
      <c r="V161" s="27">
        <v>5820325</v>
      </c>
      <c r="W161" s="27">
        <v>29813374</v>
      </c>
      <c r="X161" s="27">
        <v>454546</v>
      </c>
      <c r="Y161" s="27">
        <v>0</v>
      </c>
      <c r="Z161" s="27">
        <v>0</v>
      </c>
      <c r="AA161" s="27">
        <v>8054381</v>
      </c>
      <c r="AB161" s="27">
        <v>901157</v>
      </c>
      <c r="AC161" s="27">
        <v>0</v>
      </c>
      <c r="AD161" s="27">
        <v>65911147</v>
      </c>
      <c r="AE161" s="27">
        <v>0</v>
      </c>
      <c r="AF161" s="27">
        <v>23588498</v>
      </c>
      <c r="AG161" s="27">
        <v>31249556</v>
      </c>
      <c r="AH161" s="27">
        <v>0</v>
      </c>
      <c r="AI161" s="27">
        <v>0</v>
      </c>
      <c r="AJ161" s="27">
        <v>0</v>
      </c>
      <c r="AK161" s="27">
        <v>34791052</v>
      </c>
      <c r="AL161" s="27">
        <v>0</v>
      </c>
      <c r="AM161" s="201">
        <v>340451891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1709091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1709091</v>
      </c>
    </row>
    <row r="167" spans="1:39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0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1224522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1224522</v>
      </c>
    </row>
    <row r="170" spans="1:39" s="6" customFormat="1" ht="15" x14ac:dyDescent="0.25">
      <c r="A170" s="77" t="s">
        <v>921</v>
      </c>
      <c r="B170" s="28" t="s">
        <v>156</v>
      </c>
      <c r="C170" s="27">
        <v>11258025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6991801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18181820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36431646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20000000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20000000</v>
      </c>
    </row>
    <row r="172" spans="1:39" s="6" customFormat="1" ht="15" x14ac:dyDescent="0.25">
      <c r="A172" s="118" t="s">
        <v>923</v>
      </c>
      <c r="B172" s="119" t="s">
        <v>212</v>
      </c>
      <c r="C172" s="120">
        <v>51219360</v>
      </c>
      <c r="D172" s="120">
        <v>0</v>
      </c>
      <c r="E172" s="120">
        <v>0</v>
      </c>
      <c r="F172" s="120">
        <v>12187487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6991801</v>
      </c>
      <c r="M172" s="120">
        <v>0</v>
      </c>
      <c r="N172" s="120">
        <v>106969033</v>
      </c>
      <c r="O172" s="120">
        <v>0</v>
      </c>
      <c r="P172" s="120">
        <v>0</v>
      </c>
      <c r="Q172" s="120">
        <v>0</v>
      </c>
      <c r="R172" s="120">
        <v>750000</v>
      </c>
      <c r="S172" s="120">
        <v>0</v>
      </c>
      <c r="T172" s="120">
        <v>0</v>
      </c>
      <c r="U172" s="120">
        <v>0</v>
      </c>
      <c r="V172" s="120">
        <v>7529416</v>
      </c>
      <c r="W172" s="120">
        <v>31037896</v>
      </c>
      <c r="X172" s="120">
        <v>454546</v>
      </c>
      <c r="Y172" s="120">
        <v>0</v>
      </c>
      <c r="Z172" s="120">
        <v>0</v>
      </c>
      <c r="AA172" s="120">
        <v>8054381</v>
      </c>
      <c r="AB172" s="120">
        <v>901157</v>
      </c>
      <c r="AC172" s="120">
        <v>0</v>
      </c>
      <c r="AD172" s="120">
        <v>84092967</v>
      </c>
      <c r="AE172" s="120">
        <v>0</v>
      </c>
      <c r="AF172" s="120">
        <v>23588498</v>
      </c>
      <c r="AG172" s="120">
        <v>31249556</v>
      </c>
      <c r="AH172" s="120">
        <v>0</v>
      </c>
      <c r="AI172" s="120">
        <v>0</v>
      </c>
      <c r="AJ172" s="120">
        <v>0</v>
      </c>
      <c r="AK172" s="120">
        <v>34791052</v>
      </c>
      <c r="AL172" s="120">
        <v>0</v>
      </c>
      <c r="AM172" s="202">
        <v>399817150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160377312</v>
      </c>
      <c r="D173" s="35">
        <v>147283659</v>
      </c>
      <c r="E173" s="35">
        <v>108958579</v>
      </c>
      <c r="F173" s="35">
        <v>43316015</v>
      </c>
      <c r="G173" s="35">
        <v>59314289</v>
      </c>
      <c r="H173" s="35">
        <v>619289095</v>
      </c>
      <c r="I173" s="35">
        <v>55643162</v>
      </c>
      <c r="J173" s="35">
        <v>9683320</v>
      </c>
      <c r="K173" s="35">
        <v>40358623</v>
      </c>
      <c r="L173" s="35">
        <v>192217852</v>
      </c>
      <c r="M173" s="35">
        <v>153445730</v>
      </c>
      <c r="N173" s="35">
        <v>344865845</v>
      </c>
      <c r="O173" s="35">
        <v>262262307</v>
      </c>
      <c r="P173" s="35">
        <v>51977421</v>
      </c>
      <c r="Q173" s="35">
        <v>86805549</v>
      </c>
      <c r="R173" s="35">
        <v>113969660</v>
      </c>
      <c r="S173" s="35">
        <v>21572320</v>
      </c>
      <c r="T173" s="35">
        <v>2549844210</v>
      </c>
      <c r="U173" s="35">
        <v>0</v>
      </c>
      <c r="V173" s="35">
        <v>530413766</v>
      </c>
      <c r="W173" s="35">
        <v>77115209</v>
      </c>
      <c r="X173" s="35">
        <v>176077116</v>
      </c>
      <c r="Y173" s="35">
        <v>20893728</v>
      </c>
      <c r="Z173" s="35">
        <v>85943320</v>
      </c>
      <c r="AA173" s="35">
        <v>39817701</v>
      </c>
      <c r="AB173" s="35">
        <v>493010969</v>
      </c>
      <c r="AC173" s="35">
        <v>43619786</v>
      </c>
      <c r="AD173" s="35">
        <v>573411789</v>
      </c>
      <c r="AE173" s="35">
        <v>651278733</v>
      </c>
      <c r="AF173" s="35">
        <v>508074930</v>
      </c>
      <c r="AG173" s="35">
        <v>1167588875</v>
      </c>
      <c r="AH173" s="35">
        <v>20510134</v>
      </c>
      <c r="AI173" s="35">
        <v>0</v>
      </c>
      <c r="AJ173" s="35">
        <v>104729811</v>
      </c>
      <c r="AK173" s="35">
        <v>64777273</v>
      </c>
      <c r="AL173" s="35">
        <v>0</v>
      </c>
      <c r="AM173" s="203">
        <v>9578448088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389498420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29442712</v>
      </c>
      <c r="X205" s="27">
        <v>0</v>
      </c>
      <c r="Y205" s="27">
        <v>0</v>
      </c>
      <c r="Z205" s="27">
        <v>114139580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01">
        <v>533080712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152047251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19628475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171675726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4907119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4907119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18749997</v>
      </c>
      <c r="K208" s="27">
        <v>17304929</v>
      </c>
      <c r="L208" s="27">
        <v>0</v>
      </c>
      <c r="M208" s="27">
        <v>0</v>
      </c>
      <c r="N208" s="27">
        <v>0</v>
      </c>
      <c r="O208" s="27">
        <v>26320685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28526027</v>
      </c>
      <c r="X208" s="27">
        <v>0</v>
      </c>
      <c r="Y208" s="27">
        <v>17865349</v>
      </c>
      <c r="Z208" s="27">
        <v>0</v>
      </c>
      <c r="AA208" s="27">
        <v>24292220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133059207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17665628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17665628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588854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588854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29442713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29442713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3925695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3925695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686998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686998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1962847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1962847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5888543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5888543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563014</v>
      </c>
      <c r="X218" s="27">
        <v>0</v>
      </c>
      <c r="Y218" s="27">
        <v>0</v>
      </c>
      <c r="Z218" s="27">
        <v>179957240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180520254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18749997</v>
      </c>
      <c r="K219" s="120">
        <v>17304929</v>
      </c>
      <c r="L219" s="120">
        <v>0</v>
      </c>
      <c r="M219" s="120">
        <v>0</v>
      </c>
      <c r="N219" s="120">
        <v>0</v>
      </c>
      <c r="O219" s="120">
        <v>26320685</v>
      </c>
      <c r="P219" s="120">
        <v>541545671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143228625</v>
      </c>
      <c r="X219" s="120">
        <v>0</v>
      </c>
      <c r="Y219" s="120">
        <v>17865349</v>
      </c>
      <c r="Z219" s="120">
        <v>294096820</v>
      </c>
      <c r="AA219" s="120">
        <v>24292220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202">
        <v>1083404296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18749997</v>
      </c>
      <c r="K235" s="35">
        <v>17304929</v>
      </c>
      <c r="L235" s="35">
        <v>0</v>
      </c>
      <c r="M235" s="35">
        <v>0</v>
      </c>
      <c r="N235" s="35">
        <v>0</v>
      </c>
      <c r="O235" s="35">
        <v>26320685</v>
      </c>
      <c r="P235" s="35">
        <v>541545671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143228625</v>
      </c>
      <c r="X235" s="35">
        <v>0</v>
      </c>
      <c r="Y235" s="35">
        <v>17865349</v>
      </c>
      <c r="Z235" s="35">
        <v>294096820</v>
      </c>
      <c r="AA235" s="35">
        <v>24292220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203">
        <v>1083404296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59625000</v>
      </c>
      <c r="D267" s="27">
        <v>592682058</v>
      </c>
      <c r="E267" s="27">
        <v>1050634017</v>
      </c>
      <c r="F267" s="27">
        <v>0</v>
      </c>
      <c r="G267" s="27">
        <v>0</v>
      </c>
      <c r="H267" s="27">
        <v>191073429</v>
      </c>
      <c r="I267" s="27">
        <v>265688026</v>
      </c>
      <c r="J267" s="27">
        <v>140235464</v>
      </c>
      <c r="K267" s="27">
        <v>119920749</v>
      </c>
      <c r="L267" s="27">
        <v>0</v>
      </c>
      <c r="M267" s="27">
        <v>0</v>
      </c>
      <c r="N267" s="27">
        <v>440717291</v>
      </c>
      <c r="O267" s="27">
        <v>527943944</v>
      </c>
      <c r="P267" s="27">
        <v>215003835</v>
      </c>
      <c r="Q267" s="27">
        <v>993858471</v>
      </c>
      <c r="R267" s="27">
        <v>193037559</v>
      </c>
      <c r="S267" s="27">
        <v>2605074</v>
      </c>
      <c r="T267" s="27">
        <v>1099256043</v>
      </c>
      <c r="U267" s="27">
        <v>0</v>
      </c>
      <c r="V267" s="27">
        <v>115662204</v>
      </c>
      <c r="W267" s="27">
        <v>99596460</v>
      </c>
      <c r="X267" s="27">
        <v>617453385</v>
      </c>
      <c r="Y267" s="27">
        <v>18451129</v>
      </c>
      <c r="Z267" s="27">
        <v>79465366</v>
      </c>
      <c r="AA267" s="27">
        <v>0</v>
      </c>
      <c r="AB267" s="27">
        <v>354698629</v>
      </c>
      <c r="AC267" s="27">
        <v>22197870</v>
      </c>
      <c r="AD267" s="27">
        <v>1136233574</v>
      </c>
      <c r="AE267" s="27">
        <v>0</v>
      </c>
      <c r="AF267" s="27">
        <v>1225403675</v>
      </c>
      <c r="AG267" s="27">
        <v>394081523</v>
      </c>
      <c r="AH267" s="27">
        <v>157484250</v>
      </c>
      <c r="AI267" s="27">
        <v>250344269</v>
      </c>
      <c r="AJ267" s="27">
        <v>0</v>
      </c>
      <c r="AK267" s="27">
        <v>39397457</v>
      </c>
      <c r="AL267" s="27">
        <v>0</v>
      </c>
      <c r="AM267" s="201">
        <v>10402750751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165071115</v>
      </c>
      <c r="E268" s="27">
        <v>70433165</v>
      </c>
      <c r="F268" s="27">
        <v>0</v>
      </c>
      <c r="G268" s="27">
        <v>0</v>
      </c>
      <c r="H268" s="27">
        <v>174916350</v>
      </c>
      <c r="I268" s="27">
        <v>48336270</v>
      </c>
      <c r="J268" s="27">
        <v>0</v>
      </c>
      <c r="K268" s="27">
        <v>1862402</v>
      </c>
      <c r="L268" s="27">
        <v>0</v>
      </c>
      <c r="M268" s="27">
        <v>0</v>
      </c>
      <c r="N268" s="27">
        <v>0</v>
      </c>
      <c r="O268" s="27">
        <v>109708732</v>
      </c>
      <c r="P268" s="27">
        <v>129189708</v>
      </c>
      <c r="Q268" s="27">
        <v>0</v>
      </c>
      <c r="R268" s="27">
        <v>54049317</v>
      </c>
      <c r="S268" s="27">
        <v>56850</v>
      </c>
      <c r="T268" s="27">
        <v>682993644</v>
      </c>
      <c r="U268" s="27">
        <v>0</v>
      </c>
      <c r="V268" s="27">
        <v>42176628</v>
      </c>
      <c r="W268" s="27">
        <v>66397642</v>
      </c>
      <c r="X268" s="27">
        <v>198997793</v>
      </c>
      <c r="Y268" s="27">
        <v>8959268</v>
      </c>
      <c r="Z268" s="27">
        <v>5521914</v>
      </c>
      <c r="AA268" s="27">
        <v>0</v>
      </c>
      <c r="AB268" s="27">
        <v>168904110</v>
      </c>
      <c r="AC268" s="27">
        <v>10059165</v>
      </c>
      <c r="AD268" s="27">
        <v>116123152</v>
      </c>
      <c r="AE268" s="27">
        <v>0</v>
      </c>
      <c r="AF268" s="27">
        <v>199581412</v>
      </c>
      <c r="AG268" s="27">
        <v>0</v>
      </c>
      <c r="AH268" s="27">
        <v>10498950</v>
      </c>
      <c r="AI268" s="27">
        <v>754550028</v>
      </c>
      <c r="AJ268" s="27">
        <v>0</v>
      </c>
      <c r="AK268" s="27">
        <v>52539962</v>
      </c>
      <c r="AL268" s="27">
        <v>0</v>
      </c>
      <c r="AM268" s="201">
        <v>3070927577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34396110</v>
      </c>
      <c r="E269" s="27">
        <v>43174344</v>
      </c>
      <c r="F269" s="27">
        <v>0</v>
      </c>
      <c r="G269" s="27">
        <v>0</v>
      </c>
      <c r="H269" s="27">
        <v>0</v>
      </c>
      <c r="I269" s="27">
        <v>6578353</v>
      </c>
      <c r="J269" s="27">
        <v>0</v>
      </c>
      <c r="K269" s="27">
        <v>680483</v>
      </c>
      <c r="L269" s="27">
        <v>0</v>
      </c>
      <c r="M269" s="27">
        <v>0</v>
      </c>
      <c r="N269" s="27">
        <v>0</v>
      </c>
      <c r="O269" s="27">
        <v>0</v>
      </c>
      <c r="P269" s="27">
        <v>12435534</v>
      </c>
      <c r="Q269" s="27">
        <v>0</v>
      </c>
      <c r="R269" s="27">
        <v>27024657</v>
      </c>
      <c r="S269" s="27">
        <v>635384</v>
      </c>
      <c r="T269" s="27">
        <v>344532097</v>
      </c>
      <c r="U269" s="27">
        <v>0</v>
      </c>
      <c r="V269" s="27">
        <v>281682354</v>
      </c>
      <c r="W269" s="27">
        <v>16599411</v>
      </c>
      <c r="X269" s="27">
        <v>62964146</v>
      </c>
      <c r="Y269" s="27">
        <v>22507003</v>
      </c>
      <c r="Z269" s="27">
        <v>225896491</v>
      </c>
      <c r="AA269" s="27">
        <v>0</v>
      </c>
      <c r="AB269" s="27">
        <v>198871906</v>
      </c>
      <c r="AC269" s="27">
        <v>1209033</v>
      </c>
      <c r="AD269" s="27">
        <v>0</v>
      </c>
      <c r="AE269" s="27">
        <v>0</v>
      </c>
      <c r="AF269" s="27">
        <v>51341680</v>
      </c>
      <c r="AG269" s="27">
        <v>0</v>
      </c>
      <c r="AH269" s="27">
        <v>41995800</v>
      </c>
      <c r="AI269" s="27">
        <v>20997223</v>
      </c>
      <c r="AJ269" s="27">
        <v>0</v>
      </c>
      <c r="AK269" s="27">
        <v>14320003</v>
      </c>
      <c r="AL269" s="27">
        <v>0</v>
      </c>
      <c r="AM269" s="201">
        <v>1407842012</v>
      </c>
    </row>
    <row r="270" spans="1:39" s="6" customFormat="1" ht="15" x14ac:dyDescent="0.25">
      <c r="A270" s="77" t="s">
        <v>1017</v>
      </c>
      <c r="B270" s="28" t="s">
        <v>147</v>
      </c>
      <c r="C270" s="27">
        <v>314892252</v>
      </c>
      <c r="D270" s="27">
        <v>286687503</v>
      </c>
      <c r="E270" s="27">
        <v>66974995</v>
      </c>
      <c r="F270" s="27">
        <v>75098858</v>
      </c>
      <c r="G270" s="27">
        <v>165375000</v>
      </c>
      <c r="H270" s="27">
        <v>211814868</v>
      </c>
      <c r="I270" s="27">
        <v>150893628</v>
      </c>
      <c r="J270" s="27">
        <v>4836838</v>
      </c>
      <c r="K270" s="27">
        <v>4289204</v>
      </c>
      <c r="L270" s="27">
        <v>242856393</v>
      </c>
      <c r="M270" s="27">
        <v>322111148</v>
      </c>
      <c r="N270" s="27">
        <v>1094692019</v>
      </c>
      <c r="O270" s="27">
        <v>13414983</v>
      </c>
      <c r="P270" s="27">
        <v>105000003</v>
      </c>
      <c r="Q270" s="27">
        <v>45221757</v>
      </c>
      <c r="R270" s="27">
        <v>256734245</v>
      </c>
      <c r="S270" s="27">
        <v>41987170</v>
      </c>
      <c r="T270" s="27">
        <v>367765809</v>
      </c>
      <c r="U270" s="27">
        <v>0</v>
      </c>
      <c r="V270" s="27">
        <v>302202189</v>
      </c>
      <c r="W270" s="27">
        <v>10779224</v>
      </c>
      <c r="X270" s="27">
        <v>377436050</v>
      </c>
      <c r="Y270" s="27">
        <v>2275663</v>
      </c>
      <c r="Z270" s="27">
        <v>108098630</v>
      </c>
      <c r="AA270" s="27">
        <v>0</v>
      </c>
      <c r="AB270" s="27">
        <v>131745205</v>
      </c>
      <c r="AC270" s="27">
        <v>318755276</v>
      </c>
      <c r="AD270" s="27">
        <v>362412978</v>
      </c>
      <c r="AE270" s="27">
        <v>0</v>
      </c>
      <c r="AF270" s="27">
        <v>1230393958</v>
      </c>
      <c r="AG270" s="27">
        <v>677945344</v>
      </c>
      <c r="AH270" s="27">
        <v>165240000</v>
      </c>
      <c r="AI270" s="27">
        <v>514692254</v>
      </c>
      <c r="AJ270" s="27">
        <v>0</v>
      </c>
      <c r="AK270" s="27">
        <v>562004046</v>
      </c>
      <c r="AL270" s="27">
        <v>26939891</v>
      </c>
      <c r="AM270">
        <v>8561567381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242161600</v>
      </c>
      <c r="H271" s="27">
        <v>0</v>
      </c>
      <c r="I271" s="27">
        <v>0</v>
      </c>
      <c r="J271" s="27">
        <v>0</v>
      </c>
      <c r="K271" s="27">
        <v>48926921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145536384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>
        <v>436624905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185529780</v>
      </c>
      <c r="E272" s="27">
        <v>140011714</v>
      </c>
      <c r="F272" s="27">
        <v>0</v>
      </c>
      <c r="G272" s="27">
        <v>0</v>
      </c>
      <c r="H272" s="27">
        <v>103525767</v>
      </c>
      <c r="I272" s="27">
        <v>74571258</v>
      </c>
      <c r="J272" s="27">
        <v>0</v>
      </c>
      <c r="K272" s="27">
        <v>14604491</v>
      </c>
      <c r="L272" s="27">
        <v>0</v>
      </c>
      <c r="M272" s="27">
        <v>0</v>
      </c>
      <c r="N272" s="27">
        <v>0</v>
      </c>
      <c r="O272" s="27">
        <v>61780576</v>
      </c>
      <c r="P272" s="27">
        <v>78264981</v>
      </c>
      <c r="Q272" s="27">
        <v>0</v>
      </c>
      <c r="R272" s="27">
        <v>48644384</v>
      </c>
      <c r="S272" s="27">
        <v>1040023</v>
      </c>
      <c r="T272" s="27">
        <v>0</v>
      </c>
      <c r="U272" s="27">
        <v>0</v>
      </c>
      <c r="V272" s="27">
        <v>28300035</v>
      </c>
      <c r="W272" s="27">
        <v>59757876</v>
      </c>
      <c r="X272" s="27">
        <v>170236393</v>
      </c>
      <c r="Y272" s="27">
        <v>11793131</v>
      </c>
      <c r="Z272" s="27">
        <v>20682079</v>
      </c>
      <c r="AA272" s="27">
        <v>0</v>
      </c>
      <c r="AB272" s="27">
        <v>121610958</v>
      </c>
      <c r="AC272" s="27">
        <v>4685680</v>
      </c>
      <c r="AD272" s="27">
        <v>244071899</v>
      </c>
      <c r="AE272" s="27">
        <v>0</v>
      </c>
      <c r="AF272" s="27">
        <v>242149367</v>
      </c>
      <c r="AG272" s="27">
        <v>0</v>
      </c>
      <c r="AH272" s="27">
        <v>167983200</v>
      </c>
      <c r="AI272" s="27">
        <v>182458364</v>
      </c>
      <c r="AJ272" s="27">
        <v>0</v>
      </c>
      <c r="AK272" s="27">
        <v>19698731</v>
      </c>
      <c r="AL272" s="27">
        <v>0</v>
      </c>
      <c r="AM272">
        <v>1981400687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18459045</v>
      </c>
      <c r="E273" s="27">
        <v>0</v>
      </c>
      <c r="F273" s="27">
        <v>0</v>
      </c>
      <c r="G273" s="27">
        <v>0</v>
      </c>
      <c r="H273" s="27">
        <v>19974483</v>
      </c>
      <c r="I273" s="27">
        <v>5676297</v>
      </c>
      <c r="J273" s="27">
        <v>0</v>
      </c>
      <c r="K273" s="27">
        <v>2271900</v>
      </c>
      <c r="L273" s="27">
        <v>0</v>
      </c>
      <c r="M273" s="27">
        <v>0</v>
      </c>
      <c r="N273" s="27">
        <v>0</v>
      </c>
      <c r="O273" s="27">
        <v>3223592</v>
      </c>
      <c r="P273" s="27">
        <v>4036671</v>
      </c>
      <c r="Q273" s="27">
        <v>0</v>
      </c>
      <c r="R273" s="27">
        <v>3783453</v>
      </c>
      <c r="S273" s="27">
        <v>33441</v>
      </c>
      <c r="T273" s="27">
        <v>0</v>
      </c>
      <c r="U273" s="27">
        <v>0</v>
      </c>
      <c r="V273" s="27">
        <v>2013849</v>
      </c>
      <c r="W273" s="27">
        <v>1991928</v>
      </c>
      <c r="X273" s="27">
        <v>11660026</v>
      </c>
      <c r="Y273" s="27">
        <v>187236</v>
      </c>
      <c r="Z273" s="27">
        <v>12750602</v>
      </c>
      <c r="AA273" s="27">
        <v>0</v>
      </c>
      <c r="AB273" s="27">
        <v>10134246</v>
      </c>
      <c r="AC273" s="27">
        <v>650193</v>
      </c>
      <c r="AD273" s="27">
        <v>15420482</v>
      </c>
      <c r="AE273" s="27">
        <v>0</v>
      </c>
      <c r="AF273" s="27">
        <v>10431157</v>
      </c>
      <c r="AG273" s="27">
        <v>0</v>
      </c>
      <c r="AH273" s="27">
        <v>10498950</v>
      </c>
      <c r="AI273" s="27">
        <v>0</v>
      </c>
      <c r="AJ273" s="27">
        <v>0</v>
      </c>
      <c r="AK273" s="27">
        <v>1800734</v>
      </c>
      <c r="AL273" s="27">
        <v>0</v>
      </c>
      <c r="AM273">
        <v>134998285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1105628129</v>
      </c>
      <c r="AJ274" s="27">
        <v>0</v>
      </c>
      <c r="AK274" s="27">
        <v>0</v>
      </c>
      <c r="AL274" s="27">
        <v>0</v>
      </c>
      <c r="AM274">
        <v>1105628129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2357991</v>
      </c>
      <c r="E275" s="27">
        <v>231959162</v>
      </c>
      <c r="F275" s="27">
        <v>0</v>
      </c>
      <c r="G275" s="27">
        <v>427500000</v>
      </c>
      <c r="H275" s="27">
        <v>189254997</v>
      </c>
      <c r="I275" s="27">
        <v>175095467</v>
      </c>
      <c r="J275" s="27">
        <v>0</v>
      </c>
      <c r="K275" s="27">
        <v>4847893</v>
      </c>
      <c r="L275" s="27">
        <v>0</v>
      </c>
      <c r="M275" s="27">
        <v>0</v>
      </c>
      <c r="N275" s="27">
        <v>527932776</v>
      </c>
      <c r="O275" s="27">
        <v>76101836</v>
      </c>
      <c r="P275" s="27">
        <v>0</v>
      </c>
      <c r="Q275" s="27">
        <v>0</v>
      </c>
      <c r="R275" s="27">
        <v>5404933</v>
      </c>
      <c r="S275" s="27">
        <v>0</v>
      </c>
      <c r="T275" s="27">
        <v>0</v>
      </c>
      <c r="U275" s="27">
        <v>0</v>
      </c>
      <c r="V275" s="27">
        <v>126050926</v>
      </c>
      <c r="W275" s="27">
        <v>99596462</v>
      </c>
      <c r="X275" s="27">
        <v>43530767</v>
      </c>
      <c r="Y275" s="27">
        <v>835331</v>
      </c>
      <c r="Z275" s="27">
        <v>11796817</v>
      </c>
      <c r="AA275" s="27">
        <v>0</v>
      </c>
      <c r="AB275" s="27">
        <v>135123286</v>
      </c>
      <c r="AC275" s="27">
        <v>558840</v>
      </c>
      <c r="AD275" s="27">
        <v>330029123</v>
      </c>
      <c r="AE275" s="27">
        <v>0</v>
      </c>
      <c r="AF275" s="27">
        <v>428426002</v>
      </c>
      <c r="AG275" s="27">
        <v>0</v>
      </c>
      <c r="AH275" s="27">
        <v>52494750</v>
      </c>
      <c r="AI275" s="27">
        <v>197606287</v>
      </c>
      <c r="AJ275" s="27">
        <v>0</v>
      </c>
      <c r="AK275" s="27">
        <v>16145003</v>
      </c>
      <c r="AL275" s="27">
        <v>0</v>
      </c>
      <c r="AM275">
        <v>3082648649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109281069</v>
      </c>
      <c r="E276" s="27">
        <v>103884171</v>
      </c>
      <c r="F276" s="27">
        <v>0</v>
      </c>
      <c r="G276" s="27">
        <v>4302452</v>
      </c>
      <c r="H276" s="27">
        <v>60821181</v>
      </c>
      <c r="I276" s="27">
        <v>110791548</v>
      </c>
      <c r="J276" s="27">
        <v>0</v>
      </c>
      <c r="K276" s="27">
        <v>178969076</v>
      </c>
      <c r="L276" s="27">
        <v>0</v>
      </c>
      <c r="M276" s="27">
        <v>0</v>
      </c>
      <c r="N276" s="27">
        <v>0</v>
      </c>
      <c r="O276" s="27">
        <v>48164148</v>
      </c>
      <c r="P276" s="27">
        <v>11145744</v>
      </c>
      <c r="Q276" s="27">
        <v>0</v>
      </c>
      <c r="R276" s="27">
        <v>21619726</v>
      </c>
      <c r="S276" s="27">
        <v>926323</v>
      </c>
      <c r="T276" s="27">
        <v>0</v>
      </c>
      <c r="U276" s="27">
        <v>0</v>
      </c>
      <c r="V276" s="27">
        <v>41776582</v>
      </c>
      <c r="W276" s="27">
        <v>13279530</v>
      </c>
      <c r="X276" s="27">
        <v>20988048</v>
      </c>
      <c r="Y276" s="27">
        <v>101325471</v>
      </c>
      <c r="Z276" s="27">
        <v>4317133</v>
      </c>
      <c r="AA276" s="27">
        <v>0</v>
      </c>
      <c r="AB276" s="27">
        <v>54049315</v>
      </c>
      <c r="AC276" s="27">
        <v>2740479</v>
      </c>
      <c r="AD276" s="27">
        <v>166179935</v>
      </c>
      <c r="AE276" s="27">
        <v>0</v>
      </c>
      <c r="AF276" s="27">
        <v>39499966</v>
      </c>
      <c r="AG276" s="27">
        <v>0</v>
      </c>
      <c r="AH276" s="27">
        <v>31496850</v>
      </c>
      <c r="AI276" s="27">
        <v>145275215</v>
      </c>
      <c r="AJ276" s="27">
        <v>0</v>
      </c>
      <c r="AK276" s="27">
        <v>8294662</v>
      </c>
      <c r="AL276" s="27">
        <v>0</v>
      </c>
      <c r="AM276">
        <v>1279128624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24394356</v>
      </c>
      <c r="E277" s="27">
        <v>16271669</v>
      </c>
      <c r="F277" s="27">
        <v>0</v>
      </c>
      <c r="G277" s="27">
        <v>0</v>
      </c>
      <c r="H277" s="27">
        <v>10217853</v>
      </c>
      <c r="I277" s="27">
        <v>6388800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7119384</v>
      </c>
      <c r="P277" s="27">
        <v>13677309</v>
      </c>
      <c r="Q277" s="27">
        <v>0</v>
      </c>
      <c r="R277" s="27">
        <v>540494</v>
      </c>
      <c r="S277" s="27">
        <v>0</v>
      </c>
      <c r="T277" s="27">
        <v>0</v>
      </c>
      <c r="U277" s="27">
        <v>0</v>
      </c>
      <c r="V277" s="27">
        <v>5539617</v>
      </c>
      <c r="W277" s="27">
        <v>2323919</v>
      </c>
      <c r="X277" s="27">
        <v>19433378</v>
      </c>
      <c r="Y277" s="27">
        <v>11616929</v>
      </c>
      <c r="Z277" s="27">
        <v>271076</v>
      </c>
      <c r="AA277" s="27">
        <v>0</v>
      </c>
      <c r="AB277" s="27">
        <v>33780822</v>
      </c>
      <c r="AC277" s="27">
        <v>0</v>
      </c>
      <c r="AD277" s="27">
        <v>18555938</v>
      </c>
      <c r="AE277" s="27">
        <v>0</v>
      </c>
      <c r="AF277" s="27">
        <v>0</v>
      </c>
      <c r="AG277" s="27">
        <v>0</v>
      </c>
      <c r="AH277" s="27">
        <v>10498950</v>
      </c>
      <c r="AI277" s="27">
        <v>32861763</v>
      </c>
      <c r="AJ277" s="27">
        <v>0</v>
      </c>
      <c r="AK277" s="27">
        <v>2099098</v>
      </c>
      <c r="AL277" s="27">
        <v>0</v>
      </c>
      <c r="AM277">
        <v>215591355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19117179</v>
      </c>
      <c r="E278" s="27">
        <v>54645120</v>
      </c>
      <c r="F278" s="27">
        <v>22319895</v>
      </c>
      <c r="G278" s="27">
        <v>0</v>
      </c>
      <c r="H278" s="27">
        <v>76247730</v>
      </c>
      <c r="I278" s="27">
        <v>44859783</v>
      </c>
      <c r="J278" s="27">
        <v>0</v>
      </c>
      <c r="K278" s="27">
        <v>2803642</v>
      </c>
      <c r="L278" s="27">
        <v>0</v>
      </c>
      <c r="M278" s="27">
        <v>0</v>
      </c>
      <c r="N278" s="27">
        <v>0</v>
      </c>
      <c r="O278" s="27">
        <v>110778528</v>
      </c>
      <c r="P278" s="27">
        <v>9575910</v>
      </c>
      <c r="Q278" s="27">
        <v>0</v>
      </c>
      <c r="R278" s="27">
        <v>421172855</v>
      </c>
      <c r="S278" s="27">
        <v>958092</v>
      </c>
      <c r="T278" s="27">
        <v>0</v>
      </c>
      <c r="U278" s="27">
        <v>0</v>
      </c>
      <c r="V278" s="27">
        <v>23551384</v>
      </c>
      <c r="W278" s="27">
        <v>6639764</v>
      </c>
      <c r="X278" s="27">
        <v>60632140</v>
      </c>
      <c r="Y278" s="27">
        <v>14258210</v>
      </c>
      <c r="Z278" s="27">
        <v>10341039</v>
      </c>
      <c r="AA278" s="27">
        <v>0</v>
      </c>
      <c r="AB278" s="27">
        <v>121610959</v>
      </c>
      <c r="AC278" s="27">
        <v>6835080</v>
      </c>
      <c r="AD278" s="27">
        <v>309397059</v>
      </c>
      <c r="AE278" s="27">
        <v>0</v>
      </c>
      <c r="AF278" s="27">
        <v>125477245</v>
      </c>
      <c r="AG278" s="27">
        <v>0</v>
      </c>
      <c r="AH278" s="27">
        <v>94490550</v>
      </c>
      <c r="AI278" s="27">
        <v>718897818</v>
      </c>
      <c r="AJ278" s="27">
        <v>0</v>
      </c>
      <c r="AK278" s="27">
        <v>63046822</v>
      </c>
      <c r="AL278" s="27">
        <v>0</v>
      </c>
      <c r="AM278">
        <v>2317656804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83961315</v>
      </c>
      <c r="E279" s="27">
        <v>157897578</v>
      </c>
      <c r="F279" s="27">
        <v>0</v>
      </c>
      <c r="G279" s="27">
        <v>0</v>
      </c>
      <c r="H279" s="27">
        <v>3054878991</v>
      </c>
      <c r="I279" s="27">
        <v>18988980</v>
      </c>
      <c r="J279" s="27">
        <v>0</v>
      </c>
      <c r="K279" s="27">
        <v>6837685</v>
      </c>
      <c r="L279" s="27">
        <v>0</v>
      </c>
      <c r="M279" s="27">
        <v>0</v>
      </c>
      <c r="N279" s="27">
        <v>194051817</v>
      </c>
      <c r="O279" s="27">
        <v>103302420</v>
      </c>
      <c r="P279" s="27">
        <v>26455743</v>
      </c>
      <c r="Q279" s="27">
        <v>0</v>
      </c>
      <c r="R279" s="27">
        <v>893288</v>
      </c>
      <c r="S279" s="27">
        <v>18640156</v>
      </c>
      <c r="T279" s="27">
        <v>258426204</v>
      </c>
      <c r="U279" s="27">
        <v>0</v>
      </c>
      <c r="V279" s="27">
        <v>18047877</v>
      </c>
      <c r="W279" s="27">
        <v>19919292</v>
      </c>
      <c r="X279" s="27">
        <v>216799179</v>
      </c>
      <c r="Y279" s="27">
        <v>967761663</v>
      </c>
      <c r="Z279" s="27">
        <v>15059766</v>
      </c>
      <c r="AA279" s="27">
        <v>0</v>
      </c>
      <c r="AB279" s="27">
        <v>155391780</v>
      </c>
      <c r="AC279" s="27">
        <v>113842710</v>
      </c>
      <c r="AD279" s="27">
        <v>228464639</v>
      </c>
      <c r="AE279" s="27">
        <v>0</v>
      </c>
      <c r="AF279" s="27">
        <v>36961729</v>
      </c>
      <c r="AG279" s="27">
        <v>0</v>
      </c>
      <c r="AH279" s="27">
        <v>52494750</v>
      </c>
      <c r="AI279" s="27">
        <v>79776874</v>
      </c>
      <c r="AJ279" s="27">
        <v>0</v>
      </c>
      <c r="AK279" s="27">
        <v>405470071</v>
      </c>
      <c r="AL279" s="27">
        <v>0</v>
      </c>
      <c r="AM279">
        <v>6234324507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148500000</v>
      </c>
      <c r="I280" s="27">
        <v>33626167</v>
      </c>
      <c r="J280" s="27">
        <v>0</v>
      </c>
      <c r="K280" s="27">
        <v>0</v>
      </c>
      <c r="L280" s="27">
        <v>-10000</v>
      </c>
      <c r="M280" s="27">
        <v>0</v>
      </c>
      <c r="N280" s="27">
        <v>29342060</v>
      </c>
      <c r="O280" s="27">
        <v>0</v>
      </c>
      <c r="P280" s="27">
        <v>6150003</v>
      </c>
      <c r="Q280" s="27">
        <v>0</v>
      </c>
      <c r="R280" s="27">
        <v>270246575</v>
      </c>
      <c r="S280" s="27">
        <v>0</v>
      </c>
      <c r="T280" s="27">
        <v>0</v>
      </c>
      <c r="U280" s="27">
        <v>0</v>
      </c>
      <c r="V280" s="27">
        <v>107108925</v>
      </c>
      <c r="W280" s="27">
        <v>9008218</v>
      </c>
      <c r="X280" s="27">
        <v>169020196</v>
      </c>
      <c r="Y280" s="27">
        <v>4613262</v>
      </c>
      <c r="Z280" s="27">
        <v>645449042</v>
      </c>
      <c r="AA280" s="27">
        <v>0</v>
      </c>
      <c r="AB280" s="27">
        <v>488573911</v>
      </c>
      <c r="AC280" s="27">
        <v>2079540</v>
      </c>
      <c r="AD280" s="27">
        <v>3000000</v>
      </c>
      <c r="AE280" s="27">
        <v>0</v>
      </c>
      <c r="AF280" s="27">
        <v>549908908</v>
      </c>
      <c r="AG280" s="27">
        <v>0</v>
      </c>
      <c r="AH280" s="27">
        <v>149333328</v>
      </c>
      <c r="AI280" s="27">
        <v>189891105</v>
      </c>
      <c r="AJ280" s="27">
        <v>0</v>
      </c>
      <c r="AK280" s="27">
        <v>0</v>
      </c>
      <c r="AL280" s="27">
        <v>0</v>
      </c>
      <c r="AM280">
        <v>2805841240</v>
      </c>
    </row>
    <row r="281" spans="1:39" s="6" customFormat="1" ht="15" x14ac:dyDescent="0.25">
      <c r="A281" s="118" t="s">
        <v>1028</v>
      </c>
      <c r="B281" s="119" t="s">
        <v>158</v>
      </c>
      <c r="C281" s="120">
        <v>374517252</v>
      </c>
      <c r="D281" s="120">
        <v>1521937521</v>
      </c>
      <c r="E281" s="120">
        <v>1935885935</v>
      </c>
      <c r="F281" s="120">
        <v>97418753</v>
      </c>
      <c r="G281" s="120">
        <v>839339052</v>
      </c>
      <c r="H281" s="120">
        <v>4241225649</v>
      </c>
      <c r="I281" s="120">
        <v>941494577</v>
      </c>
      <c r="J281" s="120">
        <v>145072302</v>
      </c>
      <c r="K281" s="120">
        <v>386014446</v>
      </c>
      <c r="L281" s="120">
        <v>242846393</v>
      </c>
      <c r="M281" s="120">
        <v>322111148</v>
      </c>
      <c r="N281" s="120">
        <v>2286735963</v>
      </c>
      <c r="O281" s="120">
        <v>1061538143</v>
      </c>
      <c r="P281" s="120">
        <v>610935441</v>
      </c>
      <c r="Q281" s="120">
        <v>1039080228</v>
      </c>
      <c r="R281" s="120">
        <v>1303151486</v>
      </c>
      <c r="S281" s="120">
        <v>66882513</v>
      </c>
      <c r="T281" s="120">
        <v>2752973797</v>
      </c>
      <c r="U281" s="120">
        <v>0</v>
      </c>
      <c r="V281" s="120">
        <v>1094112570</v>
      </c>
      <c r="W281" s="120">
        <v>405889726</v>
      </c>
      <c r="X281" s="120">
        <v>1969151501</v>
      </c>
      <c r="Y281" s="120">
        <v>1310120680</v>
      </c>
      <c r="Z281" s="120">
        <v>1139649955</v>
      </c>
      <c r="AA281" s="120">
        <v>0</v>
      </c>
      <c r="AB281" s="120">
        <v>1974495127</v>
      </c>
      <c r="AC281" s="120">
        <v>483613866</v>
      </c>
      <c r="AD281" s="120">
        <v>2929888779</v>
      </c>
      <c r="AE281" s="120">
        <v>0</v>
      </c>
      <c r="AF281" s="120">
        <v>4139575099</v>
      </c>
      <c r="AG281" s="120">
        <v>1072026867</v>
      </c>
      <c r="AH281" s="120">
        <v>944510328</v>
      </c>
      <c r="AI281" s="120">
        <v>4192979329</v>
      </c>
      <c r="AJ281" s="120">
        <v>0</v>
      </c>
      <c r="AK281" s="120">
        <v>1184816589</v>
      </c>
      <c r="AL281" s="120">
        <v>26939891</v>
      </c>
      <c r="AM281">
        <v>43036930906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374517252</v>
      </c>
      <c r="D297" s="35">
        <v>1521937521</v>
      </c>
      <c r="E297" s="35">
        <v>1935885935</v>
      </c>
      <c r="F297" s="35">
        <v>97418753</v>
      </c>
      <c r="G297" s="35">
        <v>839339052</v>
      </c>
      <c r="H297" s="35">
        <v>4241225649</v>
      </c>
      <c r="I297" s="35">
        <v>941494577</v>
      </c>
      <c r="J297" s="35">
        <v>145072302</v>
      </c>
      <c r="K297" s="35">
        <v>386014446</v>
      </c>
      <c r="L297" s="35">
        <v>242846393</v>
      </c>
      <c r="M297" s="35">
        <v>322111148</v>
      </c>
      <c r="N297" s="35">
        <v>2286735963</v>
      </c>
      <c r="O297" s="35">
        <v>1061538143</v>
      </c>
      <c r="P297" s="35">
        <v>610935441</v>
      </c>
      <c r="Q297" s="35">
        <v>1039080228</v>
      </c>
      <c r="R297" s="35">
        <v>1303151486</v>
      </c>
      <c r="S297" s="35">
        <v>66882513</v>
      </c>
      <c r="T297" s="35">
        <v>2752973797</v>
      </c>
      <c r="U297" s="35">
        <v>0</v>
      </c>
      <c r="V297" s="35">
        <v>1094112570</v>
      </c>
      <c r="W297" s="35">
        <v>405889726</v>
      </c>
      <c r="X297" s="35">
        <v>1969151501</v>
      </c>
      <c r="Y297" s="35">
        <v>1310120680</v>
      </c>
      <c r="Z297" s="35">
        <v>1139649955</v>
      </c>
      <c r="AA297" s="35">
        <v>0</v>
      </c>
      <c r="AB297" s="35">
        <v>1974495127</v>
      </c>
      <c r="AC297" s="35">
        <v>483613866</v>
      </c>
      <c r="AD297" s="35">
        <v>2929888779</v>
      </c>
      <c r="AE297" s="35">
        <v>0</v>
      </c>
      <c r="AF297" s="35">
        <v>4139575099</v>
      </c>
      <c r="AG297" s="35">
        <v>1072026867</v>
      </c>
      <c r="AH297" s="35">
        <v>944510328</v>
      </c>
      <c r="AI297" s="35">
        <v>4192979329</v>
      </c>
      <c r="AJ297" s="35">
        <v>0</v>
      </c>
      <c r="AK297" s="35">
        <v>1184816589</v>
      </c>
      <c r="AL297" s="35">
        <v>26939891</v>
      </c>
      <c r="AM297">
        <v>43036930906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9418733</v>
      </c>
      <c r="E298" s="27">
        <v>58597455</v>
      </c>
      <c r="F298" s="27">
        <v>0</v>
      </c>
      <c r="G298" s="27">
        <v>566707</v>
      </c>
      <c r="H298" s="27">
        <v>247902</v>
      </c>
      <c r="I298" s="27">
        <v>24005387</v>
      </c>
      <c r="J298" s="27">
        <v>0</v>
      </c>
      <c r="K298" s="27">
        <v>0</v>
      </c>
      <c r="L298" s="27">
        <v>14426245</v>
      </c>
      <c r="M298" s="27">
        <v>849120</v>
      </c>
      <c r="N298" s="27">
        <v>6230146</v>
      </c>
      <c r="O298" s="27">
        <v>0</v>
      </c>
      <c r="P298" s="27">
        <v>0</v>
      </c>
      <c r="Q298" s="27">
        <v>20661179</v>
      </c>
      <c r="R298" s="27">
        <v>163786</v>
      </c>
      <c r="S298" s="27">
        <v>160755</v>
      </c>
      <c r="T298" s="27">
        <v>0</v>
      </c>
      <c r="U298" s="27">
        <v>0</v>
      </c>
      <c r="V298" s="27">
        <v>0</v>
      </c>
      <c r="W298" s="27">
        <v>9283334</v>
      </c>
      <c r="X298" s="27">
        <v>27647799</v>
      </c>
      <c r="Y298" s="27">
        <v>0</v>
      </c>
      <c r="Z298" s="27">
        <v>4593981</v>
      </c>
      <c r="AA298" s="27">
        <v>663823</v>
      </c>
      <c r="AB298" s="27">
        <v>33780809</v>
      </c>
      <c r="AC298" s="27">
        <v>0</v>
      </c>
      <c r="AD298" s="27">
        <v>19200337</v>
      </c>
      <c r="AE298" s="27">
        <v>0</v>
      </c>
      <c r="AF298" s="27">
        <v>36679048</v>
      </c>
      <c r="AG298" s="27">
        <v>0</v>
      </c>
      <c r="AH298" s="27">
        <v>165835</v>
      </c>
      <c r="AI298" s="27">
        <v>0</v>
      </c>
      <c r="AJ298" s="27">
        <v>0</v>
      </c>
      <c r="AK298" s="27">
        <v>0</v>
      </c>
      <c r="AL298" s="27">
        <v>0</v>
      </c>
      <c r="AM298">
        <v>267342381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226434759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38994510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166666666</v>
      </c>
      <c r="X299" s="27">
        <v>4121545</v>
      </c>
      <c r="Y299" s="27">
        <v>0</v>
      </c>
      <c r="Z299" s="27">
        <v>166666667</v>
      </c>
      <c r="AA299" s="27">
        <v>0</v>
      </c>
      <c r="AB299" s="27">
        <v>0</v>
      </c>
      <c r="AC299" s="27">
        <v>1743029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>
        <v>604627176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1040000</v>
      </c>
      <c r="Y300" s="27">
        <v>0</v>
      </c>
      <c r="Z300" s="27">
        <v>0</v>
      </c>
      <c r="AA300" s="27">
        <v>0</v>
      </c>
      <c r="AB300" s="27">
        <v>6040000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>
        <v>7080000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4206808</v>
      </c>
      <c r="E301" s="27">
        <v>4437324</v>
      </c>
      <c r="F301" s="27">
        <v>13649177</v>
      </c>
      <c r="G301" s="27">
        <v>32278986</v>
      </c>
      <c r="H301" s="27">
        <v>0</v>
      </c>
      <c r="I301" s="27">
        <v>301037728</v>
      </c>
      <c r="J301" s="27">
        <v>2248909</v>
      </c>
      <c r="K301" s="27">
        <v>16460599</v>
      </c>
      <c r="L301" s="27">
        <v>11530139</v>
      </c>
      <c r="M301" s="27">
        <v>2482511</v>
      </c>
      <c r="N301" s="27">
        <v>72698</v>
      </c>
      <c r="O301" s="27">
        <v>0</v>
      </c>
      <c r="P301" s="27">
        <v>0</v>
      </c>
      <c r="Q301" s="27">
        <v>2603041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2811422</v>
      </c>
      <c r="X301" s="27">
        <v>151588565</v>
      </c>
      <c r="Y301" s="27">
        <v>2811422</v>
      </c>
      <c r="Z301" s="27">
        <v>0</v>
      </c>
      <c r="AA301" s="27">
        <v>2248909</v>
      </c>
      <c r="AB301" s="27">
        <v>84770388</v>
      </c>
      <c r="AC301" s="27">
        <v>0</v>
      </c>
      <c r="AD301" s="27">
        <v>384480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>
        <v>635623106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409172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2350766</v>
      </c>
      <c r="Y304" s="27">
        <v>0</v>
      </c>
      <c r="Z304" s="27">
        <v>0</v>
      </c>
      <c r="AA304" s="27">
        <v>0</v>
      </c>
      <c r="AB304" s="27">
        <v>2363342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>
        <v>5123280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20934</v>
      </c>
      <c r="E306" s="27">
        <v>498990</v>
      </c>
      <c r="F306" s="27">
        <v>0</v>
      </c>
      <c r="G306" s="27">
        <v>15344835</v>
      </c>
      <c r="H306" s="27">
        <v>0</v>
      </c>
      <c r="I306" s="27">
        <v>0</v>
      </c>
      <c r="J306" s="27">
        <v>0</v>
      </c>
      <c r="K306" s="27">
        <v>0</v>
      </c>
      <c r="L306" s="27">
        <v>19806143</v>
      </c>
      <c r="M306" s="27">
        <v>204871872</v>
      </c>
      <c r="N306" s="27">
        <v>0</v>
      </c>
      <c r="O306" s="27">
        <v>0</v>
      </c>
      <c r="P306" s="27">
        <v>0</v>
      </c>
      <c r="Q306" s="27">
        <v>1096705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128019680</v>
      </c>
      <c r="Y306" s="27">
        <v>0</v>
      </c>
      <c r="Z306" s="27">
        <v>0</v>
      </c>
      <c r="AA306" s="27">
        <v>0</v>
      </c>
      <c r="AB306" s="27">
        <v>40299223</v>
      </c>
      <c r="AC306" s="27">
        <v>0</v>
      </c>
      <c r="AD306" s="27">
        <v>150350272</v>
      </c>
      <c r="AE306" s="27">
        <v>0</v>
      </c>
      <c r="AF306" s="27">
        <v>407593</v>
      </c>
      <c r="AG306" s="27">
        <v>0</v>
      </c>
      <c r="AH306" s="27">
        <v>2272727</v>
      </c>
      <c r="AI306" s="27">
        <v>0</v>
      </c>
      <c r="AJ306" s="27">
        <v>0</v>
      </c>
      <c r="AK306" s="27">
        <v>0</v>
      </c>
      <c r="AL306" s="27">
        <v>0</v>
      </c>
      <c r="AM306">
        <v>562988974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>
        <v>0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0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2417684</v>
      </c>
      <c r="F309" s="27">
        <v>0</v>
      </c>
      <c r="G309" s="27">
        <v>0</v>
      </c>
      <c r="H309" s="27">
        <v>0</v>
      </c>
      <c r="I309" s="27">
        <v>9913573</v>
      </c>
      <c r="J309" s="27">
        <v>0</v>
      </c>
      <c r="K309" s="27">
        <v>0</v>
      </c>
      <c r="L309" s="27">
        <v>0</v>
      </c>
      <c r="M309" s="27">
        <v>22013530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4347563</v>
      </c>
      <c r="Y309" s="27">
        <v>0</v>
      </c>
      <c r="Z309" s="27">
        <v>0</v>
      </c>
      <c r="AA309" s="27">
        <v>0</v>
      </c>
      <c r="AB309" s="27">
        <v>6432828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45125178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133053371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162239921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313602161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13646475</v>
      </c>
      <c r="E312" s="120">
        <v>292386212</v>
      </c>
      <c r="F312" s="120">
        <v>13649177</v>
      </c>
      <c r="G312" s="120">
        <v>48190528</v>
      </c>
      <c r="H312" s="120">
        <v>247902</v>
      </c>
      <c r="I312" s="120">
        <v>468419231</v>
      </c>
      <c r="J312" s="120">
        <v>2248909</v>
      </c>
      <c r="K312" s="120">
        <v>16460599</v>
      </c>
      <c r="L312" s="120">
        <v>45762527</v>
      </c>
      <c r="M312" s="120">
        <v>269211543</v>
      </c>
      <c r="N312" s="120">
        <v>6302844</v>
      </c>
      <c r="O312" s="120">
        <v>0</v>
      </c>
      <c r="P312" s="120">
        <v>0</v>
      </c>
      <c r="Q312" s="120">
        <v>24360925</v>
      </c>
      <c r="R312" s="120">
        <v>163786</v>
      </c>
      <c r="S312" s="120">
        <v>160755</v>
      </c>
      <c r="T312" s="120">
        <v>0</v>
      </c>
      <c r="U312" s="120">
        <v>0</v>
      </c>
      <c r="V312" s="120">
        <v>0</v>
      </c>
      <c r="W312" s="120">
        <v>197070291</v>
      </c>
      <c r="X312" s="120">
        <v>319115918</v>
      </c>
      <c r="Y312" s="120">
        <v>2811422</v>
      </c>
      <c r="Z312" s="120">
        <v>171260648</v>
      </c>
      <c r="AA312" s="120">
        <v>2912732</v>
      </c>
      <c r="AB312" s="120">
        <v>335926511</v>
      </c>
      <c r="AC312" s="120">
        <v>1743029</v>
      </c>
      <c r="AD312" s="120">
        <v>169935089</v>
      </c>
      <c r="AE312" s="120">
        <v>0</v>
      </c>
      <c r="AF312" s="120">
        <v>37086641</v>
      </c>
      <c r="AG312" s="120">
        <v>0</v>
      </c>
      <c r="AH312" s="120">
        <v>2438562</v>
      </c>
      <c r="AI312" s="120">
        <v>0</v>
      </c>
      <c r="AJ312" s="120">
        <v>0</v>
      </c>
      <c r="AK312" s="120">
        <v>0</v>
      </c>
      <c r="AL312" s="120">
        <v>0</v>
      </c>
      <c r="AM312">
        <v>2441512256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388654</v>
      </c>
      <c r="P313" s="27">
        <v>232609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182896</v>
      </c>
      <c r="X313" s="27">
        <v>0</v>
      </c>
      <c r="Y313" s="27">
        <v>669121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1602825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13649181</v>
      </c>
      <c r="K316" s="27">
        <v>0</v>
      </c>
      <c r="L316" s="27">
        <v>0</v>
      </c>
      <c r="M316" s="27">
        <v>0</v>
      </c>
      <c r="N316" s="27">
        <v>0</v>
      </c>
      <c r="O316" s="27">
        <v>16460599</v>
      </c>
      <c r="P316" s="27">
        <v>859168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15898086</v>
      </c>
      <c r="Z316" s="27">
        <v>0</v>
      </c>
      <c r="AA316" s="27">
        <v>16460599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595491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63923124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929632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929632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18308869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13649181</v>
      </c>
      <c r="K327" s="120">
        <v>0</v>
      </c>
      <c r="L327" s="120">
        <v>0</v>
      </c>
      <c r="M327" s="120">
        <v>0</v>
      </c>
      <c r="N327" s="120">
        <v>0</v>
      </c>
      <c r="O327" s="120">
        <v>16849253</v>
      </c>
      <c r="P327" s="120">
        <v>19400646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182896</v>
      </c>
      <c r="X327" s="120">
        <v>0</v>
      </c>
      <c r="Y327" s="120">
        <v>16567207</v>
      </c>
      <c r="Z327" s="120">
        <v>0</v>
      </c>
      <c r="AA327" s="120">
        <v>16460599</v>
      </c>
      <c r="AB327" s="120">
        <v>0</v>
      </c>
      <c r="AC327" s="120">
        <v>0</v>
      </c>
      <c r="AD327" s="120">
        <v>929632</v>
      </c>
      <c r="AE327" s="120">
        <v>0</v>
      </c>
      <c r="AF327" s="120">
        <v>0</v>
      </c>
      <c r="AG327" s="120">
        <v>725036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84764450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13646475</v>
      </c>
      <c r="E328" s="35">
        <v>292386212</v>
      </c>
      <c r="F328" s="35">
        <v>13649177</v>
      </c>
      <c r="G328" s="35">
        <v>48190528</v>
      </c>
      <c r="H328" s="35">
        <v>247902</v>
      </c>
      <c r="I328" s="35">
        <v>468419231</v>
      </c>
      <c r="J328" s="35">
        <v>15898090</v>
      </c>
      <c r="K328" s="35">
        <v>16460599</v>
      </c>
      <c r="L328" s="35">
        <v>45762527</v>
      </c>
      <c r="M328" s="35">
        <v>269211543</v>
      </c>
      <c r="N328" s="35">
        <v>6302844</v>
      </c>
      <c r="O328" s="35">
        <v>16849253</v>
      </c>
      <c r="P328" s="35">
        <v>19400646</v>
      </c>
      <c r="Q328" s="35">
        <v>24360925</v>
      </c>
      <c r="R328" s="35">
        <v>163786</v>
      </c>
      <c r="S328" s="35">
        <v>160755</v>
      </c>
      <c r="T328" s="35">
        <v>0</v>
      </c>
      <c r="U328" s="35">
        <v>0</v>
      </c>
      <c r="V328" s="35">
        <v>0</v>
      </c>
      <c r="W328" s="35">
        <v>197253187</v>
      </c>
      <c r="X328" s="35">
        <v>319115918</v>
      </c>
      <c r="Y328" s="35">
        <v>19378629</v>
      </c>
      <c r="Z328" s="35">
        <v>171260648</v>
      </c>
      <c r="AA328" s="35">
        <v>19373331</v>
      </c>
      <c r="AB328" s="35">
        <v>335926511</v>
      </c>
      <c r="AC328" s="35">
        <v>1743029</v>
      </c>
      <c r="AD328" s="35">
        <v>170864721</v>
      </c>
      <c r="AE328" s="35">
        <v>0</v>
      </c>
      <c r="AF328" s="35">
        <v>37086641</v>
      </c>
      <c r="AG328" s="35">
        <v>725036</v>
      </c>
      <c r="AH328" s="35">
        <v>2438562</v>
      </c>
      <c r="AI328" s="35">
        <v>0</v>
      </c>
      <c r="AJ328" s="35">
        <v>0</v>
      </c>
      <c r="AK328" s="35">
        <v>0</v>
      </c>
      <c r="AL328" s="35">
        <v>0</v>
      </c>
      <c r="AM328">
        <v>2526276706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69474209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69474209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69474209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3390649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3390649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3390649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3390649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3390649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3390649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1301160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1301160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9057809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9057809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216836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216836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7856856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7856856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2352288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2352288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204648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204648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20989597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20989597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20989597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20989597</v>
      </c>
    </row>
    <row r="452" spans="1:39" s="6" customFormat="1" ht="15" x14ac:dyDescent="0.25">
      <c r="A452" s="77" t="s">
        <v>1194</v>
      </c>
      <c r="B452" s="28" t="s">
        <v>218</v>
      </c>
      <c r="C452" s="27">
        <v>1401699999</v>
      </c>
      <c r="D452" s="27">
        <v>514000001</v>
      </c>
      <c r="E452" s="27">
        <v>408400000</v>
      </c>
      <c r="F452" s="27">
        <v>466647397</v>
      </c>
      <c r="G452" s="27">
        <v>875500000</v>
      </c>
      <c r="H452" s="27">
        <v>2734812122</v>
      </c>
      <c r="I452" s="27">
        <v>248872532</v>
      </c>
      <c r="J452" s="27">
        <v>232200000</v>
      </c>
      <c r="K452" s="27">
        <v>352995404</v>
      </c>
      <c r="L452" s="27">
        <v>426405776</v>
      </c>
      <c r="M452" s="27">
        <v>864026134</v>
      </c>
      <c r="N452" s="27">
        <v>1051550000</v>
      </c>
      <c r="O452" s="27">
        <v>492103216</v>
      </c>
      <c r="P452" s="27">
        <v>430329548</v>
      </c>
      <c r="Q452" s="27">
        <v>452784455</v>
      </c>
      <c r="R452" s="27">
        <v>108700000</v>
      </c>
      <c r="S452" s="27">
        <v>86928492</v>
      </c>
      <c r="T452" s="27">
        <v>1248806518</v>
      </c>
      <c r="U452" s="27">
        <v>85800000</v>
      </c>
      <c r="V452" s="27">
        <v>655568182</v>
      </c>
      <c r="W452" s="27">
        <v>572552653</v>
      </c>
      <c r="X452" s="27">
        <v>1316060002</v>
      </c>
      <c r="Y452" s="27">
        <v>280400000</v>
      </c>
      <c r="Z452" s="27">
        <v>1176729810</v>
      </c>
      <c r="AA452" s="27">
        <v>252300000</v>
      </c>
      <c r="AB452" s="27">
        <v>817727270</v>
      </c>
      <c r="AC452" s="27">
        <v>253096000</v>
      </c>
      <c r="AD452" s="27">
        <v>886540000</v>
      </c>
      <c r="AE452" s="27">
        <v>3039735056</v>
      </c>
      <c r="AF452" s="27">
        <v>1001212632</v>
      </c>
      <c r="AG452" s="27">
        <v>259157784</v>
      </c>
      <c r="AH452" s="27">
        <v>926439494</v>
      </c>
      <c r="AI452" s="27">
        <v>43979400</v>
      </c>
      <c r="AJ452" s="27">
        <v>15170625</v>
      </c>
      <c r="AK452" s="27">
        <v>343636371</v>
      </c>
      <c r="AL452" s="27">
        <v>113066666</v>
      </c>
      <c r="AM452">
        <v>24435933539</v>
      </c>
    </row>
    <row r="453" spans="1:39" s="6" customFormat="1" ht="15" x14ac:dyDescent="0.25">
      <c r="A453" s="77" t="s">
        <v>1195</v>
      </c>
      <c r="B453" s="28" t="s">
        <v>219</v>
      </c>
      <c r="C453" s="27">
        <v>3183001992</v>
      </c>
      <c r="D453" s="27">
        <v>6844559819</v>
      </c>
      <c r="E453" s="27">
        <v>1060170285</v>
      </c>
      <c r="F453" s="27">
        <v>395743605</v>
      </c>
      <c r="G453" s="27">
        <v>4929751006</v>
      </c>
      <c r="H453" s="27">
        <v>11506457586</v>
      </c>
      <c r="I453" s="27">
        <v>2768695426</v>
      </c>
      <c r="J453" s="27">
        <v>938777907</v>
      </c>
      <c r="K453" s="27">
        <v>2680084579</v>
      </c>
      <c r="L453" s="27">
        <v>6926299754</v>
      </c>
      <c r="M453" s="27">
        <v>1722969365</v>
      </c>
      <c r="N453" s="27">
        <v>2731986413</v>
      </c>
      <c r="O453" s="27">
        <v>3162943960</v>
      </c>
      <c r="P453" s="27">
        <v>1941592819</v>
      </c>
      <c r="Q453" s="27">
        <v>571566103</v>
      </c>
      <c r="R453" s="27">
        <v>2891166694</v>
      </c>
      <c r="S453" s="27">
        <v>448012489</v>
      </c>
      <c r="T453" s="27">
        <v>4542388301</v>
      </c>
      <c r="U453" s="27">
        <v>0</v>
      </c>
      <c r="V453" s="27">
        <v>5717462146</v>
      </c>
      <c r="W453" s="27">
        <v>2362597131</v>
      </c>
      <c r="X453" s="27">
        <v>3495990698</v>
      </c>
      <c r="Y453" s="27">
        <v>1048108945</v>
      </c>
      <c r="Z453" s="27">
        <v>1807365913</v>
      </c>
      <c r="AA453" s="27">
        <v>583301359</v>
      </c>
      <c r="AB453" s="27">
        <v>5032664493</v>
      </c>
      <c r="AC453" s="27">
        <v>1048442037</v>
      </c>
      <c r="AD453" s="27">
        <v>3701934106</v>
      </c>
      <c r="AE453" s="27">
        <v>16557564251</v>
      </c>
      <c r="AF453" s="27">
        <v>11520542457</v>
      </c>
      <c r="AG453" s="27">
        <v>2260460887</v>
      </c>
      <c r="AH453" s="27">
        <v>6243090239</v>
      </c>
      <c r="AI453" s="27">
        <v>4326165712</v>
      </c>
      <c r="AJ453" s="27">
        <v>518243657</v>
      </c>
      <c r="AK453" s="27">
        <v>1481719220</v>
      </c>
      <c r="AL453" s="27">
        <v>80635823</v>
      </c>
      <c r="AM453">
        <v>127032457177</v>
      </c>
    </row>
    <row r="454" spans="1:39" s="6" customFormat="1" ht="15" x14ac:dyDescent="0.25">
      <c r="A454" s="77" t="s">
        <v>1196</v>
      </c>
      <c r="B454" s="28" t="s">
        <v>220</v>
      </c>
      <c r="C454" s="27">
        <v>829990786</v>
      </c>
      <c r="D454" s="27">
        <v>821784766</v>
      </c>
      <c r="E454" s="27">
        <v>575467681</v>
      </c>
      <c r="F454" s="27">
        <v>1302520624</v>
      </c>
      <c r="G454" s="27">
        <v>854611089</v>
      </c>
      <c r="H454" s="27">
        <v>2854173081</v>
      </c>
      <c r="I454" s="27">
        <v>532438929</v>
      </c>
      <c r="J454" s="27">
        <v>380711018</v>
      </c>
      <c r="K454" s="27">
        <v>433734639</v>
      </c>
      <c r="L454" s="27">
        <v>239025181</v>
      </c>
      <c r="M454" s="27">
        <v>1083088502</v>
      </c>
      <c r="N454" s="27">
        <v>1329831678</v>
      </c>
      <c r="O454" s="27">
        <v>732534892</v>
      </c>
      <c r="P454" s="27">
        <v>352187427</v>
      </c>
      <c r="Q454" s="27">
        <v>240413442</v>
      </c>
      <c r="R454" s="27">
        <v>323334922</v>
      </c>
      <c r="S454" s="27">
        <v>75961048</v>
      </c>
      <c r="T454" s="27">
        <v>720072106</v>
      </c>
      <c r="U454" s="27">
        <v>54678144</v>
      </c>
      <c r="V454" s="27">
        <v>410533173</v>
      </c>
      <c r="W454" s="27">
        <v>366212861</v>
      </c>
      <c r="X454" s="27">
        <v>901475117</v>
      </c>
      <c r="Y454" s="27">
        <v>982463585</v>
      </c>
      <c r="Z454" s="27">
        <v>181617266</v>
      </c>
      <c r="AA454" s="27">
        <v>251681409</v>
      </c>
      <c r="AB454" s="27">
        <v>1690213520</v>
      </c>
      <c r="AC454" s="27">
        <v>284028001</v>
      </c>
      <c r="AD454" s="27">
        <v>305517694</v>
      </c>
      <c r="AE454" s="27">
        <v>1008324980</v>
      </c>
      <c r="AF454" s="27">
        <v>1225915119</v>
      </c>
      <c r="AG454" s="27">
        <v>1016693769</v>
      </c>
      <c r="AH454" s="27">
        <v>825837936</v>
      </c>
      <c r="AI454" s="27">
        <v>789795642</v>
      </c>
      <c r="AJ454" s="27">
        <v>172945963</v>
      </c>
      <c r="AK454" s="27">
        <v>194334782</v>
      </c>
      <c r="AL454" s="27">
        <v>91107541</v>
      </c>
      <c r="AM454">
        <v>24435258313</v>
      </c>
    </row>
    <row r="455" spans="1:39" s="6" customFormat="1" ht="15" x14ac:dyDescent="0.25">
      <c r="A455" s="77" t="s">
        <v>1197</v>
      </c>
      <c r="B455" s="28" t="s">
        <v>221</v>
      </c>
      <c r="C455" s="27">
        <v>123461741</v>
      </c>
      <c r="D455" s="27">
        <v>270036366</v>
      </c>
      <c r="E455" s="27">
        <v>34296074</v>
      </c>
      <c r="F455" s="27">
        <v>339729877</v>
      </c>
      <c r="G455" s="27">
        <v>433543021</v>
      </c>
      <c r="H455" s="27">
        <v>360234581</v>
      </c>
      <c r="I455" s="27">
        <v>292737321</v>
      </c>
      <c r="J455" s="27">
        <v>142005774</v>
      </c>
      <c r="K455" s="27">
        <v>16357897</v>
      </c>
      <c r="L455" s="27">
        <v>47557640</v>
      </c>
      <c r="M455" s="27">
        <v>31458200</v>
      </c>
      <c r="N455" s="27">
        <v>149081414</v>
      </c>
      <c r="O455" s="27">
        <v>80462387</v>
      </c>
      <c r="P455" s="27">
        <v>98536344</v>
      </c>
      <c r="Q455" s="27">
        <v>255773260</v>
      </c>
      <c r="R455" s="27">
        <v>150224510</v>
      </c>
      <c r="S455" s="27">
        <v>83278721</v>
      </c>
      <c r="T455" s="27">
        <v>843905122</v>
      </c>
      <c r="U455" s="27">
        <v>1010872</v>
      </c>
      <c r="V455" s="27">
        <v>153680913</v>
      </c>
      <c r="W455" s="27">
        <v>160427799</v>
      </c>
      <c r="X455" s="27">
        <v>777039174</v>
      </c>
      <c r="Y455" s="27">
        <v>85094650</v>
      </c>
      <c r="Z455" s="27">
        <v>265569083</v>
      </c>
      <c r="AA455" s="27">
        <v>116871062</v>
      </c>
      <c r="AB455" s="27">
        <v>833584123</v>
      </c>
      <c r="AC455" s="27">
        <v>42594177</v>
      </c>
      <c r="AD455" s="27">
        <v>636007725</v>
      </c>
      <c r="AE455" s="27">
        <v>3873586966</v>
      </c>
      <c r="AF455" s="27">
        <v>96304223</v>
      </c>
      <c r="AG455" s="27">
        <v>153413589</v>
      </c>
      <c r="AH455" s="27">
        <v>424874599</v>
      </c>
      <c r="AI455" s="27">
        <v>98102114</v>
      </c>
      <c r="AJ455" s="27">
        <v>293185937</v>
      </c>
      <c r="AK455" s="27">
        <v>11317935</v>
      </c>
      <c r="AL455" s="27">
        <v>1524100</v>
      </c>
      <c r="AM455">
        <v>11776869291</v>
      </c>
    </row>
    <row r="456" spans="1:39" s="6" customFormat="1" ht="15" x14ac:dyDescent="0.25">
      <c r="A456" s="77" t="s">
        <v>1198</v>
      </c>
      <c r="B456" s="28" t="s">
        <v>222</v>
      </c>
      <c r="C456" s="27">
        <v>11595448</v>
      </c>
      <c r="D456" s="27">
        <v>0</v>
      </c>
      <c r="E456" s="27">
        <v>1095500</v>
      </c>
      <c r="F456" s="27">
        <v>100000</v>
      </c>
      <c r="G456" s="27">
        <v>1479072</v>
      </c>
      <c r="H456" s="27">
        <v>2156937</v>
      </c>
      <c r="I456" s="27">
        <v>44512</v>
      </c>
      <c r="J456" s="27">
        <v>980700</v>
      </c>
      <c r="K456" s="27">
        <v>20721568</v>
      </c>
      <c r="L456" s="27">
        <v>1862437</v>
      </c>
      <c r="M456" s="27">
        <v>400000</v>
      </c>
      <c r="N456" s="27">
        <v>510000</v>
      </c>
      <c r="O456" s="27">
        <v>1209480</v>
      </c>
      <c r="P456" s="27">
        <v>0</v>
      </c>
      <c r="Q456" s="27">
        <v>844503</v>
      </c>
      <c r="R456" s="27">
        <v>5704038</v>
      </c>
      <c r="S456" s="27">
        <v>3404680</v>
      </c>
      <c r="T456" s="27">
        <v>0</v>
      </c>
      <c r="U456" s="27">
        <v>11026851</v>
      </c>
      <c r="V456" s="27">
        <v>830126</v>
      </c>
      <c r="W456" s="27">
        <v>380624</v>
      </c>
      <c r="X456" s="27">
        <v>101064</v>
      </c>
      <c r="Y456" s="27">
        <v>50330200</v>
      </c>
      <c r="Z456" s="27">
        <v>28579681</v>
      </c>
      <c r="AA456" s="27">
        <v>1421000</v>
      </c>
      <c r="AB456" s="27">
        <v>13587532</v>
      </c>
      <c r="AC456" s="27">
        <v>78643778</v>
      </c>
      <c r="AD456" s="27">
        <v>28062400</v>
      </c>
      <c r="AE456" s="27">
        <v>30084767</v>
      </c>
      <c r="AF456" s="27">
        <v>1938454</v>
      </c>
      <c r="AG456" s="27">
        <v>10466518</v>
      </c>
      <c r="AH456" s="27">
        <v>317850220</v>
      </c>
      <c r="AI456" s="27">
        <v>102689400</v>
      </c>
      <c r="AJ456" s="27">
        <v>1800000</v>
      </c>
      <c r="AK456" s="27">
        <v>3334531</v>
      </c>
      <c r="AL456" s="27">
        <v>0</v>
      </c>
      <c r="AM456">
        <v>733236021</v>
      </c>
    </row>
    <row r="457" spans="1:39" s="6" customFormat="1" ht="15" x14ac:dyDescent="0.25">
      <c r="A457" s="77" t="s">
        <v>1199</v>
      </c>
      <c r="B457" s="28" t="s">
        <v>223</v>
      </c>
      <c r="C457" s="27">
        <v>296639204</v>
      </c>
      <c r="D457" s="27">
        <v>384448470</v>
      </c>
      <c r="E457" s="27">
        <v>36310448</v>
      </c>
      <c r="F457" s="27">
        <v>93079969</v>
      </c>
      <c r="G457" s="27">
        <v>218394434</v>
      </c>
      <c r="H457" s="27">
        <v>755252235</v>
      </c>
      <c r="I457" s="27">
        <v>222409419</v>
      </c>
      <c r="J457" s="27">
        <v>103986675</v>
      </c>
      <c r="K457" s="27">
        <v>65365742</v>
      </c>
      <c r="L457" s="27">
        <v>361003037</v>
      </c>
      <c r="M457" s="27">
        <v>41755618</v>
      </c>
      <c r="N457" s="27">
        <v>93602255</v>
      </c>
      <c r="O457" s="27">
        <v>96306229</v>
      </c>
      <c r="P457" s="27">
        <v>243637395</v>
      </c>
      <c r="Q457" s="27">
        <v>47974240</v>
      </c>
      <c r="R457" s="27">
        <v>111849134</v>
      </c>
      <c r="S457" s="27">
        <v>9988182</v>
      </c>
      <c r="T457" s="27">
        <v>185635275</v>
      </c>
      <c r="U457" s="27">
        <v>0</v>
      </c>
      <c r="V457" s="27">
        <v>437922632</v>
      </c>
      <c r="W457" s="27">
        <v>82273632</v>
      </c>
      <c r="X457" s="27">
        <v>126600271</v>
      </c>
      <c r="Y457" s="27">
        <v>70737269</v>
      </c>
      <c r="Z457" s="27">
        <v>74778542</v>
      </c>
      <c r="AA457" s="27">
        <v>53265349</v>
      </c>
      <c r="AB457" s="27">
        <v>393286046</v>
      </c>
      <c r="AC457" s="27">
        <v>48441819</v>
      </c>
      <c r="AD457" s="27">
        <v>126815841</v>
      </c>
      <c r="AE457" s="27">
        <v>2129257577</v>
      </c>
      <c r="AF457" s="27">
        <v>696877694</v>
      </c>
      <c r="AG457" s="27">
        <v>65482221</v>
      </c>
      <c r="AH457" s="27">
        <v>319352441</v>
      </c>
      <c r="AI457" s="27">
        <v>501400681</v>
      </c>
      <c r="AJ457" s="27">
        <v>0</v>
      </c>
      <c r="AK457" s="27">
        <v>122267314</v>
      </c>
      <c r="AL457" s="27">
        <v>3804533</v>
      </c>
      <c r="AM457">
        <v>8620201823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1096386080</v>
      </c>
      <c r="E458" s="27">
        <v>98198186</v>
      </c>
      <c r="F458" s="27">
        <v>117522000</v>
      </c>
      <c r="G458" s="27">
        <v>490906501</v>
      </c>
      <c r="H458" s="27">
        <v>1179041818</v>
      </c>
      <c r="I458" s="27">
        <v>463123944</v>
      </c>
      <c r="J458" s="27">
        <v>137536146</v>
      </c>
      <c r="K458" s="27">
        <v>166350325</v>
      </c>
      <c r="L458" s="27">
        <v>88017471</v>
      </c>
      <c r="M458" s="27">
        <v>150840000</v>
      </c>
      <c r="N458" s="27">
        <v>0</v>
      </c>
      <c r="O458" s="27">
        <v>202473324</v>
      </c>
      <c r="P458" s="27">
        <v>180000000</v>
      </c>
      <c r="Q458" s="27">
        <v>0</v>
      </c>
      <c r="R458" s="27">
        <v>230428635</v>
      </c>
      <c r="S458" s="27">
        <v>4342727</v>
      </c>
      <c r="T458" s="27">
        <v>406431466</v>
      </c>
      <c r="U458" s="27">
        <v>0</v>
      </c>
      <c r="V458" s="27">
        <v>686250000</v>
      </c>
      <c r="W458" s="27">
        <v>161885300</v>
      </c>
      <c r="X458" s="27">
        <v>236181562</v>
      </c>
      <c r="Y458" s="27">
        <v>0</v>
      </c>
      <c r="Z458" s="27">
        <v>0</v>
      </c>
      <c r="AA458" s="27">
        <v>0</v>
      </c>
      <c r="AB458" s="27">
        <v>458828766</v>
      </c>
      <c r="AC458" s="27">
        <v>0</v>
      </c>
      <c r="AD458" s="27">
        <v>349210449</v>
      </c>
      <c r="AE458" s="27">
        <v>1701845679</v>
      </c>
      <c r="AF458" s="27">
        <v>673352640</v>
      </c>
      <c r="AG458" s="27">
        <v>225316123</v>
      </c>
      <c r="AH458" s="27">
        <v>357855102</v>
      </c>
      <c r="AI458" s="27">
        <v>227171822</v>
      </c>
      <c r="AJ458" s="27">
        <v>143427234</v>
      </c>
      <c r="AK458" s="27">
        <v>133617132</v>
      </c>
      <c r="AL458" s="27">
        <v>0</v>
      </c>
      <c r="AM458">
        <v>10366540432</v>
      </c>
    </row>
    <row r="459" spans="1:39" s="6" customFormat="1" ht="15" x14ac:dyDescent="0.25">
      <c r="A459" s="77" t="s">
        <v>1201</v>
      </c>
      <c r="B459" s="28" t="s">
        <v>225</v>
      </c>
      <c r="C459" s="27">
        <v>57073208</v>
      </c>
      <c r="D459" s="27">
        <v>119148213</v>
      </c>
      <c r="E459" s="27">
        <v>11870984</v>
      </c>
      <c r="F459" s="27">
        <v>48951947</v>
      </c>
      <c r="G459" s="27">
        <v>83541618</v>
      </c>
      <c r="H459" s="27">
        <v>0</v>
      </c>
      <c r="I459" s="27">
        <v>8988326</v>
      </c>
      <c r="J459" s="27">
        <v>0</v>
      </c>
      <c r="K459" s="27">
        <v>45211333</v>
      </c>
      <c r="L459" s="27">
        <v>65625003</v>
      </c>
      <c r="M459" s="27">
        <v>89533746</v>
      </c>
      <c r="N459" s="27">
        <v>0</v>
      </c>
      <c r="O459" s="27">
        <v>822337</v>
      </c>
      <c r="P459" s="27">
        <v>0</v>
      </c>
      <c r="Q459" s="27">
        <v>0</v>
      </c>
      <c r="R459" s="27">
        <v>278942918</v>
      </c>
      <c r="S459" s="27">
        <v>0</v>
      </c>
      <c r="T459" s="27">
        <v>103714727</v>
      </c>
      <c r="U459" s="27">
        <v>0</v>
      </c>
      <c r="V459" s="27">
        <v>0</v>
      </c>
      <c r="W459" s="27">
        <v>4158792</v>
      </c>
      <c r="X459" s="27">
        <v>242670280</v>
      </c>
      <c r="Y459" s="27">
        <v>0</v>
      </c>
      <c r="Z459" s="27">
        <v>0</v>
      </c>
      <c r="AA459" s="27">
        <v>0</v>
      </c>
      <c r="AB459" s="27">
        <v>42809353</v>
      </c>
      <c r="AC459" s="27">
        <v>0</v>
      </c>
      <c r="AD459" s="27">
        <v>264853464</v>
      </c>
      <c r="AE459" s="27">
        <v>667402616</v>
      </c>
      <c r="AF459" s="27">
        <v>195152301</v>
      </c>
      <c r="AG459" s="27">
        <v>32442282</v>
      </c>
      <c r="AH459" s="27">
        <v>88378146</v>
      </c>
      <c r="AI459" s="27">
        <v>0</v>
      </c>
      <c r="AJ459" s="27">
        <v>0</v>
      </c>
      <c r="AK459" s="27">
        <v>119233998</v>
      </c>
      <c r="AL459" s="27">
        <v>0</v>
      </c>
      <c r="AM459">
        <v>2570525592</v>
      </c>
    </row>
    <row r="460" spans="1:39" s="6" customFormat="1" ht="15" x14ac:dyDescent="0.25">
      <c r="A460" s="77" t="s">
        <v>1202</v>
      </c>
      <c r="B460" s="28" t="s">
        <v>179</v>
      </c>
      <c r="C460" s="27">
        <v>441994624</v>
      </c>
      <c r="D460" s="27">
        <v>264880302</v>
      </c>
      <c r="E460" s="27">
        <v>22400000</v>
      </c>
      <c r="F460" s="27">
        <v>119902859</v>
      </c>
      <c r="G460" s="27">
        <v>131980524</v>
      </c>
      <c r="H460" s="27">
        <v>1688388418</v>
      </c>
      <c r="I460" s="27">
        <v>199909091</v>
      </c>
      <c r="J460" s="27">
        <v>17670662</v>
      </c>
      <c r="K460" s="27">
        <v>241911950</v>
      </c>
      <c r="L460" s="27">
        <v>276372611</v>
      </c>
      <c r="M460" s="27">
        <v>96180949</v>
      </c>
      <c r="N460" s="27">
        <v>454776599</v>
      </c>
      <c r="O460" s="27">
        <v>265222520</v>
      </c>
      <c r="P460" s="27">
        <v>176188465</v>
      </c>
      <c r="Q460" s="27">
        <v>183932949</v>
      </c>
      <c r="R460" s="27">
        <v>457392053</v>
      </c>
      <c r="S460" s="27">
        <v>22500000</v>
      </c>
      <c r="T460" s="27">
        <v>976311391</v>
      </c>
      <c r="U460" s="27">
        <v>11904759</v>
      </c>
      <c r="V460" s="27">
        <v>650916520</v>
      </c>
      <c r="W460" s="27">
        <v>120988854</v>
      </c>
      <c r="X460" s="27">
        <v>761598960</v>
      </c>
      <c r="Y460" s="27">
        <v>57695240</v>
      </c>
      <c r="Z460" s="27">
        <v>72065710</v>
      </c>
      <c r="AA460" s="27">
        <v>0</v>
      </c>
      <c r="AB460" s="27">
        <v>565255179</v>
      </c>
      <c r="AC460" s="27">
        <v>0</v>
      </c>
      <c r="AD460" s="27">
        <v>490481765</v>
      </c>
      <c r="AE460" s="27">
        <v>2228459931</v>
      </c>
      <c r="AF460" s="27">
        <v>1789523648</v>
      </c>
      <c r="AG460" s="27">
        <v>560650969</v>
      </c>
      <c r="AH460" s="27">
        <v>224380847</v>
      </c>
      <c r="AI460" s="27">
        <v>1133193035</v>
      </c>
      <c r="AJ460" s="27">
        <v>12152593</v>
      </c>
      <c r="AK460" s="27">
        <v>311266668</v>
      </c>
      <c r="AL460" s="27">
        <v>44290629</v>
      </c>
      <c r="AM460">
        <v>15072741274</v>
      </c>
    </row>
    <row r="461" spans="1:39" s="6" customFormat="1" ht="15" x14ac:dyDescent="0.25">
      <c r="A461" s="77" t="s">
        <v>1203</v>
      </c>
      <c r="B461" s="28" t="s">
        <v>226</v>
      </c>
      <c r="C461" s="27">
        <v>132486903</v>
      </c>
      <c r="D461" s="27">
        <v>551163091</v>
      </c>
      <c r="E461" s="27">
        <v>65047020</v>
      </c>
      <c r="F461" s="27">
        <v>65380738</v>
      </c>
      <c r="G461" s="27">
        <v>3158365856</v>
      </c>
      <c r="H461" s="27">
        <v>898650722</v>
      </c>
      <c r="I461" s="27">
        <v>193870128</v>
      </c>
      <c r="J461" s="27">
        <v>123546943</v>
      </c>
      <c r="K461" s="27">
        <v>340227181</v>
      </c>
      <c r="L461" s="27">
        <v>667589026</v>
      </c>
      <c r="M461" s="27">
        <v>87418648</v>
      </c>
      <c r="N461" s="27">
        <v>84176140</v>
      </c>
      <c r="O461" s="27">
        <v>241263537</v>
      </c>
      <c r="P461" s="27">
        <v>137200618</v>
      </c>
      <c r="Q461" s="27">
        <v>181556625</v>
      </c>
      <c r="R461" s="27">
        <v>199667733</v>
      </c>
      <c r="S461" s="27">
        <v>11060072</v>
      </c>
      <c r="T461" s="27">
        <v>882642208</v>
      </c>
      <c r="U461" s="27">
        <v>136364</v>
      </c>
      <c r="V461" s="27">
        <v>477793729</v>
      </c>
      <c r="W461" s="27">
        <v>52202343</v>
      </c>
      <c r="X461" s="27">
        <v>652756682</v>
      </c>
      <c r="Y461" s="27">
        <v>48618618</v>
      </c>
      <c r="Z461" s="27">
        <v>129943670</v>
      </c>
      <c r="AA461" s="27">
        <v>10330136</v>
      </c>
      <c r="AB461" s="27">
        <v>1091992946</v>
      </c>
      <c r="AC461" s="27">
        <v>2011362</v>
      </c>
      <c r="AD461" s="27">
        <v>153381540</v>
      </c>
      <c r="AE461" s="27">
        <v>575482641</v>
      </c>
      <c r="AF461" s="27">
        <v>3352281649</v>
      </c>
      <c r="AG461" s="27">
        <v>51307778</v>
      </c>
      <c r="AH461" s="27">
        <v>1123607364</v>
      </c>
      <c r="AI461" s="27">
        <v>509387142</v>
      </c>
      <c r="AJ461" s="27">
        <v>5405410</v>
      </c>
      <c r="AK461" s="27">
        <v>134209096</v>
      </c>
      <c r="AL461" s="27">
        <v>5046365</v>
      </c>
      <c r="AM461">
        <v>16397208024</v>
      </c>
    </row>
    <row r="462" spans="1:39" s="6" customFormat="1" ht="15" x14ac:dyDescent="0.25">
      <c r="A462" s="77" t="s">
        <v>1204</v>
      </c>
      <c r="B462" s="28" t="s">
        <v>227</v>
      </c>
      <c r="C462" s="27">
        <v>2831709665</v>
      </c>
      <c r="D462" s="27">
        <v>2013453378</v>
      </c>
      <c r="E462" s="27">
        <v>562690176</v>
      </c>
      <c r="F462" s="27">
        <v>1943559511</v>
      </c>
      <c r="G462" s="27">
        <v>3238161526</v>
      </c>
      <c r="H462" s="27">
        <v>13585434529</v>
      </c>
      <c r="I462" s="27">
        <v>2042788411</v>
      </c>
      <c r="J462" s="27">
        <v>631799881</v>
      </c>
      <c r="K462" s="27">
        <v>1352452259</v>
      </c>
      <c r="L462" s="27">
        <v>1728528080</v>
      </c>
      <c r="M462" s="27">
        <v>1162448323</v>
      </c>
      <c r="N462" s="27">
        <v>3794283295</v>
      </c>
      <c r="O462" s="27">
        <v>2912277383</v>
      </c>
      <c r="P462" s="27">
        <v>1002478564</v>
      </c>
      <c r="Q462" s="27">
        <v>1353674105</v>
      </c>
      <c r="R462" s="27">
        <v>1365389901</v>
      </c>
      <c r="S462" s="27">
        <v>732312288</v>
      </c>
      <c r="T462" s="27">
        <v>3573855075</v>
      </c>
      <c r="U462" s="27">
        <v>23502635</v>
      </c>
      <c r="V462" s="27">
        <v>4584943195</v>
      </c>
      <c r="W462" s="27">
        <v>1598381884</v>
      </c>
      <c r="X462" s="27">
        <v>2807996644</v>
      </c>
      <c r="Y462" s="27">
        <v>734294939</v>
      </c>
      <c r="Z462" s="27">
        <v>1842869384</v>
      </c>
      <c r="AA462" s="27">
        <v>506989217</v>
      </c>
      <c r="AB462" s="27">
        <v>5918544751</v>
      </c>
      <c r="AC462" s="27">
        <v>517178956</v>
      </c>
      <c r="AD462" s="27">
        <v>2191395168</v>
      </c>
      <c r="AE462" s="27">
        <v>17269260584</v>
      </c>
      <c r="AF462" s="27">
        <v>4268521076</v>
      </c>
      <c r="AG462" s="27">
        <v>2086695384</v>
      </c>
      <c r="AH462" s="27">
        <v>2672958618</v>
      </c>
      <c r="AI462" s="27">
        <v>6473709840</v>
      </c>
      <c r="AJ462" s="27">
        <v>61762831</v>
      </c>
      <c r="AK462" s="27">
        <v>1204814507</v>
      </c>
      <c r="AL462" s="27">
        <v>55272240</v>
      </c>
      <c r="AM462">
        <v>100646388203</v>
      </c>
    </row>
    <row r="463" spans="1:39" s="6" customFormat="1" ht="15" x14ac:dyDescent="0.25">
      <c r="A463" s="118" t="s">
        <v>1205</v>
      </c>
      <c r="B463" s="119" t="s">
        <v>217</v>
      </c>
      <c r="C463" s="120">
        <v>9309653570</v>
      </c>
      <c r="D463" s="120">
        <v>12879860486</v>
      </c>
      <c r="E463" s="120">
        <v>2875946354</v>
      </c>
      <c r="F463" s="120">
        <v>4893138527</v>
      </c>
      <c r="G463" s="120">
        <v>14416234647</v>
      </c>
      <c r="H463" s="120">
        <v>35564602029</v>
      </c>
      <c r="I463" s="120">
        <v>6973878039</v>
      </c>
      <c r="J463" s="120">
        <v>2709215706</v>
      </c>
      <c r="K463" s="120">
        <v>5715412877</v>
      </c>
      <c r="L463" s="120">
        <v>10828286016</v>
      </c>
      <c r="M463" s="120">
        <v>5330119485</v>
      </c>
      <c r="N463" s="120">
        <v>9689797794</v>
      </c>
      <c r="O463" s="120">
        <v>8187619265</v>
      </c>
      <c r="P463" s="120">
        <v>4562151180</v>
      </c>
      <c r="Q463" s="120">
        <v>3288519682</v>
      </c>
      <c r="R463" s="120">
        <v>6122800538</v>
      </c>
      <c r="S463" s="120">
        <v>1477788699</v>
      </c>
      <c r="T463" s="120">
        <v>13483762189</v>
      </c>
      <c r="U463" s="120">
        <v>188059625</v>
      </c>
      <c r="V463" s="120">
        <v>13775900616</v>
      </c>
      <c r="W463" s="120">
        <v>5482061873</v>
      </c>
      <c r="X463" s="120">
        <v>11318470454</v>
      </c>
      <c r="Y463" s="120">
        <v>3357743446</v>
      </c>
      <c r="Z463" s="120">
        <v>5579519059</v>
      </c>
      <c r="AA463" s="120">
        <v>1776159532</v>
      </c>
      <c r="AB463" s="120">
        <v>16858493979</v>
      </c>
      <c r="AC463" s="120">
        <v>2274436130</v>
      </c>
      <c r="AD463" s="120">
        <v>9134200152</v>
      </c>
      <c r="AE463" s="120">
        <v>49081005048</v>
      </c>
      <c r="AF463" s="120">
        <v>24821621893</v>
      </c>
      <c r="AG463" s="120">
        <v>6722087304</v>
      </c>
      <c r="AH463" s="120">
        <v>13524625006</v>
      </c>
      <c r="AI463" s="120">
        <v>14205594788</v>
      </c>
      <c r="AJ463" s="120">
        <v>1224094250</v>
      </c>
      <c r="AK463" s="120">
        <v>4059751554</v>
      </c>
      <c r="AL463" s="120">
        <v>394747897</v>
      </c>
      <c r="AM463">
        <v>342087359689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9309653570</v>
      </c>
      <c r="D464" s="35">
        <v>12879860486</v>
      </c>
      <c r="E464" s="35">
        <v>2875946354</v>
      </c>
      <c r="F464" s="35">
        <v>4893138527</v>
      </c>
      <c r="G464" s="35">
        <v>14416234647</v>
      </c>
      <c r="H464" s="35">
        <v>35564602029</v>
      </c>
      <c r="I464" s="35">
        <v>6973878039</v>
      </c>
      <c r="J464" s="35">
        <v>2709215706</v>
      </c>
      <c r="K464" s="35">
        <v>5715412877</v>
      </c>
      <c r="L464" s="35">
        <v>10828286016</v>
      </c>
      <c r="M464" s="35">
        <v>5330119485</v>
      </c>
      <c r="N464" s="35">
        <v>9689797794</v>
      </c>
      <c r="O464" s="35">
        <v>8187619265</v>
      </c>
      <c r="P464" s="35">
        <v>4562151180</v>
      </c>
      <c r="Q464" s="35">
        <v>3288519682</v>
      </c>
      <c r="R464" s="35">
        <v>6122800538</v>
      </c>
      <c r="S464" s="35">
        <v>1477788699</v>
      </c>
      <c r="T464" s="35">
        <v>13483762189</v>
      </c>
      <c r="U464" s="35">
        <v>188059625</v>
      </c>
      <c r="V464" s="35">
        <v>13775900616</v>
      </c>
      <c r="W464" s="35">
        <v>5482061873</v>
      </c>
      <c r="X464" s="35">
        <v>11318470454</v>
      </c>
      <c r="Y464" s="35">
        <v>3357743446</v>
      </c>
      <c r="Z464" s="35">
        <v>5579519059</v>
      </c>
      <c r="AA464" s="35">
        <v>1776159532</v>
      </c>
      <c r="AB464" s="35">
        <v>16858493979</v>
      </c>
      <c r="AC464" s="35">
        <v>2274436130</v>
      </c>
      <c r="AD464" s="35">
        <v>9134200152</v>
      </c>
      <c r="AE464" s="35">
        <v>49081005048</v>
      </c>
      <c r="AF464" s="35">
        <v>24821621893</v>
      </c>
      <c r="AG464" s="35">
        <v>6722087304</v>
      </c>
      <c r="AH464" s="35">
        <v>13524625006</v>
      </c>
      <c r="AI464" s="35">
        <v>14205594788</v>
      </c>
      <c r="AJ464" s="35">
        <v>1224094250</v>
      </c>
      <c r="AK464" s="35">
        <v>4059751554</v>
      </c>
      <c r="AL464" s="35">
        <v>394747897</v>
      </c>
      <c r="AM464">
        <v>342087359689</v>
      </c>
    </row>
    <row r="465" spans="1:39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25287800</v>
      </c>
      <c r="I465" s="27">
        <v>1752086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12461246</v>
      </c>
      <c r="P465" s="27">
        <v>0</v>
      </c>
      <c r="Q465" s="27">
        <v>0</v>
      </c>
      <c r="R465" s="27">
        <v>1029570</v>
      </c>
      <c r="S465" s="27">
        <v>0</v>
      </c>
      <c r="T465" s="27">
        <v>0</v>
      </c>
      <c r="U465" s="27">
        <v>0</v>
      </c>
      <c r="V465" s="27">
        <v>0</v>
      </c>
      <c r="W465" s="27">
        <v>26650828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33547844</v>
      </c>
      <c r="AF465" s="27">
        <v>8585394</v>
      </c>
      <c r="AG465" s="27">
        <v>0</v>
      </c>
      <c r="AH465" s="27">
        <v>0</v>
      </c>
      <c r="AI465" s="27">
        <v>36363578</v>
      </c>
      <c r="AJ465" s="27">
        <v>0</v>
      </c>
      <c r="AK465" s="27">
        <v>0</v>
      </c>
      <c r="AL465" s="27">
        <v>0</v>
      </c>
      <c r="AM465">
        <v>145678346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33889732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139736544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107702989</v>
      </c>
      <c r="AJ466" s="27">
        <v>0</v>
      </c>
      <c r="AK466" s="27">
        <v>0</v>
      </c>
      <c r="AL466" s="27">
        <v>0</v>
      </c>
      <c r="AM466">
        <v>281329265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2876955</v>
      </c>
      <c r="E467" s="27">
        <v>2876955</v>
      </c>
      <c r="F467" s="27">
        <v>2876955</v>
      </c>
      <c r="G467" s="27">
        <v>0</v>
      </c>
      <c r="H467" s="27">
        <v>2876955</v>
      </c>
      <c r="I467" s="27">
        <v>1948607</v>
      </c>
      <c r="J467" s="27">
        <v>2876955</v>
      </c>
      <c r="K467" s="27">
        <v>2876955</v>
      </c>
      <c r="L467" s="27">
        <v>2876955</v>
      </c>
      <c r="M467" s="27">
        <v>0</v>
      </c>
      <c r="N467" s="27">
        <v>0</v>
      </c>
      <c r="O467" s="27">
        <v>2876955</v>
      </c>
      <c r="P467" s="27">
        <v>2877044</v>
      </c>
      <c r="Q467" s="27">
        <v>2876955</v>
      </c>
      <c r="R467" s="27">
        <v>4192064</v>
      </c>
      <c r="S467" s="27">
        <v>2876955</v>
      </c>
      <c r="T467" s="27">
        <v>2876955</v>
      </c>
      <c r="U467" s="27">
        <v>0</v>
      </c>
      <c r="V467" s="27">
        <v>0</v>
      </c>
      <c r="W467" s="27">
        <v>2876955</v>
      </c>
      <c r="X467" s="27">
        <v>0</v>
      </c>
      <c r="Y467" s="27">
        <v>2876955</v>
      </c>
      <c r="Z467" s="27">
        <v>2876955</v>
      </c>
      <c r="AA467" s="27">
        <v>2876955</v>
      </c>
      <c r="AB467" s="27">
        <v>0</v>
      </c>
      <c r="AC467" s="27">
        <v>14355430</v>
      </c>
      <c r="AD467" s="27">
        <v>2876955</v>
      </c>
      <c r="AE467" s="27">
        <v>0</v>
      </c>
      <c r="AF467" s="27">
        <v>2876955</v>
      </c>
      <c r="AG467" s="27">
        <v>2876955</v>
      </c>
      <c r="AH467" s="27">
        <v>0</v>
      </c>
      <c r="AI467" s="27">
        <v>0</v>
      </c>
      <c r="AJ467" s="27">
        <v>0</v>
      </c>
      <c r="AK467" s="27">
        <v>2876955</v>
      </c>
      <c r="AL467" s="27">
        <v>0</v>
      </c>
      <c r="AM467">
        <v>78035290</v>
      </c>
    </row>
    <row r="468" spans="1:39" s="6" customFormat="1" ht="15" x14ac:dyDescent="0.25">
      <c r="A468" s="118" t="s">
        <v>1209</v>
      </c>
      <c r="B468" s="119" t="s">
        <v>172</v>
      </c>
      <c r="C468" s="120">
        <v>0</v>
      </c>
      <c r="D468" s="120">
        <v>2876955</v>
      </c>
      <c r="E468" s="120">
        <v>2876955</v>
      </c>
      <c r="F468" s="120">
        <v>2876955</v>
      </c>
      <c r="G468" s="120">
        <v>0</v>
      </c>
      <c r="H468" s="120">
        <v>62054487</v>
      </c>
      <c r="I468" s="120">
        <v>3700693</v>
      </c>
      <c r="J468" s="120">
        <v>2876955</v>
      </c>
      <c r="K468" s="120">
        <v>2876955</v>
      </c>
      <c r="L468" s="120">
        <v>2876955</v>
      </c>
      <c r="M468" s="120">
        <v>0</v>
      </c>
      <c r="N468" s="120">
        <v>139736544</v>
      </c>
      <c r="O468" s="120">
        <v>15338201</v>
      </c>
      <c r="P468" s="120">
        <v>2877044</v>
      </c>
      <c r="Q468" s="120">
        <v>2876955</v>
      </c>
      <c r="R468" s="120">
        <v>5221634</v>
      </c>
      <c r="S468" s="120">
        <v>2876955</v>
      </c>
      <c r="T468" s="120">
        <v>2876955</v>
      </c>
      <c r="U468" s="120">
        <v>0</v>
      </c>
      <c r="V468" s="120">
        <v>0</v>
      </c>
      <c r="W468" s="120">
        <v>29527783</v>
      </c>
      <c r="X468" s="120">
        <v>0</v>
      </c>
      <c r="Y468" s="120">
        <v>2876955</v>
      </c>
      <c r="Z468" s="120">
        <v>2876955</v>
      </c>
      <c r="AA468" s="120">
        <v>2876955</v>
      </c>
      <c r="AB468" s="120">
        <v>0</v>
      </c>
      <c r="AC468" s="120">
        <v>14355430</v>
      </c>
      <c r="AD468" s="120">
        <v>2876955</v>
      </c>
      <c r="AE468" s="120">
        <v>33547844</v>
      </c>
      <c r="AF468" s="120">
        <v>11462349</v>
      </c>
      <c r="AG468" s="120">
        <v>2876955</v>
      </c>
      <c r="AH468" s="120">
        <v>0</v>
      </c>
      <c r="AI468" s="120">
        <v>144066567</v>
      </c>
      <c r="AJ468" s="120">
        <v>0</v>
      </c>
      <c r="AK468" s="120">
        <v>2876955</v>
      </c>
      <c r="AL468" s="120">
        <v>0</v>
      </c>
      <c r="AM468">
        <v>505042901</v>
      </c>
    </row>
    <row r="469" spans="1:39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21588238</v>
      </c>
      <c r="M469" s="27">
        <v>0</v>
      </c>
      <c r="N469" s="27">
        <v>0</v>
      </c>
      <c r="O469" s="27">
        <v>4621903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18401174</v>
      </c>
      <c r="X469" s="27">
        <v>0</v>
      </c>
      <c r="Y469" s="27">
        <v>0</v>
      </c>
      <c r="Z469" s="27">
        <v>5183944</v>
      </c>
      <c r="AA469" s="27">
        <v>58568</v>
      </c>
      <c r="AB469" s="27">
        <v>0</v>
      </c>
      <c r="AC469" s="27">
        <v>0</v>
      </c>
      <c r="AD469" s="27">
        <v>0</v>
      </c>
      <c r="AE469" s="27">
        <v>0</v>
      </c>
      <c r="AF469" s="27">
        <v>9225000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  <c r="AM469">
        <v>59078827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510537141</v>
      </c>
      <c r="G471" s="27">
        <v>0</v>
      </c>
      <c r="H471" s="27">
        <v>0</v>
      </c>
      <c r="I471" s="27">
        <v>928348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511465489</v>
      </c>
    </row>
    <row r="472" spans="1:39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510537141</v>
      </c>
      <c r="G472" s="120">
        <v>0</v>
      </c>
      <c r="H472" s="120">
        <v>0</v>
      </c>
      <c r="I472" s="120">
        <v>928348</v>
      </c>
      <c r="J472" s="120">
        <v>0</v>
      </c>
      <c r="K472" s="120">
        <v>0</v>
      </c>
      <c r="L472" s="120">
        <v>21588238</v>
      </c>
      <c r="M472" s="120">
        <v>0</v>
      </c>
      <c r="N472" s="120">
        <v>0</v>
      </c>
      <c r="O472" s="120">
        <v>4621903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18401174</v>
      </c>
      <c r="X472" s="120">
        <v>0</v>
      </c>
      <c r="Y472" s="120">
        <v>0</v>
      </c>
      <c r="Z472" s="120">
        <v>5183944</v>
      </c>
      <c r="AA472" s="120">
        <v>58568</v>
      </c>
      <c r="AB472" s="120">
        <v>0</v>
      </c>
      <c r="AC472" s="120">
        <v>0</v>
      </c>
      <c r="AD472" s="120">
        <v>0</v>
      </c>
      <c r="AE472" s="120">
        <v>0</v>
      </c>
      <c r="AF472" s="120">
        <v>9225000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0</v>
      </c>
      <c r="AM472">
        <v>570544316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6290700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6290700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6290700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6290700</v>
      </c>
    </row>
    <row r="475" spans="1:39" s="6" customFormat="1" ht="15" x14ac:dyDescent="0.25">
      <c r="A475" s="77" t="s">
        <v>1216</v>
      </c>
      <c r="B475" s="28" t="s">
        <v>234</v>
      </c>
      <c r="C475" s="27">
        <v>136480455</v>
      </c>
      <c r="D475" s="27">
        <v>0</v>
      </c>
      <c r="E475" s="27">
        <v>0</v>
      </c>
      <c r="F475" s="27">
        <v>4991965</v>
      </c>
      <c r="G475" s="27">
        <v>0</v>
      </c>
      <c r="H475" s="27">
        <v>324067437</v>
      </c>
      <c r="I475" s="27">
        <v>757637</v>
      </c>
      <c r="J475" s="27">
        <v>0</v>
      </c>
      <c r="K475" s="27">
        <v>0</v>
      </c>
      <c r="L475" s="27">
        <v>200000</v>
      </c>
      <c r="M475" s="27">
        <v>0</v>
      </c>
      <c r="N475" s="27">
        <v>21760878</v>
      </c>
      <c r="O475" s="27">
        <v>52927275</v>
      </c>
      <c r="P475" s="27">
        <v>0</v>
      </c>
      <c r="Q475" s="27">
        <v>1740000</v>
      </c>
      <c r="R475" s="27">
        <v>14481034</v>
      </c>
      <c r="S475" s="27">
        <v>500000</v>
      </c>
      <c r="T475" s="27">
        <v>0</v>
      </c>
      <c r="U475" s="27">
        <v>10681818</v>
      </c>
      <c r="V475" s="27">
        <v>0</v>
      </c>
      <c r="W475" s="27">
        <v>0</v>
      </c>
      <c r="X475" s="27">
        <v>52019085</v>
      </c>
      <c r="Y475" s="27">
        <v>272727</v>
      </c>
      <c r="Z475" s="27">
        <v>409091</v>
      </c>
      <c r="AA475" s="27">
        <v>1390909</v>
      </c>
      <c r="AB475" s="27">
        <v>63968594</v>
      </c>
      <c r="AC475" s="27">
        <v>0</v>
      </c>
      <c r="AD475" s="27">
        <v>0</v>
      </c>
      <c r="AE475" s="27">
        <v>0</v>
      </c>
      <c r="AF475" s="27">
        <v>477727</v>
      </c>
      <c r="AG475" s="27">
        <v>0</v>
      </c>
      <c r="AH475" s="27">
        <v>325094</v>
      </c>
      <c r="AI475" s="27">
        <v>0</v>
      </c>
      <c r="AJ475" s="27">
        <v>0</v>
      </c>
      <c r="AK475" s="27">
        <v>0</v>
      </c>
      <c r="AL475" s="27">
        <v>0</v>
      </c>
      <c r="AM475">
        <v>687451726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38345</v>
      </c>
      <c r="P476" s="27">
        <v>0</v>
      </c>
      <c r="Q476" s="27">
        <v>41096467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>
        <v>41402994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4733898</v>
      </c>
      <c r="G477" s="27">
        <v>0</v>
      </c>
      <c r="H477" s="27">
        <v>74931914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6679195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7721900</v>
      </c>
      <c r="AA477" s="27">
        <v>0</v>
      </c>
      <c r="AB477" s="27">
        <v>38002000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132068907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2160000</v>
      </c>
      <c r="G478" s="27">
        <v>0</v>
      </c>
      <c r="H478" s="27">
        <v>0</v>
      </c>
      <c r="I478" s="27">
        <v>24161535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26416755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182144170</v>
      </c>
      <c r="Y478" s="27">
        <v>0</v>
      </c>
      <c r="Z478" s="27">
        <v>0</v>
      </c>
      <c r="AA478" s="27">
        <v>0</v>
      </c>
      <c r="AB478" s="27">
        <v>49048308</v>
      </c>
      <c r="AC478" s="27">
        <v>0</v>
      </c>
      <c r="AD478" s="27">
        <v>0</v>
      </c>
      <c r="AE478" s="27">
        <v>0</v>
      </c>
      <c r="AF478" s="27">
        <v>11143458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295074226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583686475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117772959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701459434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0</v>
      </c>
    </row>
    <row r="481" spans="1:39" s="6" customFormat="1" ht="15" x14ac:dyDescent="0.25">
      <c r="A481" s="118" t="s">
        <v>1222</v>
      </c>
      <c r="B481" s="119" t="s">
        <v>178</v>
      </c>
      <c r="C481" s="120">
        <v>136480455</v>
      </c>
      <c r="D481" s="120">
        <v>0</v>
      </c>
      <c r="E481" s="120">
        <v>0</v>
      </c>
      <c r="F481" s="120">
        <v>11885863</v>
      </c>
      <c r="G481" s="120">
        <v>0</v>
      </c>
      <c r="H481" s="120">
        <v>982685826</v>
      </c>
      <c r="I481" s="120">
        <v>24919172</v>
      </c>
      <c r="J481" s="120">
        <v>0</v>
      </c>
      <c r="K481" s="120">
        <v>0</v>
      </c>
      <c r="L481" s="120">
        <v>200000</v>
      </c>
      <c r="M481" s="120">
        <v>0</v>
      </c>
      <c r="N481" s="120">
        <v>22029060</v>
      </c>
      <c r="O481" s="120">
        <v>59644815</v>
      </c>
      <c r="P481" s="120">
        <v>0</v>
      </c>
      <c r="Q481" s="120">
        <v>42836467</v>
      </c>
      <c r="R481" s="120">
        <v>40897789</v>
      </c>
      <c r="S481" s="120">
        <v>500000</v>
      </c>
      <c r="T481" s="120">
        <v>0</v>
      </c>
      <c r="U481" s="120">
        <v>10681818</v>
      </c>
      <c r="V481" s="120">
        <v>0</v>
      </c>
      <c r="W481" s="120">
        <v>0</v>
      </c>
      <c r="X481" s="120">
        <v>234163255</v>
      </c>
      <c r="Y481" s="120">
        <v>272727</v>
      </c>
      <c r="Z481" s="120">
        <v>125903950</v>
      </c>
      <c r="AA481" s="120">
        <v>1390909</v>
      </c>
      <c r="AB481" s="120">
        <v>151018902</v>
      </c>
      <c r="AC481" s="120">
        <v>0</v>
      </c>
      <c r="AD481" s="120">
        <v>0</v>
      </c>
      <c r="AE481" s="120">
        <v>0</v>
      </c>
      <c r="AF481" s="120">
        <v>11621185</v>
      </c>
      <c r="AG481" s="120">
        <v>0</v>
      </c>
      <c r="AH481" s="120">
        <v>325094</v>
      </c>
      <c r="AI481" s="120">
        <v>0</v>
      </c>
      <c r="AJ481" s="120">
        <v>0</v>
      </c>
      <c r="AK481" s="120">
        <v>0</v>
      </c>
      <c r="AL481" s="120">
        <v>0</v>
      </c>
      <c r="AM481">
        <v>1857457287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65797</v>
      </c>
      <c r="G482" s="27">
        <v>0</v>
      </c>
      <c r="H482" s="27">
        <v>0</v>
      </c>
      <c r="I482" s="27">
        <v>0</v>
      </c>
      <c r="J482" s="27">
        <v>1336384</v>
      </c>
      <c r="K482" s="27">
        <v>0</v>
      </c>
      <c r="L482" s="27">
        <v>1591352300</v>
      </c>
      <c r="M482" s="27">
        <v>0</v>
      </c>
      <c r="N482" s="27">
        <v>9611370</v>
      </c>
      <c r="O482" s="27">
        <v>0</v>
      </c>
      <c r="P482" s="27">
        <v>0</v>
      </c>
      <c r="Q482" s="27">
        <v>0</v>
      </c>
      <c r="R482" s="27">
        <v>0</v>
      </c>
      <c r="S482" s="27">
        <v>551</v>
      </c>
      <c r="T482" s="27">
        <v>37556519</v>
      </c>
      <c r="U482" s="27">
        <v>0</v>
      </c>
      <c r="V482" s="27">
        <v>0</v>
      </c>
      <c r="W482" s="27">
        <v>0</v>
      </c>
      <c r="X482" s="27">
        <v>355285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302592</v>
      </c>
      <c r="AE482" s="27">
        <v>257121</v>
      </c>
      <c r="AF482" s="27">
        <v>0</v>
      </c>
      <c r="AG482" s="27">
        <v>2143745</v>
      </c>
      <c r="AH482" s="27">
        <v>17682</v>
      </c>
      <c r="AI482" s="27">
        <v>0</v>
      </c>
      <c r="AJ482" s="27">
        <v>0</v>
      </c>
      <c r="AK482" s="27">
        <v>0</v>
      </c>
      <c r="AL482" s="27">
        <v>0</v>
      </c>
      <c r="AM482">
        <v>1642999346</v>
      </c>
    </row>
    <row r="483" spans="1:39" s="6" customFormat="1" ht="15" x14ac:dyDescent="0.25">
      <c r="A483" s="77" t="s">
        <v>1224</v>
      </c>
      <c r="B483" s="28" t="s">
        <v>5</v>
      </c>
      <c r="C483" s="27">
        <v>187359</v>
      </c>
      <c r="D483" s="27">
        <v>710864</v>
      </c>
      <c r="E483" s="27">
        <v>0</v>
      </c>
      <c r="F483" s="27">
        <v>1919530</v>
      </c>
      <c r="G483" s="27">
        <v>0</v>
      </c>
      <c r="H483" s="27">
        <v>140344263</v>
      </c>
      <c r="I483" s="27">
        <v>898223</v>
      </c>
      <c r="J483" s="27">
        <v>8325182</v>
      </c>
      <c r="K483" s="27">
        <v>0</v>
      </c>
      <c r="L483" s="27">
        <v>2530810</v>
      </c>
      <c r="M483" s="27">
        <v>0</v>
      </c>
      <c r="N483" s="27">
        <v>61533988</v>
      </c>
      <c r="O483" s="27">
        <v>899836</v>
      </c>
      <c r="P483" s="27">
        <v>0</v>
      </c>
      <c r="Q483" s="27">
        <v>27580982</v>
      </c>
      <c r="R483" s="27">
        <v>1523252</v>
      </c>
      <c r="S483" s="27">
        <v>3646008</v>
      </c>
      <c r="T483" s="27">
        <v>710864</v>
      </c>
      <c r="U483" s="27">
        <v>1275532</v>
      </c>
      <c r="V483" s="27">
        <v>0</v>
      </c>
      <c r="W483" s="27">
        <v>204136</v>
      </c>
      <c r="X483" s="27">
        <v>42096608</v>
      </c>
      <c r="Y483" s="27">
        <v>3101378</v>
      </c>
      <c r="Z483" s="27">
        <v>957570</v>
      </c>
      <c r="AA483" s="27">
        <v>27732151</v>
      </c>
      <c r="AB483" s="27">
        <v>0</v>
      </c>
      <c r="AC483" s="27">
        <v>493354</v>
      </c>
      <c r="AD483" s="27">
        <v>710864</v>
      </c>
      <c r="AE483" s="27">
        <v>550233221</v>
      </c>
      <c r="AF483" s="27">
        <v>2747864</v>
      </c>
      <c r="AG483" s="27">
        <v>26729678</v>
      </c>
      <c r="AH483" s="27">
        <v>0</v>
      </c>
      <c r="AI483" s="27">
        <v>317694</v>
      </c>
      <c r="AJ483" s="27">
        <v>0</v>
      </c>
      <c r="AK483" s="27">
        <v>725714</v>
      </c>
      <c r="AL483" s="27">
        <v>2491303</v>
      </c>
      <c r="AM483">
        <v>910628228</v>
      </c>
    </row>
    <row r="484" spans="1:39" s="6" customFormat="1" ht="15" x14ac:dyDescent="0.25">
      <c r="A484" s="118" t="s">
        <v>1225</v>
      </c>
      <c r="B484" s="119" t="s">
        <v>238</v>
      </c>
      <c r="C484" s="120">
        <v>187359</v>
      </c>
      <c r="D484" s="120">
        <v>710864</v>
      </c>
      <c r="E484" s="120">
        <v>0</v>
      </c>
      <c r="F484" s="120">
        <v>1985327</v>
      </c>
      <c r="G484" s="120">
        <v>0</v>
      </c>
      <c r="H484" s="120">
        <v>140344263</v>
      </c>
      <c r="I484" s="120">
        <v>898223</v>
      </c>
      <c r="J484" s="120">
        <v>9661566</v>
      </c>
      <c r="K484" s="120">
        <v>0</v>
      </c>
      <c r="L484" s="120">
        <v>1593883110</v>
      </c>
      <c r="M484" s="120">
        <v>0</v>
      </c>
      <c r="N484" s="120">
        <v>71145358</v>
      </c>
      <c r="O484" s="120">
        <v>899836</v>
      </c>
      <c r="P484" s="120">
        <v>0</v>
      </c>
      <c r="Q484" s="120">
        <v>27580982</v>
      </c>
      <c r="R484" s="120">
        <v>1523252</v>
      </c>
      <c r="S484" s="120">
        <v>3646559</v>
      </c>
      <c r="T484" s="120">
        <v>38267383</v>
      </c>
      <c r="U484" s="120">
        <v>1275532</v>
      </c>
      <c r="V484" s="120">
        <v>0</v>
      </c>
      <c r="W484" s="120">
        <v>204136</v>
      </c>
      <c r="X484" s="120">
        <v>42451893</v>
      </c>
      <c r="Y484" s="120">
        <v>3101378</v>
      </c>
      <c r="Z484" s="120">
        <v>957570</v>
      </c>
      <c r="AA484" s="120">
        <v>27732151</v>
      </c>
      <c r="AB484" s="120">
        <v>0</v>
      </c>
      <c r="AC484" s="120">
        <v>493354</v>
      </c>
      <c r="AD484" s="120">
        <v>1013456</v>
      </c>
      <c r="AE484" s="120">
        <v>550490342</v>
      </c>
      <c r="AF484" s="120">
        <v>2747864</v>
      </c>
      <c r="AG484" s="120">
        <v>28873423</v>
      </c>
      <c r="AH484" s="120">
        <v>17682</v>
      </c>
      <c r="AI484" s="120">
        <v>317694</v>
      </c>
      <c r="AJ484" s="120">
        <v>0</v>
      </c>
      <c r="AK484" s="120">
        <v>725714</v>
      </c>
      <c r="AL484" s="120">
        <v>2491303</v>
      </c>
      <c r="AM484">
        <v>2553627574</v>
      </c>
    </row>
    <row r="485" spans="1:39" s="6" customFormat="1" ht="15" x14ac:dyDescent="0.25">
      <c r="A485" s="77" t="s">
        <v>1226</v>
      </c>
      <c r="B485" s="28" t="s">
        <v>186</v>
      </c>
      <c r="C485" s="27">
        <v>3523360239</v>
      </c>
      <c r="D485" s="27">
        <v>557065463</v>
      </c>
      <c r="E485" s="27">
        <v>2947030855</v>
      </c>
      <c r="F485" s="27">
        <v>1057238312</v>
      </c>
      <c r="G485" s="27">
        <v>795240327</v>
      </c>
      <c r="H485" s="27">
        <v>3983168458</v>
      </c>
      <c r="I485" s="27">
        <v>1418762973</v>
      </c>
      <c r="J485" s="27">
        <v>310688946</v>
      </c>
      <c r="K485" s="27">
        <v>219022339</v>
      </c>
      <c r="L485" s="27">
        <v>5261519266</v>
      </c>
      <c r="M485" s="27">
        <v>1613160599</v>
      </c>
      <c r="N485" s="27">
        <v>3794032547</v>
      </c>
      <c r="O485" s="27">
        <v>1078225078</v>
      </c>
      <c r="P485" s="27">
        <v>598935108</v>
      </c>
      <c r="Q485" s="27">
        <v>898792662</v>
      </c>
      <c r="R485" s="27">
        <v>633106345</v>
      </c>
      <c r="S485" s="27">
        <v>689737070</v>
      </c>
      <c r="T485" s="27">
        <v>24480815031</v>
      </c>
      <c r="U485" s="27">
        <v>21520895</v>
      </c>
      <c r="V485" s="27">
        <v>8400836742</v>
      </c>
      <c r="W485" s="27">
        <v>843510326</v>
      </c>
      <c r="X485" s="27">
        <v>1937008322</v>
      </c>
      <c r="Y485" s="27">
        <v>220492440</v>
      </c>
      <c r="Z485" s="27">
        <v>762413490</v>
      </c>
      <c r="AA485" s="27">
        <v>353651274</v>
      </c>
      <c r="AB485" s="27">
        <v>2053756527</v>
      </c>
      <c r="AC485" s="27">
        <v>106854135</v>
      </c>
      <c r="AD485" s="27">
        <v>1815089669</v>
      </c>
      <c r="AE485" s="27">
        <v>10635511799</v>
      </c>
      <c r="AF485" s="27">
        <v>3741171472</v>
      </c>
      <c r="AG485" s="27">
        <v>434155034</v>
      </c>
      <c r="AH485" s="27">
        <v>1291755356</v>
      </c>
      <c r="AI485" s="27">
        <v>9409676324</v>
      </c>
      <c r="AJ485" s="27">
        <v>2197321248</v>
      </c>
      <c r="AK485" s="27">
        <v>380780770</v>
      </c>
      <c r="AL485" s="27">
        <v>176579570</v>
      </c>
      <c r="AM485">
        <v>98641987011</v>
      </c>
    </row>
    <row r="486" spans="1:39" s="6" customFormat="1" ht="15" x14ac:dyDescent="0.25">
      <c r="A486" s="118" t="s">
        <v>1227</v>
      </c>
      <c r="B486" s="119" t="s">
        <v>240</v>
      </c>
      <c r="C486" s="120">
        <v>3523360239</v>
      </c>
      <c r="D486" s="120">
        <v>557065463</v>
      </c>
      <c r="E486" s="120">
        <v>2947030855</v>
      </c>
      <c r="F486" s="120">
        <v>1057238312</v>
      </c>
      <c r="G486" s="120">
        <v>795240327</v>
      </c>
      <c r="H486" s="120">
        <v>3983168458</v>
      </c>
      <c r="I486" s="120">
        <v>1418762973</v>
      </c>
      <c r="J486" s="120">
        <v>310688946</v>
      </c>
      <c r="K486" s="120">
        <v>219022339</v>
      </c>
      <c r="L486" s="120">
        <v>5261519266</v>
      </c>
      <c r="M486" s="120">
        <v>1613160599</v>
      </c>
      <c r="N486" s="120">
        <v>3794032547</v>
      </c>
      <c r="O486" s="120">
        <v>1078225078</v>
      </c>
      <c r="P486" s="120">
        <v>598935108</v>
      </c>
      <c r="Q486" s="120">
        <v>898792662</v>
      </c>
      <c r="R486" s="120">
        <v>633106345</v>
      </c>
      <c r="S486" s="120">
        <v>689737070</v>
      </c>
      <c r="T486" s="120">
        <v>24480815031</v>
      </c>
      <c r="U486" s="120">
        <v>21520895</v>
      </c>
      <c r="V486" s="120">
        <v>8400836742</v>
      </c>
      <c r="W486" s="120">
        <v>843510326</v>
      </c>
      <c r="X486" s="120">
        <v>1937008322</v>
      </c>
      <c r="Y486" s="120">
        <v>220492440</v>
      </c>
      <c r="Z486" s="120">
        <v>762413490</v>
      </c>
      <c r="AA486" s="120">
        <v>353651274</v>
      </c>
      <c r="AB486" s="120">
        <v>2053756527</v>
      </c>
      <c r="AC486" s="120">
        <v>106854135</v>
      </c>
      <c r="AD486" s="120">
        <v>1815089669</v>
      </c>
      <c r="AE486" s="120">
        <v>10635511799</v>
      </c>
      <c r="AF486" s="120">
        <v>3741171472</v>
      </c>
      <c r="AG486" s="120">
        <v>434155034</v>
      </c>
      <c r="AH486" s="120">
        <v>1291755356</v>
      </c>
      <c r="AI486" s="120">
        <v>9409676324</v>
      </c>
      <c r="AJ486" s="120">
        <v>2197321248</v>
      </c>
      <c r="AK486" s="120">
        <v>380780770</v>
      </c>
      <c r="AL486" s="120">
        <v>176579570</v>
      </c>
      <c r="AM486">
        <v>98641987011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3660028053</v>
      </c>
      <c r="D487" s="35">
        <v>560653282</v>
      </c>
      <c r="E487" s="35">
        <v>2949907810</v>
      </c>
      <c r="F487" s="35">
        <v>1584523598</v>
      </c>
      <c r="G487" s="35">
        <v>795240327</v>
      </c>
      <c r="H487" s="35">
        <v>5168253034</v>
      </c>
      <c r="I487" s="35">
        <v>1449209409</v>
      </c>
      <c r="J487" s="35">
        <v>323227467</v>
      </c>
      <c r="K487" s="35">
        <v>221899294</v>
      </c>
      <c r="L487" s="35">
        <v>6880067569</v>
      </c>
      <c r="M487" s="35">
        <v>1613160599</v>
      </c>
      <c r="N487" s="35">
        <v>4026943509</v>
      </c>
      <c r="O487" s="35">
        <v>1158729833</v>
      </c>
      <c r="P487" s="35">
        <v>601812152</v>
      </c>
      <c r="Q487" s="35">
        <v>972087066</v>
      </c>
      <c r="R487" s="35">
        <v>680749020</v>
      </c>
      <c r="S487" s="35">
        <v>696760584</v>
      </c>
      <c r="T487" s="35">
        <v>24521959369</v>
      </c>
      <c r="U487" s="35">
        <v>33478245</v>
      </c>
      <c r="V487" s="35">
        <v>8400836742</v>
      </c>
      <c r="W487" s="35">
        <v>891643419</v>
      </c>
      <c r="X487" s="35">
        <v>2213623470</v>
      </c>
      <c r="Y487" s="35">
        <v>226743500</v>
      </c>
      <c r="Z487" s="35">
        <v>897335909</v>
      </c>
      <c r="AA487" s="35">
        <v>385709857</v>
      </c>
      <c r="AB487" s="35">
        <v>2204775429</v>
      </c>
      <c r="AC487" s="35">
        <v>127993619</v>
      </c>
      <c r="AD487" s="35">
        <v>1818980080</v>
      </c>
      <c r="AE487" s="35">
        <v>11219549985</v>
      </c>
      <c r="AF487" s="35">
        <v>3776227870</v>
      </c>
      <c r="AG487" s="35">
        <v>465905412</v>
      </c>
      <c r="AH487" s="35">
        <v>1292098132</v>
      </c>
      <c r="AI487" s="35">
        <v>9554060585</v>
      </c>
      <c r="AJ487" s="35">
        <v>2197321248</v>
      </c>
      <c r="AK487" s="35">
        <v>384383439</v>
      </c>
      <c r="AL487" s="35">
        <v>179070873</v>
      </c>
      <c r="AM487">
        <v>104134949789</v>
      </c>
    </row>
    <row r="488" spans="1:39" s="6" customFormat="1" ht="15" x14ac:dyDescent="0.25">
      <c r="A488" s="77" t="s">
        <v>1228</v>
      </c>
      <c r="B488" s="28" t="s">
        <v>144</v>
      </c>
      <c r="C488" s="27">
        <v>54427128</v>
      </c>
      <c r="D488" s="27">
        <v>77703242</v>
      </c>
      <c r="E488" s="27">
        <v>64777493</v>
      </c>
      <c r="F488" s="27">
        <v>5071472</v>
      </c>
      <c r="G488" s="27">
        <v>31172422</v>
      </c>
      <c r="H488" s="27">
        <v>50261401</v>
      </c>
      <c r="I488" s="27">
        <v>8062455</v>
      </c>
      <c r="J488" s="27">
        <v>138697873</v>
      </c>
      <c r="K488" s="27">
        <v>14573708</v>
      </c>
      <c r="L488" s="27">
        <v>270868992</v>
      </c>
      <c r="M488" s="27">
        <v>51796871</v>
      </c>
      <c r="N488" s="27">
        <v>179606892</v>
      </c>
      <c r="O488" s="27">
        <v>405203381</v>
      </c>
      <c r="P488" s="27">
        <v>5943466</v>
      </c>
      <c r="Q488" s="27">
        <v>64226706</v>
      </c>
      <c r="R488" s="27">
        <v>7936403</v>
      </c>
      <c r="S488" s="27">
        <v>19836884</v>
      </c>
      <c r="T488" s="27">
        <v>1762169905</v>
      </c>
      <c r="U488" s="27">
        <v>0</v>
      </c>
      <c r="V488" s="27">
        <v>244662259</v>
      </c>
      <c r="W488" s="27">
        <v>17307174</v>
      </c>
      <c r="X488" s="27">
        <v>87135784</v>
      </c>
      <c r="Y488" s="27">
        <v>20436614</v>
      </c>
      <c r="Z488" s="27">
        <v>49103767</v>
      </c>
      <c r="AA488" s="27">
        <v>12003731</v>
      </c>
      <c r="AB488" s="27">
        <v>37410994</v>
      </c>
      <c r="AC488" s="27">
        <v>23589230</v>
      </c>
      <c r="AD488" s="27">
        <v>104660954</v>
      </c>
      <c r="AE488" s="27">
        <v>299152116</v>
      </c>
      <c r="AF488" s="27">
        <v>40634442</v>
      </c>
      <c r="AG488" s="27">
        <v>14625545</v>
      </c>
      <c r="AH488" s="27">
        <v>73176</v>
      </c>
      <c r="AI488" s="27">
        <v>140349996</v>
      </c>
      <c r="AJ488" s="27">
        <v>0</v>
      </c>
      <c r="AK488" s="27">
        <v>9470692</v>
      </c>
      <c r="AL488" s="27">
        <v>0</v>
      </c>
      <c r="AM488">
        <v>4312953168</v>
      </c>
    </row>
    <row r="489" spans="1:39" s="6" customFormat="1" ht="15" x14ac:dyDescent="0.25">
      <c r="A489" s="77" t="s">
        <v>1229</v>
      </c>
      <c r="B489" s="28" t="s">
        <v>145</v>
      </c>
      <c r="C489" s="27">
        <v>89192168</v>
      </c>
      <c r="D489" s="27">
        <v>9920943</v>
      </c>
      <c r="E489" s="27">
        <v>3262574</v>
      </c>
      <c r="F489" s="27">
        <v>5209174</v>
      </c>
      <c r="G489" s="27">
        <v>10803588</v>
      </c>
      <c r="H489" s="27">
        <v>163575004</v>
      </c>
      <c r="I489" s="27">
        <v>8899109</v>
      </c>
      <c r="J489" s="27">
        <v>17803466</v>
      </c>
      <c r="K489" s="27">
        <v>41049</v>
      </c>
      <c r="L489" s="27">
        <v>254237048</v>
      </c>
      <c r="M489" s="27">
        <v>612579882</v>
      </c>
      <c r="N489" s="27">
        <v>152211134</v>
      </c>
      <c r="O489" s="27">
        <v>162773140</v>
      </c>
      <c r="P489" s="27">
        <v>21821822</v>
      </c>
      <c r="Q489" s="27">
        <v>23714917</v>
      </c>
      <c r="R489" s="27">
        <v>42908493</v>
      </c>
      <c r="S489" s="27">
        <v>1543313</v>
      </c>
      <c r="T489" s="27">
        <v>2581043605</v>
      </c>
      <c r="U489" s="27">
        <v>0</v>
      </c>
      <c r="V489" s="27">
        <v>282041818</v>
      </c>
      <c r="W489" s="27">
        <v>26314612</v>
      </c>
      <c r="X489" s="27">
        <v>232646530</v>
      </c>
      <c r="Y489" s="27">
        <v>1277073</v>
      </c>
      <c r="Z489" s="27">
        <v>15174131</v>
      </c>
      <c r="AA489" s="27">
        <v>6904444</v>
      </c>
      <c r="AB489" s="27">
        <v>40450347</v>
      </c>
      <c r="AC489" s="27">
        <v>21775230</v>
      </c>
      <c r="AD489" s="27">
        <v>12760143</v>
      </c>
      <c r="AE489" s="27">
        <v>29275217</v>
      </c>
      <c r="AF489" s="27">
        <v>29940918</v>
      </c>
      <c r="AG489" s="27">
        <v>6700674</v>
      </c>
      <c r="AH489" s="27">
        <v>0</v>
      </c>
      <c r="AI489" s="27">
        <v>816206588</v>
      </c>
      <c r="AJ489" s="27">
        <v>0</v>
      </c>
      <c r="AK489" s="27">
        <v>40566491</v>
      </c>
      <c r="AL489" s="27">
        <v>0</v>
      </c>
      <c r="AM489">
        <v>5723574645</v>
      </c>
    </row>
    <row r="490" spans="1:39" s="6" customFormat="1" ht="15" x14ac:dyDescent="0.25">
      <c r="A490" s="77" t="s">
        <v>1230</v>
      </c>
      <c r="B490" s="28" t="s">
        <v>146</v>
      </c>
      <c r="C490" s="27">
        <v>8315192</v>
      </c>
      <c r="D490" s="27">
        <v>14484736</v>
      </c>
      <c r="E490" s="27">
        <v>2702154</v>
      </c>
      <c r="F490" s="27">
        <v>3222877</v>
      </c>
      <c r="G490" s="27">
        <v>257362</v>
      </c>
      <c r="H490" s="27">
        <v>17057196</v>
      </c>
      <c r="I490" s="27">
        <v>802999</v>
      </c>
      <c r="J490" s="27">
        <v>1720030</v>
      </c>
      <c r="K490" s="27">
        <v>142397</v>
      </c>
      <c r="L490" s="27">
        <v>25258710</v>
      </c>
      <c r="M490" s="27">
        <v>21493706</v>
      </c>
      <c r="N490" s="27">
        <v>37857250</v>
      </c>
      <c r="O490" s="27">
        <v>72756897</v>
      </c>
      <c r="P490" s="27">
        <v>2075639</v>
      </c>
      <c r="Q490" s="27">
        <v>3823332</v>
      </c>
      <c r="R490" s="27">
        <v>9819714</v>
      </c>
      <c r="S490" s="27">
        <v>15704872</v>
      </c>
      <c r="T490" s="27">
        <v>161014769</v>
      </c>
      <c r="U490" s="27">
        <v>0</v>
      </c>
      <c r="V490" s="27">
        <v>25700465</v>
      </c>
      <c r="W490" s="27">
        <v>1888329</v>
      </c>
      <c r="X490" s="27">
        <v>27296089</v>
      </c>
      <c r="Y490" s="27">
        <v>10915925</v>
      </c>
      <c r="Z490" s="27">
        <v>1220910</v>
      </c>
      <c r="AA490" s="27">
        <v>14502907</v>
      </c>
      <c r="AB490" s="27">
        <v>164227278</v>
      </c>
      <c r="AC490" s="27">
        <v>271793</v>
      </c>
      <c r="AD490" s="27">
        <v>2596884</v>
      </c>
      <c r="AE490" s="27">
        <v>8148008</v>
      </c>
      <c r="AF490" s="27">
        <v>8027163</v>
      </c>
      <c r="AG490" s="27">
        <v>338022</v>
      </c>
      <c r="AH490" s="27">
        <v>664724</v>
      </c>
      <c r="AI490" s="27">
        <v>137583744</v>
      </c>
      <c r="AJ490" s="27">
        <v>0</v>
      </c>
      <c r="AK490" s="27">
        <v>3063928</v>
      </c>
      <c r="AL490" s="27">
        <v>0</v>
      </c>
      <c r="AM490">
        <v>804956001</v>
      </c>
    </row>
    <row r="491" spans="1:39" s="6" customFormat="1" ht="15" x14ac:dyDescent="0.25">
      <c r="A491" s="77" t="s">
        <v>1231</v>
      </c>
      <c r="B491" s="28" t="s">
        <v>147</v>
      </c>
      <c r="C491" s="27">
        <v>1568787253</v>
      </c>
      <c r="D491" s="27">
        <v>605698455</v>
      </c>
      <c r="E491" s="27">
        <v>135131931</v>
      </c>
      <c r="F491" s="27">
        <v>80028847</v>
      </c>
      <c r="G491" s="27">
        <v>675505745</v>
      </c>
      <c r="H491" s="27">
        <v>647476452</v>
      </c>
      <c r="I491" s="27">
        <v>185216776</v>
      </c>
      <c r="J491" s="27">
        <v>164305122</v>
      </c>
      <c r="K491" s="27">
        <v>144158382</v>
      </c>
      <c r="L491" s="27">
        <v>276790188</v>
      </c>
      <c r="M491" s="27">
        <v>376451878</v>
      </c>
      <c r="N491" s="27">
        <v>1167264314</v>
      </c>
      <c r="O491" s="27">
        <v>388732356</v>
      </c>
      <c r="P491" s="27">
        <v>150548652</v>
      </c>
      <c r="Q491" s="27">
        <v>132746518</v>
      </c>
      <c r="R491" s="27">
        <v>105909308</v>
      </c>
      <c r="S491" s="27">
        <v>1014282277</v>
      </c>
      <c r="T491" s="27">
        <v>36305954187</v>
      </c>
      <c r="U491" s="27">
        <v>0</v>
      </c>
      <c r="V491" s="27">
        <v>406739571</v>
      </c>
      <c r="W491" s="27">
        <v>39776857</v>
      </c>
      <c r="X491" s="27">
        <v>904852925</v>
      </c>
      <c r="Y491" s="27">
        <v>273274897</v>
      </c>
      <c r="Z491" s="27">
        <v>276580301</v>
      </c>
      <c r="AA491" s="27">
        <v>53916575</v>
      </c>
      <c r="AB491" s="27">
        <v>844242285</v>
      </c>
      <c r="AC491" s="27">
        <v>233666014</v>
      </c>
      <c r="AD491" s="27">
        <v>387963075</v>
      </c>
      <c r="AE491" s="27">
        <v>0</v>
      </c>
      <c r="AF491" s="27">
        <v>381672473</v>
      </c>
      <c r="AG491" s="27">
        <v>534482727</v>
      </c>
      <c r="AH491" s="27">
        <v>96447409</v>
      </c>
      <c r="AI491" s="27">
        <v>7896543308</v>
      </c>
      <c r="AJ491" s="27">
        <v>0</v>
      </c>
      <c r="AK491" s="27">
        <v>257102509</v>
      </c>
      <c r="AL491" s="27">
        <v>0</v>
      </c>
      <c r="AM491">
        <v>56712249567</v>
      </c>
    </row>
    <row r="492" spans="1:39" s="6" customFormat="1" ht="15" x14ac:dyDescent="0.25">
      <c r="A492" s="77" t="s">
        <v>1232</v>
      </c>
      <c r="B492" s="28" t="s">
        <v>148</v>
      </c>
      <c r="C492" s="27">
        <v>6767118</v>
      </c>
      <c r="D492" s="27">
        <v>0</v>
      </c>
      <c r="E492" s="27">
        <v>0</v>
      </c>
      <c r="F492" s="27">
        <v>6030096</v>
      </c>
      <c r="G492" s="27">
        <v>59092139</v>
      </c>
      <c r="H492" s="27">
        <v>6767118</v>
      </c>
      <c r="I492" s="27">
        <v>5052438</v>
      </c>
      <c r="J492" s="27">
        <v>6030096</v>
      </c>
      <c r="K492" s="27">
        <v>6767118</v>
      </c>
      <c r="L492" s="27">
        <v>6030096</v>
      </c>
      <c r="M492" s="27">
        <v>5965218</v>
      </c>
      <c r="N492" s="27">
        <v>0</v>
      </c>
      <c r="O492" s="27">
        <v>0</v>
      </c>
      <c r="P492" s="27">
        <v>6767118</v>
      </c>
      <c r="Q492" s="27">
        <v>0</v>
      </c>
      <c r="R492" s="27">
        <v>6767179</v>
      </c>
      <c r="S492" s="27">
        <v>6767118</v>
      </c>
      <c r="T492" s="27">
        <v>0</v>
      </c>
      <c r="U492" s="27">
        <v>0</v>
      </c>
      <c r="V492" s="27">
        <v>0</v>
      </c>
      <c r="W492" s="27">
        <v>6767118</v>
      </c>
      <c r="X492" s="27">
        <v>0</v>
      </c>
      <c r="Y492" s="27">
        <v>55786450</v>
      </c>
      <c r="Z492" s="27">
        <v>6767118</v>
      </c>
      <c r="AA492" s="27">
        <v>6767118</v>
      </c>
      <c r="AB492" s="27">
        <v>5965218</v>
      </c>
      <c r="AC492" s="27">
        <v>2882198</v>
      </c>
      <c r="AD492" s="27">
        <v>0</v>
      </c>
      <c r="AE492" s="27">
        <v>0</v>
      </c>
      <c r="AF492" s="27">
        <v>0</v>
      </c>
      <c r="AG492" s="27">
        <v>6767118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220505190</v>
      </c>
    </row>
    <row r="493" spans="1:39" s="6" customFormat="1" ht="15" x14ac:dyDescent="0.25">
      <c r="A493" s="77" t="s">
        <v>1233</v>
      </c>
      <c r="B493" s="28" t="s">
        <v>149</v>
      </c>
      <c r="C493" s="27">
        <v>3455623</v>
      </c>
      <c r="D493" s="27">
        <v>44757148</v>
      </c>
      <c r="E493" s="27">
        <v>8920634</v>
      </c>
      <c r="F493" s="27">
        <v>901976</v>
      </c>
      <c r="G493" s="27">
        <v>5051269</v>
      </c>
      <c r="H493" s="27">
        <v>12008380</v>
      </c>
      <c r="I493" s="27">
        <v>866703</v>
      </c>
      <c r="J493" s="27">
        <v>19643481</v>
      </c>
      <c r="K493" s="27">
        <v>6585777</v>
      </c>
      <c r="L493" s="27">
        <v>10740062</v>
      </c>
      <c r="M493" s="27">
        <v>12111044</v>
      </c>
      <c r="N493" s="27">
        <v>66085680</v>
      </c>
      <c r="O493" s="27">
        <v>85805293</v>
      </c>
      <c r="P493" s="27">
        <v>17178635</v>
      </c>
      <c r="Q493" s="27">
        <v>5334439</v>
      </c>
      <c r="R493" s="27">
        <v>2942368</v>
      </c>
      <c r="S493" s="27">
        <v>18561329</v>
      </c>
      <c r="T493" s="27">
        <v>195794306</v>
      </c>
      <c r="U493" s="27">
        <v>0</v>
      </c>
      <c r="V493" s="27">
        <v>49835384</v>
      </c>
      <c r="W493" s="27">
        <v>4398968</v>
      </c>
      <c r="X493" s="27">
        <v>22904284</v>
      </c>
      <c r="Y493" s="27">
        <v>15416527</v>
      </c>
      <c r="Z493" s="27">
        <v>2388970</v>
      </c>
      <c r="AA493" s="27">
        <v>1786661</v>
      </c>
      <c r="AB493" s="27">
        <v>13808914</v>
      </c>
      <c r="AC493" s="27">
        <v>4971648</v>
      </c>
      <c r="AD493" s="27">
        <v>55102583</v>
      </c>
      <c r="AE493" s="27">
        <v>39891763</v>
      </c>
      <c r="AF493" s="27">
        <v>18219518</v>
      </c>
      <c r="AG493" s="27">
        <v>7356324</v>
      </c>
      <c r="AH493" s="27">
        <v>536918</v>
      </c>
      <c r="AI493" s="27">
        <v>23724834</v>
      </c>
      <c r="AJ493" s="27">
        <v>0</v>
      </c>
      <c r="AK493" s="27">
        <v>17289373</v>
      </c>
      <c r="AL493" s="27">
        <v>0</v>
      </c>
      <c r="AM493">
        <v>794376816</v>
      </c>
    </row>
    <row r="494" spans="1:39" s="6" customFormat="1" ht="15" x14ac:dyDescent="0.25">
      <c r="A494" s="77" t="s">
        <v>1234</v>
      </c>
      <c r="B494" s="28" t="s">
        <v>150</v>
      </c>
      <c r="C494" s="27">
        <v>272286</v>
      </c>
      <c r="D494" s="27">
        <v>8176038</v>
      </c>
      <c r="E494" s="27">
        <v>0</v>
      </c>
      <c r="F494" s="27">
        <v>105595</v>
      </c>
      <c r="G494" s="27">
        <v>250551</v>
      </c>
      <c r="H494" s="27">
        <v>509639</v>
      </c>
      <c r="I494" s="27">
        <v>157381</v>
      </c>
      <c r="J494" s="27">
        <v>38500</v>
      </c>
      <c r="K494" s="27">
        <v>338905</v>
      </c>
      <c r="L494" s="27">
        <v>891770</v>
      </c>
      <c r="M494" s="27">
        <v>387277</v>
      </c>
      <c r="N494" s="27">
        <v>3049972</v>
      </c>
      <c r="O494" s="27">
        <v>527778</v>
      </c>
      <c r="P494" s="27">
        <v>370903</v>
      </c>
      <c r="Q494" s="27">
        <v>183346</v>
      </c>
      <c r="R494" s="27">
        <v>1114364</v>
      </c>
      <c r="S494" s="27">
        <v>325730</v>
      </c>
      <c r="T494" s="27">
        <v>194662</v>
      </c>
      <c r="U494" s="27">
        <v>0</v>
      </c>
      <c r="V494" s="27">
        <v>6476964</v>
      </c>
      <c r="W494" s="27">
        <v>1078927</v>
      </c>
      <c r="X494" s="27">
        <v>2032894</v>
      </c>
      <c r="Y494" s="27">
        <v>106918</v>
      </c>
      <c r="Z494" s="27">
        <v>486303</v>
      </c>
      <c r="AA494" s="27">
        <v>1006</v>
      </c>
      <c r="AB494" s="27">
        <v>1817121</v>
      </c>
      <c r="AC494" s="27">
        <v>1716794</v>
      </c>
      <c r="AD494" s="27">
        <v>4009152</v>
      </c>
      <c r="AE494" s="27">
        <v>82244</v>
      </c>
      <c r="AF494" s="27">
        <v>332271</v>
      </c>
      <c r="AG494" s="27">
        <v>2088870</v>
      </c>
      <c r="AH494" s="27">
        <v>5800</v>
      </c>
      <c r="AI494" s="27">
        <v>0</v>
      </c>
      <c r="AJ494" s="27">
        <v>0</v>
      </c>
      <c r="AK494" s="27">
        <v>1194219</v>
      </c>
      <c r="AL494" s="27">
        <v>0</v>
      </c>
      <c r="AM494">
        <v>38324180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576286702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6420795788</v>
      </c>
      <c r="AF495" s="27">
        <v>195710482</v>
      </c>
      <c r="AG495" s="27">
        <v>0</v>
      </c>
      <c r="AH495" s="27">
        <v>0</v>
      </c>
      <c r="AI495" s="27">
        <v>5188634692</v>
      </c>
      <c r="AJ495" s="27">
        <v>0</v>
      </c>
      <c r="AK495" s="27">
        <v>0</v>
      </c>
      <c r="AL495" s="27">
        <v>0</v>
      </c>
      <c r="AM495">
        <v>12381427664</v>
      </c>
    </row>
    <row r="496" spans="1:39" s="6" customFormat="1" ht="15" x14ac:dyDescent="0.25">
      <c r="A496" s="77" t="s">
        <v>1236</v>
      </c>
      <c r="B496" s="28" t="s">
        <v>152</v>
      </c>
      <c r="C496" s="27">
        <v>9278777</v>
      </c>
      <c r="D496" s="27">
        <v>118029</v>
      </c>
      <c r="E496" s="27">
        <v>78060819</v>
      </c>
      <c r="F496" s="27">
        <v>0</v>
      </c>
      <c r="G496" s="27">
        <v>2704986</v>
      </c>
      <c r="H496" s="27">
        <v>29860447</v>
      </c>
      <c r="I496" s="27">
        <v>1081119</v>
      </c>
      <c r="J496" s="27">
        <v>3187599</v>
      </c>
      <c r="K496" s="27">
        <v>2398503</v>
      </c>
      <c r="L496" s="27">
        <v>67378513</v>
      </c>
      <c r="M496" s="27">
        <v>5728320</v>
      </c>
      <c r="N496" s="27">
        <v>30311327</v>
      </c>
      <c r="O496" s="27">
        <v>18888230</v>
      </c>
      <c r="P496" s="27">
        <v>0</v>
      </c>
      <c r="Q496" s="27">
        <v>0</v>
      </c>
      <c r="R496" s="27">
        <v>2218124</v>
      </c>
      <c r="S496" s="27">
        <v>0</v>
      </c>
      <c r="T496" s="27">
        <v>200801932</v>
      </c>
      <c r="U496" s="27">
        <v>0</v>
      </c>
      <c r="V496" s="27">
        <v>80767494</v>
      </c>
      <c r="W496" s="27">
        <v>12172447</v>
      </c>
      <c r="X496" s="27">
        <v>4182824</v>
      </c>
      <c r="Y496" s="27">
        <v>9558</v>
      </c>
      <c r="Z496" s="27">
        <v>2679239</v>
      </c>
      <c r="AA496" s="27">
        <v>2267197</v>
      </c>
      <c r="AB496" s="27">
        <v>70335728</v>
      </c>
      <c r="AC496" s="27">
        <v>1628825</v>
      </c>
      <c r="AD496" s="27">
        <v>31518675</v>
      </c>
      <c r="AE496" s="27">
        <v>2897085</v>
      </c>
      <c r="AF496" s="27">
        <v>10857243</v>
      </c>
      <c r="AG496" s="27">
        <v>1038454</v>
      </c>
      <c r="AH496" s="27">
        <v>0</v>
      </c>
      <c r="AI496" s="27">
        <v>512877831</v>
      </c>
      <c r="AJ496" s="27">
        <v>0</v>
      </c>
      <c r="AK496" s="27">
        <v>1106414</v>
      </c>
      <c r="AL496" s="27">
        <v>0</v>
      </c>
      <c r="AM496">
        <v>1186355739</v>
      </c>
    </row>
    <row r="497" spans="1:39" s="6" customFormat="1" ht="15" x14ac:dyDescent="0.25">
      <c r="A497" s="77" t="s">
        <v>1237</v>
      </c>
      <c r="B497" s="28" t="s">
        <v>153</v>
      </c>
      <c r="C497" s="27">
        <v>171516741</v>
      </c>
      <c r="D497" s="27">
        <v>11817835</v>
      </c>
      <c r="E497" s="27">
        <v>12211026</v>
      </c>
      <c r="F497" s="27">
        <v>3886986</v>
      </c>
      <c r="G497" s="27">
        <v>8358667</v>
      </c>
      <c r="H497" s="27">
        <v>39820787</v>
      </c>
      <c r="I497" s="27">
        <v>4636608</v>
      </c>
      <c r="J497" s="27">
        <v>4010528</v>
      </c>
      <c r="K497" s="27">
        <v>4203089</v>
      </c>
      <c r="L497" s="27">
        <v>44519449</v>
      </c>
      <c r="M497" s="27">
        <v>6333784</v>
      </c>
      <c r="N497" s="27">
        <v>19072154</v>
      </c>
      <c r="O497" s="27">
        <v>21055750</v>
      </c>
      <c r="P497" s="27">
        <v>3801526</v>
      </c>
      <c r="Q497" s="27">
        <v>8049494</v>
      </c>
      <c r="R497" s="27">
        <v>8691822</v>
      </c>
      <c r="S497" s="27">
        <v>17297999</v>
      </c>
      <c r="T497" s="27">
        <v>621454478</v>
      </c>
      <c r="U497" s="27">
        <v>0</v>
      </c>
      <c r="V497" s="27">
        <v>23531630</v>
      </c>
      <c r="W497" s="27">
        <v>5553105</v>
      </c>
      <c r="X497" s="27">
        <v>17378085</v>
      </c>
      <c r="Y497" s="27">
        <v>10387962</v>
      </c>
      <c r="Z497" s="27">
        <v>3781377</v>
      </c>
      <c r="AA497" s="27">
        <v>5181273</v>
      </c>
      <c r="AB497" s="27">
        <v>21949662</v>
      </c>
      <c r="AC497" s="27">
        <v>2750283</v>
      </c>
      <c r="AD497" s="27">
        <v>23749234</v>
      </c>
      <c r="AE497" s="27">
        <v>452451659</v>
      </c>
      <c r="AF497" s="27">
        <v>5782855</v>
      </c>
      <c r="AG497" s="27">
        <v>8367070</v>
      </c>
      <c r="AH497" s="27">
        <v>3840205</v>
      </c>
      <c r="AI497" s="27">
        <v>50963027</v>
      </c>
      <c r="AJ497" s="27">
        <v>0</v>
      </c>
      <c r="AK497" s="27">
        <v>30109049</v>
      </c>
      <c r="AL497" s="27">
        <v>0</v>
      </c>
      <c r="AM497">
        <v>1676515199</v>
      </c>
    </row>
    <row r="498" spans="1:39" s="6" customFormat="1" ht="15" x14ac:dyDescent="0.25">
      <c r="A498" s="77" t="s">
        <v>1238</v>
      </c>
      <c r="B498" s="28" t="s">
        <v>154</v>
      </c>
      <c r="C498" s="27">
        <v>892410</v>
      </c>
      <c r="D498" s="27">
        <v>1265441</v>
      </c>
      <c r="E498" s="27">
        <v>0</v>
      </c>
      <c r="F498" s="27">
        <v>0</v>
      </c>
      <c r="G498" s="27">
        <v>3705</v>
      </c>
      <c r="H498" s="27">
        <v>2520496</v>
      </c>
      <c r="I498" s="27">
        <v>0</v>
      </c>
      <c r="J498" s="27">
        <v>0</v>
      </c>
      <c r="K498" s="27">
        <v>0</v>
      </c>
      <c r="L498" s="27">
        <v>17081854</v>
      </c>
      <c r="M498" s="27">
        <v>0</v>
      </c>
      <c r="N498" s="27">
        <v>10948620</v>
      </c>
      <c r="O498" s="27">
        <v>23112739</v>
      </c>
      <c r="P498" s="27">
        <v>0</v>
      </c>
      <c r="Q498" s="27">
        <v>0</v>
      </c>
      <c r="R498" s="27">
        <v>1195667</v>
      </c>
      <c r="S498" s="27">
        <v>0</v>
      </c>
      <c r="T498" s="27">
        <v>1738359610</v>
      </c>
      <c r="U498" s="27">
        <v>0</v>
      </c>
      <c r="V498" s="27">
        <v>21297483</v>
      </c>
      <c r="W498" s="27">
        <v>340736</v>
      </c>
      <c r="X498" s="27">
        <v>2444181</v>
      </c>
      <c r="Y498" s="27">
        <v>0</v>
      </c>
      <c r="Z498" s="27">
        <v>0</v>
      </c>
      <c r="AA498" s="27">
        <v>0</v>
      </c>
      <c r="AB498" s="27">
        <v>15760335</v>
      </c>
      <c r="AC498" s="27">
        <v>0</v>
      </c>
      <c r="AD498" s="27">
        <v>0</v>
      </c>
      <c r="AE498" s="27">
        <v>28387</v>
      </c>
      <c r="AF498" s="27">
        <v>0</v>
      </c>
      <c r="AG498" s="27">
        <v>614697</v>
      </c>
      <c r="AH498" s="27">
        <v>0</v>
      </c>
      <c r="AI498" s="27">
        <v>11314708</v>
      </c>
      <c r="AJ498" s="27">
        <v>0</v>
      </c>
      <c r="AK498" s="27">
        <v>136000</v>
      </c>
      <c r="AL498" s="27">
        <v>0</v>
      </c>
      <c r="AM498">
        <v>1847317069</v>
      </c>
    </row>
    <row r="499" spans="1:39" s="6" customFormat="1" ht="15" x14ac:dyDescent="0.25">
      <c r="A499" s="77" t="s">
        <v>1239</v>
      </c>
      <c r="B499" s="28" t="s">
        <v>155</v>
      </c>
      <c r="C499" s="27">
        <v>21798252</v>
      </c>
      <c r="D499" s="27">
        <v>16615760</v>
      </c>
      <c r="E499" s="27">
        <v>28165144</v>
      </c>
      <c r="F499" s="27">
        <v>33093557</v>
      </c>
      <c r="G499" s="27">
        <v>11644497</v>
      </c>
      <c r="H499" s="27">
        <v>62142009</v>
      </c>
      <c r="I499" s="27">
        <v>5739947</v>
      </c>
      <c r="J499" s="27">
        <v>175737</v>
      </c>
      <c r="K499" s="27">
        <v>607562</v>
      </c>
      <c r="L499" s="27">
        <v>242526730</v>
      </c>
      <c r="M499" s="27">
        <v>4426526</v>
      </c>
      <c r="N499" s="27">
        <v>572789659</v>
      </c>
      <c r="O499" s="27">
        <v>16892517</v>
      </c>
      <c r="P499" s="27">
        <v>507297</v>
      </c>
      <c r="Q499" s="27">
        <v>424099</v>
      </c>
      <c r="R499" s="27">
        <v>28161479</v>
      </c>
      <c r="S499" s="27">
        <v>10331157</v>
      </c>
      <c r="T499" s="27">
        <v>283027348</v>
      </c>
      <c r="U499" s="27">
        <v>0</v>
      </c>
      <c r="V499" s="27">
        <v>127832343</v>
      </c>
      <c r="W499" s="27">
        <v>882371</v>
      </c>
      <c r="X499" s="27">
        <v>3658017</v>
      </c>
      <c r="Y499" s="27">
        <v>4027356</v>
      </c>
      <c r="Z499" s="27">
        <v>462683</v>
      </c>
      <c r="AA499" s="27">
        <v>74341</v>
      </c>
      <c r="AB499" s="27">
        <v>4070951</v>
      </c>
      <c r="AC499" s="27">
        <v>6158714</v>
      </c>
      <c r="AD499" s="27">
        <v>64551560</v>
      </c>
      <c r="AE499" s="27">
        <v>1831</v>
      </c>
      <c r="AF499" s="27">
        <v>1310947</v>
      </c>
      <c r="AG499" s="27">
        <v>249625</v>
      </c>
      <c r="AH499" s="27">
        <v>6129472</v>
      </c>
      <c r="AI499" s="27">
        <v>667459197</v>
      </c>
      <c r="AJ499" s="27">
        <v>0</v>
      </c>
      <c r="AK499" s="27">
        <v>20265571</v>
      </c>
      <c r="AL499" s="27">
        <v>0</v>
      </c>
      <c r="AM499">
        <v>2246204256</v>
      </c>
    </row>
    <row r="500" spans="1:39" s="6" customFormat="1" ht="15" x14ac:dyDescent="0.25">
      <c r="A500" s="77" t="s">
        <v>1240</v>
      </c>
      <c r="B500" s="28" t="s">
        <v>156</v>
      </c>
      <c r="C500" s="27">
        <v>44032801</v>
      </c>
      <c r="D500" s="27">
        <v>93024802</v>
      </c>
      <c r="E500" s="27">
        <v>8306904</v>
      </c>
      <c r="F500" s="27">
        <v>4025499</v>
      </c>
      <c r="G500" s="27">
        <v>4624090</v>
      </c>
      <c r="H500" s="27">
        <v>455175581</v>
      </c>
      <c r="I500" s="27">
        <v>2515155</v>
      </c>
      <c r="J500" s="27">
        <v>197234</v>
      </c>
      <c r="K500" s="27">
        <v>314592</v>
      </c>
      <c r="L500" s="27">
        <v>51420755</v>
      </c>
      <c r="M500" s="27">
        <v>54087014</v>
      </c>
      <c r="N500" s="27">
        <v>75370939</v>
      </c>
      <c r="O500" s="27">
        <v>27876982</v>
      </c>
      <c r="P500" s="27">
        <v>8124326</v>
      </c>
      <c r="Q500" s="27">
        <v>22527904</v>
      </c>
      <c r="R500" s="27">
        <v>88160002</v>
      </c>
      <c r="S500" s="27">
        <v>65500603</v>
      </c>
      <c r="T500" s="27">
        <v>724266254</v>
      </c>
      <c r="U500" s="27">
        <v>0</v>
      </c>
      <c r="V500" s="27">
        <v>301988193</v>
      </c>
      <c r="W500" s="27">
        <v>586974</v>
      </c>
      <c r="X500" s="27">
        <v>42755649</v>
      </c>
      <c r="Y500" s="27">
        <v>19232475</v>
      </c>
      <c r="Z500" s="27">
        <v>10576269</v>
      </c>
      <c r="AA500" s="27">
        <v>6841291</v>
      </c>
      <c r="AB500" s="27">
        <v>70828433</v>
      </c>
      <c r="AC500" s="27">
        <v>19631573</v>
      </c>
      <c r="AD500" s="27">
        <v>18009722</v>
      </c>
      <c r="AE500" s="27">
        <v>16433857</v>
      </c>
      <c r="AF500" s="27">
        <v>641687</v>
      </c>
      <c r="AG500" s="27">
        <v>5958921</v>
      </c>
      <c r="AH500" s="27">
        <v>0</v>
      </c>
      <c r="AI500" s="27">
        <v>224873155</v>
      </c>
      <c r="AJ500" s="27">
        <v>0</v>
      </c>
      <c r="AK500" s="27">
        <v>28577572</v>
      </c>
      <c r="AL500" s="27">
        <v>0</v>
      </c>
      <c r="AM500">
        <v>2496487208</v>
      </c>
    </row>
    <row r="501" spans="1:39" s="6" customFormat="1" ht="15" x14ac:dyDescent="0.25">
      <c r="A501" s="77" t="s">
        <v>1241</v>
      </c>
      <c r="B501" s="28" t="s">
        <v>70</v>
      </c>
      <c r="C501" s="27">
        <v>0</v>
      </c>
      <c r="D501" s="27">
        <v>12605736</v>
      </c>
      <c r="E501" s="27">
        <v>0</v>
      </c>
      <c r="F501" s="27">
        <v>0</v>
      </c>
      <c r="G501" s="27">
        <v>9759857</v>
      </c>
      <c r="H501" s="27">
        <v>1021792</v>
      </c>
      <c r="I501" s="27">
        <v>27394</v>
      </c>
      <c r="J501" s="27">
        <v>0</v>
      </c>
      <c r="K501" s="27">
        <v>33821590</v>
      </c>
      <c r="L501" s="27">
        <v>68880470</v>
      </c>
      <c r="M501" s="27">
        <v>402875665</v>
      </c>
      <c r="N501" s="27">
        <v>371947732</v>
      </c>
      <c r="O501" s="27">
        <v>1080192</v>
      </c>
      <c r="P501" s="27">
        <v>0</v>
      </c>
      <c r="Q501" s="27">
        <v>0</v>
      </c>
      <c r="R501" s="27">
        <v>502258918</v>
      </c>
      <c r="S501" s="27">
        <v>0</v>
      </c>
      <c r="T501" s="27">
        <v>3166721810</v>
      </c>
      <c r="U501" s="27">
        <v>0</v>
      </c>
      <c r="V501" s="27">
        <v>61332671</v>
      </c>
      <c r="W501" s="27">
        <v>3642288</v>
      </c>
      <c r="X501" s="27">
        <v>126233040</v>
      </c>
      <c r="Y501" s="27">
        <v>10970788</v>
      </c>
      <c r="Z501" s="27">
        <v>197</v>
      </c>
      <c r="AA501" s="27">
        <v>0</v>
      </c>
      <c r="AB501" s="27">
        <v>171455433</v>
      </c>
      <c r="AC501" s="27">
        <v>1597228</v>
      </c>
      <c r="AD501" s="27">
        <v>8879248</v>
      </c>
      <c r="AE501" s="27">
        <v>262420103</v>
      </c>
      <c r="AF501" s="27">
        <v>256544063</v>
      </c>
      <c r="AG501" s="27">
        <v>1135347</v>
      </c>
      <c r="AH501" s="27">
        <v>40952748</v>
      </c>
      <c r="AI501" s="27">
        <v>123578351</v>
      </c>
      <c r="AJ501" s="27">
        <v>0</v>
      </c>
      <c r="AK501" s="27">
        <v>15217358</v>
      </c>
      <c r="AL501" s="27">
        <v>0</v>
      </c>
      <c r="AM501">
        <v>5654960019</v>
      </c>
    </row>
    <row r="502" spans="1:39" s="6" customFormat="1" ht="15" x14ac:dyDescent="0.25">
      <c r="A502" s="118" t="s">
        <v>1242</v>
      </c>
      <c r="B502" s="119" t="s">
        <v>242</v>
      </c>
      <c r="C502" s="120">
        <v>1978735749</v>
      </c>
      <c r="D502" s="120">
        <v>896188165</v>
      </c>
      <c r="E502" s="120">
        <v>341538679</v>
      </c>
      <c r="F502" s="120">
        <v>141576079</v>
      </c>
      <c r="G502" s="120">
        <v>819228878</v>
      </c>
      <c r="H502" s="120">
        <v>1488196302</v>
      </c>
      <c r="I502" s="120">
        <v>223058084</v>
      </c>
      <c r="J502" s="120">
        <v>355809666</v>
      </c>
      <c r="K502" s="120">
        <v>213952672</v>
      </c>
      <c r="L502" s="120">
        <v>1336624637</v>
      </c>
      <c r="M502" s="120">
        <v>1554237185</v>
      </c>
      <c r="N502" s="120">
        <v>2686515673</v>
      </c>
      <c r="O502" s="120">
        <v>1224705255</v>
      </c>
      <c r="P502" s="120">
        <v>217139384</v>
      </c>
      <c r="Q502" s="120">
        <v>261030755</v>
      </c>
      <c r="R502" s="120">
        <v>808083841</v>
      </c>
      <c r="S502" s="120">
        <v>1170151282</v>
      </c>
      <c r="T502" s="120">
        <v>48317089568</v>
      </c>
      <c r="U502" s="120">
        <v>0</v>
      </c>
      <c r="V502" s="120">
        <v>1632206275</v>
      </c>
      <c r="W502" s="120">
        <v>120709906</v>
      </c>
      <c r="X502" s="120">
        <v>1473520302</v>
      </c>
      <c r="Y502" s="120">
        <v>421842543</v>
      </c>
      <c r="Z502" s="120">
        <v>369221265</v>
      </c>
      <c r="AA502" s="120">
        <v>110246544</v>
      </c>
      <c r="AB502" s="120">
        <v>1462322699</v>
      </c>
      <c r="AC502" s="120">
        <v>320639530</v>
      </c>
      <c r="AD502" s="120">
        <v>713801230</v>
      </c>
      <c r="AE502" s="120">
        <v>7531578058</v>
      </c>
      <c r="AF502" s="120">
        <v>949674062</v>
      </c>
      <c r="AG502" s="120">
        <v>589723394</v>
      </c>
      <c r="AH502" s="120">
        <v>148650452</v>
      </c>
      <c r="AI502" s="120">
        <v>15794109431</v>
      </c>
      <c r="AJ502" s="120">
        <v>0</v>
      </c>
      <c r="AK502" s="120">
        <v>424099176</v>
      </c>
      <c r="AL502" s="120">
        <v>0</v>
      </c>
      <c r="AM502">
        <v>96096206721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6767118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6767118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15639022</v>
      </c>
      <c r="E504" s="27">
        <v>3781377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1372086273</v>
      </c>
      <c r="O504" s="27">
        <v>45669256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29397064</v>
      </c>
      <c r="Y504" s="27">
        <v>0</v>
      </c>
      <c r="Z504" s="27">
        <v>0</v>
      </c>
      <c r="AA504" s="27">
        <v>0</v>
      </c>
      <c r="AB504" s="27">
        <v>1096208</v>
      </c>
      <c r="AC504" s="27">
        <v>0</v>
      </c>
      <c r="AD504" s="27">
        <v>0</v>
      </c>
      <c r="AE504" s="27">
        <v>25272115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1492941315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15639022</v>
      </c>
      <c r="E505" s="120">
        <v>3781377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1372086273</v>
      </c>
      <c r="O505" s="120">
        <v>45669256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36164182</v>
      </c>
      <c r="Y505" s="120">
        <v>0</v>
      </c>
      <c r="Z505" s="120">
        <v>0</v>
      </c>
      <c r="AA505" s="120">
        <v>0</v>
      </c>
      <c r="AB505" s="120">
        <v>1096208</v>
      </c>
      <c r="AC505" s="120">
        <v>0</v>
      </c>
      <c r="AD505" s="120">
        <v>0</v>
      </c>
      <c r="AE505" s="120">
        <v>25272115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1499708433</v>
      </c>
    </row>
    <row r="506" spans="1:39" s="6" customFormat="1" ht="15" x14ac:dyDescent="0.25">
      <c r="A506" s="77" t="s">
        <v>1246</v>
      </c>
      <c r="B506" s="28" t="s">
        <v>144</v>
      </c>
      <c r="C506" s="27">
        <v>7284228</v>
      </c>
      <c r="D506" s="27">
        <v>92006883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26009376</v>
      </c>
      <c r="M506" s="27">
        <v>1307834</v>
      </c>
      <c r="N506" s="27">
        <v>59476102</v>
      </c>
      <c r="O506" s="27">
        <v>7251207</v>
      </c>
      <c r="P506" s="27">
        <v>705036</v>
      </c>
      <c r="Q506" s="27">
        <v>0</v>
      </c>
      <c r="R506" s="27">
        <v>512774</v>
      </c>
      <c r="S506" s="27">
        <v>904662</v>
      </c>
      <c r="T506" s="27">
        <v>0</v>
      </c>
      <c r="U506" s="27">
        <v>0</v>
      </c>
      <c r="V506" s="27">
        <v>0</v>
      </c>
      <c r="W506" s="27">
        <v>31418236</v>
      </c>
      <c r="X506" s="27">
        <v>134387914</v>
      </c>
      <c r="Y506" s="27">
        <v>1371795</v>
      </c>
      <c r="Z506" s="27">
        <v>0</v>
      </c>
      <c r="AA506" s="27">
        <v>4507127</v>
      </c>
      <c r="AB506" s="27">
        <v>172532789</v>
      </c>
      <c r="AC506" s="27">
        <v>0</v>
      </c>
      <c r="AD506" s="27">
        <v>55512625</v>
      </c>
      <c r="AE506" s="27">
        <v>209213870</v>
      </c>
      <c r="AF506" s="27">
        <v>28930704</v>
      </c>
      <c r="AG506" s="27">
        <v>3912720</v>
      </c>
      <c r="AH506" s="27">
        <v>15783724</v>
      </c>
      <c r="AI506" s="27">
        <v>65841163</v>
      </c>
      <c r="AJ506" s="27">
        <v>0</v>
      </c>
      <c r="AK506" s="27">
        <v>7568047</v>
      </c>
      <c r="AL506" s="27">
        <v>0</v>
      </c>
      <c r="AM506">
        <v>926438816</v>
      </c>
    </row>
    <row r="507" spans="1:39" s="6" customFormat="1" ht="15" x14ac:dyDescent="0.25">
      <c r="A507" s="77" t="s">
        <v>1247</v>
      </c>
      <c r="B507" s="28" t="s">
        <v>145</v>
      </c>
      <c r="C507" s="27">
        <v>9039659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17695175</v>
      </c>
      <c r="O507" s="27">
        <v>0</v>
      </c>
      <c r="P507" s="27">
        <v>0</v>
      </c>
      <c r="Q507" s="27">
        <v>0</v>
      </c>
      <c r="R507" s="27">
        <v>1199940</v>
      </c>
      <c r="S507" s="27">
        <v>0</v>
      </c>
      <c r="T507" s="27">
        <v>0</v>
      </c>
      <c r="U507" s="27">
        <v>0</v>
      </c>
      <c r="V507" s="27">
        <v>0</v>
      </c>
      <c r="W507" s="27">
        <v>977989</v>
      </c>
      <c r="X507" s="27">
        <v>3936703</v>
      </c>
      <c r="Y507" s="27">
        <v>0</v>
      </c>
      <c r="Z507" s="27">
        <v>0</v>
      </c>
      <c r="AA507" s="27">
        <v>231179</v>
      </c>
      <c r="AB507" s="27">
        <v>31310889</v>
      </c>
      <c r="AC507" s="27">
        <v>0</v>
      </c>
      <c r="AD507" s="27">
        <v>580000</v>
      </c>
      <c r="AE507" s="27">
        <v>75485645</v>
      </c>
      <c r="AF507" s="27">
        <v>3200505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143657684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2199743</v>
      </c>
      <c r="M508" s="27">
        <v>0</v>
      </c>
      <c r="N508" s="27">
        <v>0</v>
      </c>
      <c r="O508" s="27">
        <v>123888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2536907</v>
      </c>
      <c r="Y508" s="27">
        <v>0</v>
      </c>
      <c r="Z508" s="27">
        <v>0</v>
      </c>
      <c r="AA508" s="27">
        <v>0</v>
      </c>
      <c r="AB508" s="27">
        <v>1737754</v>
      </c>
      <c r="AC508" s="27">
        <v>0</v>
      </c>
      <c r="AD508" s="27">
        <v>221245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162124</v>
      </c>
      <c r="AL508" s="27">
        <v>0</v>
      </c>
      <c r="AM508">
        <v>6981661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1732215471</v>
      </c>
      <c r="J509" s="27">
        <v>0</v>
      </c>
      <c r="K509" s="27">
        <v>6510466</v>
      </c>
      <c r="L509" s="27">
        <v>6250507</v>
      </c>
      <c r="M509" s="27">
        <v>0</v>
      </c>
      <c r="N509" s="27">
        <v>89190538</v>
      </c>
      <c r="O509" s="27">
        <v>0</v>
      </c>
      <c r="P509" s="27">
        <v>0</v>
      </c>
      <c r="Q509" s="27">
        <v>0</v>
      </c>
      <c r="R509" s="27">
        <v>833340</v>
      </c>
      <c r="S509" s="27">
        <v>0</v>
      </c>
      <c r="T509" s="27">
        <v>0</v>
      </c>
      <c r="U509" s="27">
        <v>0</v>
      </c>
      <c r="V509" s="27">
        <v>0</v>
      </c>
      <c r="W509" s="27">
        <v>31497925</v>
      </c>
      <c r="X509" s="27">
        <v>265992046</v>
      </c>
      <c r="Y509" s="27">
        <v>5043290</v>
      </c>
      <c r="Z509" s="27">
        <v>0</v>
      </c>
      <c r="AA509" s="27">
        <v>234955</v>
      </c>
      <c r="AB509" s="27">
        <v>226788153</v>
      </c>
      <c r="AC509" s="27">
        <v>0</v>
      </c>
      <c r="AD509" s="27">
        <v>9974989</v>
      </c>
      <c r="AE509" s="27">
        <v>386951943</v>
      </c>
      <c r="AF509" s="27">
        <v>0</v>
      </c>
      <c r="AG509" s="27">
        <v>84568647</v>
      </c>
      <c r="AH509" s="27">
        <v>0</v>
      </c>
      <c r="AI509" s="27">
        <v>0</v>
      </c>
      <c r="AJ509" s="27">
        <v>146732</v>
      </c>
      <c r="AK509" s="27">
        <v>453343</v>
      </c>
      <c r="AL509" s="27">
        <v>0</v>
      </c>
      <c r="AM509">
        <v>2846652345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8044898</v>
      </c>
      <c r="M511" s="27">
        <v>0</v>
      </c>
      <c r="N511" s="27">
        <v>21715943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787418</v>
      </c>
      <c r="X511" s="27">
        <v>20737540</v>
      </c>
      <c r="Y511" s="27">
        <v>0</v>
      </c>
      <c r="Z511" s="27">
        <v>0</v>
      </c>
      <c r="AA511" s="27">
        <v>2213434</v>
      </c>
      <c r="AB511" s="27">
        <v>21899298</v>
      </c>
      <c r="AC511" s="27">
        <v>0</v>
      </c>
      <c r="AD511" s="27">
        <v>6700931</v>
      </c>
      <c r="AE511" s="27">
        <v>0</v>
      </c>
      <c r="AF511" s="27">
        <v>0</v>
      </c>
      <c r="AG511" s="27">
        <v>0</v>
      </c>
      <c r="AH511" s="27">
        <v>0</v>
      </c>
      <c r="AI511" s="27">
        <v>13502375</v>
      </c>
      <c r="AJ511" s="27">
        <v>0</v>
      </c>
      <c r="AK511" s="27">
        <v>0</v>
      </c>
      <c r="AL511" s="27">
        <v>0</v>
      </c>
      <c r="AM511">
        <v>95601837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9031200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6868378</v>
      </c>
      <c r="Y512" s="27">
        <v>0</v>
      </c>
      <c r="Z512" s="27">
        <v>0</v>
      </c>
      <c r="AA512" s="27">
        <v>0</v>
      </c>
      <c r="AB512" s="27">
        <v>5929770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21829348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95447727</v>
      </c>
      <c r="AJ513" s="27">
        <v>0</v>
      </c>
      <c r="AK513" s="27">
        <v>0</v>
      </c>
      <c r="AL513" s="27">
        <v>0</v>
      </c>
      <c r="AM513">
        <v>95447727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58071966</v>
      </c>
      <c r="I514" s="27">
        <v>0</v>
      </c>
      <c r="J514" s="27">
        <v>0</v>
      </c>
      <c r="K514" s="27">
        <v>0</v>
      </c>
      <c r="L514" s="27">
        <v>1322750</v>
      </c>
      <c r="M514" s="27">
        <v>0</v>
      </c>
      <c r="N514" s="27">
        <v>208683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646800</v>
      </c>
      <c r="X514" s="27">
        <v>2943675</v>
      </c>
      <c r="Y514" s="27">
        <v>30559</v>
      </c>
      <c r="Z514" s="27">
        <v>0</v>
      </c>
      <c r="AA514" s="27">
        <v>13751</v>
      </c>
      <c r="AB514" s="27">
        <v>44942939</v>
      </c>
      <c r="AC514" s="27">
        <v>0</v>
      </c>
      <c r="AD514" s="27">
        <v>1844055</v>
      </c>
      <c r="AE514" s="27">
        <v>0</v>
      </c>
      <c r="AF514" s="27">
        <v>0</v>
      </c>
      <c r="AG514" s="27">
        <v>0</v>
      </c>
      <c r="AH514" s="27">
        <v>0</v>
      </c>
      <c r="AI514" s="27">
        <v>10039597</v>
      </c>
      <c r="AJ514" s="27">
        <v>0</v>
      </c>
      <c r="AK514" s="27">
        <v>0</v>
      </c>
      <c r="AL514" s="27">
        <v>0</v>
      </c>
      <c r="AM514">
        <v>120064775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315000</v>
      </c>
      <c r="I515" s="27">
        <v>0</v>
      </c>
      <c r="J515" s="27">
        <v>0</v>
      </c>
      <c r="K515" s="27">
        <v>0</v>
      </c>
      <c r="L515" s="27">
        <v>2441409</v>
      </c>
      <c r="M515" s="27">
        <v>0</v>
      </c>
      <c r="N515" s="27">
        <v>1296175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204794</v>
      </c>
      <c r="AB515" s="27">
        <v>857800</v>
      </c>
      <c r="AC515" s="27">
        <v>0</v>
      </c>
      <c r="AD515" s="27">
        <v>1615603</v>
      </c>
      <c r="AE515" s="27">
        <v>154622901</v>
      </c>
      <c r="AF515" s="27">
        <v>0</v>
      </c>
      <c r="AG515" s="27">
        <v>0</v>
      </c>
      <c r="AH515" s="27">
        <v>0</v>
      </c>
      <c r="AI515" s="27">
        <v>1123203824</v>
      </c>
      <c r="AJ515" s="27">
        <v>0</v>
      </c>
      <c r="AK515" s="27">
        <v>0</v>
      </c>
      <c r="AL515" s="27">
        <v>0</v>
      </c>
      <c r="AM515">
        <v>1284557506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1581724506</v>
      </c>
      <c r="O516" s="27">
        <v>1282500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1068518</v>
      </c>
      <c r="X516" s="27">
        <v>10645649</v>
      </c>
      <c r="Y516" s="27">
        <v>0</v>
      </c>
      <c r="Z516" s="27">
        <v>2104204</v>
      </c>
      <c r="AA516" s="27">
        <v>0</v>
      </c>
      <c r="AB516" s="27">
        <v>13287901</v>
      </c>
      <c r="AC516" s="27">
        <v>0</v>
      </c>
      <c r="AD516" s="27">
        <v>6456390</v>
      </c>
      <c r="AE516" s="27">
        <v>35737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>
        <v>1616605405</v>
      </c>
    </row>
    <row r="517" spans="1:39" s="6" customFormat="1" ht="15" x14ac:dyDescent="0.25">
      <c r="A517" s="77" t="s">
        <v>1257</v>
      </c>
      <c r="B517" s="28" t="s">
        <v>155</v>
      </c>
      <c r="C517" s="27">
        <v>6148386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10863967</v>
      </c>
      <c r="M517" s="27">
        <v>2232845</v>
      </c>
      <c r="N517" s="27">
        <v>6584748</v>
      </c>
      <c r="O517" s="27">
        <v>2867240</v>
      </c>
      <c r="P517" s="27">
        <v>0</v>
      </c>
      <c r="Q517" s="27">
        <v>0</v>
      </c>
      <c r="R517" s="27">
        <v>2394020</v>
      </c>
      <c r="S517" s="27">
        <v>0</v>
      </c>
      <c r="T517" s="27">
        <v>0</v>
      </c>
      <c r="U517" s="27">
        <v>0</v>
      </c>
      <c r="V517" s="27">
        <v>0</v>
      </c>
      <c r="W517" s="27">
        <v>61</v>
      </c>
      <c r="X517" s="27">
        <v>58456789</v>
      </c>
      <c r="Y517" s="27">
        <v>497115</v>
      </c>
      <c r="Z517" s="27">
        <v>0</v>
      </c>
      <c r="AA517" s="27">
        <v>0</v>
      </c>
      <c r="AB517" s="27">
        <v>131220732</v>
      </c>
      <c r="AC517" s="27">
        <v>0</v>
      </c>
      <c r="AD517" s="27">
        <v>35387757</v>
      </c>
      <c r="AE517" s="27">
        <v>0</v>
      </c>
      <c r="AF517" s="27">
        <v>0</v>
      </c>
      <c r="AG517" s="27">
        <v>0</v>
      </c>
      <c r="AH517" s="27">
        <v>0</v>
      </c>
      <c r="AI517" s="27">
        <v>4384624</v>
      </c>
      <c r="AJ517" s="27">
        <v>0</v>
      </c>
      <c r="AK517" s="27">
        <v>8433755</v>
      </c>
      <c r="AL517" s="27">
        <v>0</v>
      </c>
      <c r="AM517">
        <v>269472039</v>
      </c>
    </row>
    <row r="518" spans="1:39" s="6" customFormat="1" ht="15" x14ac:dyDescent="0.25">
      <c r="A518" s="77" t="s">
        <v>1258</v>
      </c>
      <c r="B518" s="28" t="s">
        <v>156</v>
      </c>
      <c r="C518" s="27">
        <v>3230769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14511496</v>
      </c>
      <c r="O518" s="27">
        <v>30807000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692515</v>
      </c>
      <c r="X518" s="27">
        <v>20021570</v>
      </c>
      <c r="Y518" s="27">
        <v>216946150</v>
      </c>
      <c r="Z518" s="27">
        <v>270750</v>
      </c>
      <c r="AA518" s="27">
        <v>582658</v>
      </c>
      <c r="AB518" s="27">
        <v>451483</v>
      </c>
      <c r="AC518" s="27">
        <v>0</v>
      </c>
      <c r="AD518" s="27">
        <v>31247237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2819326</v>
      </c>
      <c r="AL518" s="27">
        <v>0</v>
      </c>
      <c r="AM518">
        <v>321580954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949403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10312500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17543370</v>
      </c>
      <c r="X519" s="27">
        <v>853857</v>
      </c>
      <c r="Y519" s="27">
        <v>0</v>
      </c>
      <c r="Z519" s="27">
        <v>0</v>
      </c>
      <c r="AA519" s="27">
        <v>0</v>
      </c>
      <c r="AB519" s="27">
        <v>375527275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>
        <v>405186405</v>
      </c>
    </row>
    <row r="520" spans="1:39" s="6" customFormat="1" ht="15" x14ac:dyDescent="0.25">
      <c r="A520" s="118" t="s">
        <v>1260</v>
      </c>
      <c r="B520" s="119" t="s">
        <v>191</v>
      </c>
      <c r="C520" s="120">
        <v>25703042</v>
      </c>
      <c r="D520" s="120">
        <v>92006883</v>
      </c>
      <c r="E520" s="120">
        <v>0</v>
      </c>
      <c r="F520" s="120">
        <v>949403</v>
      </c>
      <c r="G520" s="120">
        <v>0</v>
      </c>
      <c r="H520" s="120">
        <v>58386966</v>
      </c>
      <c r="I520" s="120">
        <v>1732215471</v>
      </c>
      <c r="J520" s="120">
        <v>0</v>
      </c>
      <c r="K520" s="120">
        <v>6510466</v>
      </c>
      <c r="L520" s="120">
        <v>57132650</v>
      </c>
      <c r="M520" s="120">
        <v>3540679</v>
      </c>
      <c r="N520" s="120">
        <v>1801434566</v>
      </c>
      <c r="O520" s="120">
        <v>42331835</v>
      </c>
      <c r="P520" s="120">
        <v>11017536</v>
      </c>
      <c r="Q520" s="120">
        <v>0</v>
      </c>
      <c r="R520" s="120">
        <v>4940074</v>
      </c>
      <c r="S520" s="120">
        <v>904662</v>
      </c>
      <c r="T520" s="120">
        <v>0</v>
      </c>
      <c r="U520" s="120">
        <v>0</v>
      </c>
      <c r="V520" s="120">
        <v>0</v>
      </c>
      <c r="W520" s="120">
        <v>84632832</v>
      </c>
      <c r="X520" s="120">
        <v>527381028</v>
      </c>
      <c r="Y520" s="120">
        <v>223888909</v>
      </c>
      <c r="Z520" s="120">
        <v>2374954</v>
      </c>
      <c r="AA520" s="120">
        <v>7987898</v>
      </c>
      <c r="AB520" s="120">
        <v>1026486783</v>
      </c>
      <c r="AC520" s="120">
        <v>0</v>
      </c>
      <c r="AD520" s="120">
        <v>149540832</v>
      </c>
      <c r="AE520" s="120">
        <v>826310096</v>
      </c>
      <c r="AF520" s="120">
        <v>32131209</v>
      </c>
      <c r="AG520" s="120">
        <v>88481367</v>
      </c>
      <c r="AH520" s="120">
        <v>15783724</v>
      </c>
      <c r="AI520" s="120">
        <v>1312419310</v>
      </c>
      <c r="AJ520" s="120">
        <v>146732</v>
      </c>
      <c r="AK520" s="120">
        <v>19436595</v>
      </c>
      <c r="AL520" s="120">
        <v>0</v>
      </c>
      <c r="AM520">
        <v>8154076502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270377230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270377230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0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270377230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270377230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3699364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3699364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3699364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3699364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8978352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28173024</v>
      </c>
      <c r="AC551" s="27">
        <v>0</v>
      </c>
      <c r="AD551" s="27">
        <v>15650481</v>
      </c>
      <c r="AE551" s="27">
        <v>0</v>
      </c>
      <c r="AF551" s="27">
        <v>0</v>
      </c>
      <c r="AG551" s="27">
        <v>8000001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60801858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8978352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28173024</v>
      </c>
      <c r="AC552" s="120">
        <v>0</v>
      </c>
      <c r="AD552" s="120">
        <v>15650481</v>
      </c>
      <c r="AE552" s="120">
        <v>0</v>
      </c>
      <c r="AF552" s="120">
        <v>0</v>
      </c>
      <c r="AG552" s="120">
        <v>8000001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60801858</v>
      </c>
    </row>
    <row r="553" spans="1:39" s="6" customFormat="1" ht="15" x14ac:dyDescent="0.25">
      <c r="A553" s="77" t="s">
        <v>1293</v>
      </c>
      <c r="B553" s="28" t="s">
        <v>244</v>
      </c>
      <c r="C553" s="27">
        <v>344135967</v>
      </c>
      <c r="D553" s="27">
        <v>15287052</v>
      </c>
      <c r="E553" s="27">
        <v>7692307</v>
      </c>
      <c r="F553" s="27">
        <v>10968224</v>
      </c>
      <c r="G553" s="27">
        <v>3089932</v>
      </c>
      <c r="H553" s="27">
        <v>354524609</v>
      </c>
      <c r="I553" s="27">
        <v>8598159</v>
      </c>
      <c r="J553" s="27">
        <v>695824198</v>
      </c>
      <c r="K553" s="27">
        <v>7692307</v>
      </c>
      <c r="L553" s="27">
        <v>0</v>
      </c>
      <c r="M553" s="27">
        <v>0</v>
      </c>
      <c r="N553" s="27">
        <v>0</v>
      </c>
      <c r="O553" s="27">
        <v>12955813</v>
      </c>
      <c r="P553" s="27">
        <v>7692325</v>
      </c>
      <c r="Q553" s="27">
        <v>7692307</v>
      </c>
      <c r="R553" s="27">
        <v>7692307</v>
      </c>
      <c r="S553" s="27">
        <v>67678327</v>
      </c>
      <c r="T553" s="27">
        <v>74253847</v>
      </c>
      <c r="U553" s="27">
        <v>235132198</v>
      </c>
      <c r="V553" s="27">
        <v>0</v>
      </c>
      <c r="W553" s="27">
        <v>7692307</v>
      </c>
      <c r="X553" s="27">
        <v>145164</v>
      </c>
      <c r="Y553" s="27">
        <v>7692307</v>
      </c>
      <c r="Z553" s="27">
        <v>105463680</v>
      </c>
      <c r="AA553" s="27">
        <v>62759619</v>
      </c>
      <c r="AB553" s="27">
        <v>58208906</v>
      </c>
      <c r="AC553" s="27">
        <v>0</v>
      </c>
      <c r="AD553" s="27">
        <v>24442911</v>
      </c>
      <c r="AE553" s="27">
        <v>455089515</v>
      </c>
      <c r="AF553" s="27">
        <v>848973747</v>
      </c>
      <c r="AG553" s="27">
        <v>17394307</v>
      </c>
      <c r="AH553" s="27">
        <v>7692307</v>
      </c>
      <c r="AI553" s="27">
        <v>13419034266</v>
      </c>
      <c r="AJ553" s="27">
        <v>1657883</v>
      </c>
      <c r="AK553" s="27">
        <v>7692307</v>
      </c>
      <c r="AL553" s="27">
        <v>0</v>
      </c>
      <c r="AM553">
        <v>16884849105</v>
      </c>
    </row>
    <row r="554" spans="1:39" s="6" customFormat="1" ht="15" x14ac:dyDescent="0.25">
      <c r="A554" s="118" t="s">
        <v>1294</v>
      </c>
      <c r="B554" s="119" t="s">
        <v>195</v>
      </c>
      <c r="C554" s="120">
        <v>344135967</v>
      </c>
      <c r="D554" s="120">
        <v>15287052</v>
      </c>
      <c r="E554" s="120">
        <v>7692307</v>
      </c>
      <c r="F554" s="120">
        <v>10968224</v>
      </c>
      <c r="G554" s="120">
        <v>3089932</v>
      </c>
      <c r="H554" s="120">
        <v>354524609</v>
      </c>
      <c r="I554" s="120">
        <v>8598159</v>
      </c>
      <c r="J554" s="120">
        <v>695824198</v>
      </c>
      <c r="K554" s="120">
        <v>7692307</v>
      </c>
      <c r="L554" s="120">
        <v>0</v>
      </c>
      <c r="M554" s="120">
        <v>0</v>
      </c>
      <c r="N554" s="120">
        <v>0</v>
      </c>
      <c r="O554" s="120">
        <v>12955813</v>
      </c>
      <c r="P554" s="120">
        <v>7692325</v>
      </c>
      <c r="Q554" s="120">
        <v>7692307</v>
      </c>
      <c r="R554" s="120">
        <v>7692307</v>
      </c>
      <c r="S554" s="120">
        <v>67678327</v>
      </c>
      <c r="T554" s="120">
        <v>74253847</v>
      </c>
      <c r="U554" s="120">
        <v>235132198</v>
      </c>
      <c r="V554" s="120">
        <v>0</v>
      </c>
      <c r="W554" s="120">
        <v>7692307</v>
      </c>
      <c r="X554" s="120">
        <v>145164</v>
      </c>
      <c r="Y554" s="120">
        <v>7692307</v>
      </c>
      <c r="Z554" s="120">
        <v>105463680</v>
      </c>
      <c r="AA554" s="120">
        <v>62759619</v>
      </c>
      <c r="AB554" s="120">
        <v>58208906</v>
      </c>
      <c r="AC554" s="120">
        <v>0</v>
      </c>
      <c r="AD554" s="120">
        <v>24442911</v>
      </c>
      <c r="AE554" s="120">
        <v>455089515</v>
      </c>
      <c r="AF554" s="120">
        <v>848973747</v>
      </c>
      <c r="AG554" s="120">
        <v>17394307</v>
      </c>
      <c r="AH554" s="120">
        <v>7692307</v>
      </c>
      <c r="AI554" s="120">
        <v>13419034266</v>
      </c>
      <c r="AJ554" s="120">
        <v>1657883</v>
      </c>
      <c r="AK554" s="120">
        <v>7692307</v>
      </c>
      <c r="AL554" s="120">
        <v>0</v>
      </c>
      <c r="AM554">
        <v>16884849105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2348574758</v>
      </c>
      <c r="D555" s="35">
        <v>1028099474</v>
      </c>
      <c r="E555" s="35">
        <v>353012363</v>
      </c>
      <c r="F555" s="35">
        <v>153493706</v>
      </c>
      <c r="G555" s="35">
        <v>822318810</v>
      </c>
      <c r="H555" s="35">
        <v>2171485107</v>
      </c>
      <c r="I555" s="35">
        <v>1963871714</v>
      </c>
      <c r="J555" s="35">
        <v>1051633864</v>
      </c>
      <c r="K555" s="35">
        <v>228155445</v>
      </c>
      <c r="L555" s="35">
        <v>1393757287</v>
      </c>
      <c r="M555" s="35">
        <v>1557777864</v>
      </c>
      <c r="N555" s="35">
        <v>5860036512</v>
      </c>
      <c r="O555" s="35">
        <v>1325662159</v>
      </c>
      <c r="P555" s="35">
        <v>235849245</v>
      </c>
      <c r="Q555" s="35">
        <v>268723062</v>
      </c>
      <c r="R555" s="35">
        <v>820716222</v>
      </c>
      <c r="S555" s="35">
        <v>1238734271</v>
      </c>
      <c r="T555" s="35">
        <v>48391343415</v>
      </c>
      <c r="U555" s="35">
        <v>235132198</v>
      </c>
      <c r="V555" s="35">
        <v>1632206275</v>
      </c>
      <c r="W555" s="35">
        <v>213035045</v>
      </c>
      <c r="X555" s="35">
        <v>2037210676</v>
      </c>
      <c r="Y555" s="35">
        <v>653423759</v>
      </c>
      <c r="Z555" s="35">
        <v>477059899</v>
      </c>
      <c r="AA555" s="35">
        <v>180994061</v>
      </c>
      <c r="AB555" s="35">
        <v>2579986984</v>
      </c>
      <c r="AC555" s="35">
        <v>320639530</v>
      </c>
      <c r="AD555" s="35">
        <v>903435454</v>
      </c>
      <c r="AE555" s="35">
        <v>8838249784</v>
      </c>
      <c r="AF555" s="35">
        <v>1830779018</v>
      </c>
      <c r="AG555" s="35">
        <v>703599069</v>
      </c>
      <c r="AH555" s="35">
        <v>172126483</v>
      </c>
      <c r="AI555" s="35">
        <v>30525563007</v>
      </c>
      <c r="AJ555" s="35">
        <v>1804615</v>
      </c>
      <c r="AK555" s="35">
        <v>451228078</v>
      </c>
      <c r="AL555" s="35">
        <v>0</v>
      </c>
      <c r="AM555">
        <v>122969719213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24149393</v>
      </c>
      <c r="H556" s="27">
        <v>48238497</v>
      </c>
      <c r="I556" s="27">
        <v>81818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46274241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>
        <v>118743949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7272727</v>
      </c>
      <c r="H557" s="27">
        <v>0</v>
      </c>
      <c r="I557" s="27">
        <v>0</v>
      </c>
      <c r="J557" s="27">
        <v>0</v>
      </c>
      <c r="K557" s="27">
        <v>2081818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9354545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31422120</v>
      </c>
      <c r="H558" s="120">
        <v>48238497</v>
      </c>
      <c r="I558" s="120">
        <v>81818</v>
      </c>
      <c r="J558" s="120">
        <v>0</v>
      </c>
      <c r="K558" s="120">
        <v>2081818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46274241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  <c r="AM558">
        <v>128098494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2425427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2425427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2425427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2425427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31422120</v>
      </c>
      <c r="H565" s="35">
        <v>48238497</v>
      </c>
      <c r="I565" s="35">
        <v>2507245</v>
      </c>
      <c r="J565" s="35">
        <v>0</v>
      </c>
      <c r="K565" s="35">
        <v>2081818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46274241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>
        <v>130523921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26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2015 - Marzo 2016</v>
      </c>
      <c r="D3" s="181"/>
      <c r="E3" s="181"/>
      <c r="F3" s="181"/>
      <c r="G3" s="181"/>
      <c r="H3" s="181"/>
      <c r="I3" s="181" t="str">
        <f>PROPER(INDICE!$B$5)</f>
        <v>Periodo Julio 2015 - Marzo 2016</v>
      </c>
      <c r="J3" s="181"/>
      <c r="K3" s="181"/>
      <c r="L3" s="181"/>
      <c r="M3" s="181"/>
      <c r="N3" s="181"/>
      <c r="O3" s="181" t="str">
        <f>PROPER(INDICE!$B$5)</f>
        <v>Periodo Julio 2015 - Marzo 2016</v>
      </c>
      <c r="P3" s="181"/>
      <c r="Q3" s="181"/>
      <c r="R3" s="181"/>
      <c r="S3" s="181"/>
      <c r="T3" s="181"/>
      <c r="U3" s="181" t="str">
        <f>PROPER(INDICE!$B$5)</f>
        <v>Periodo Julio 2015 - Marzo 2016</v>
      </c>
      <c r="V3" s="181"/>
      <c r="W3" s="181"/>
      <c r="X3" s="181"/>
      <c r="Y3" s="181"/>
      <c r="Z3" s="181"/>
      <c r="AA3" s="181" t="str">
        <f>PROPER(INDICE!$B$5)</f>
        <v>Periodo Julio 2015 - Marzo 2016</v>
      </c>
      <c r="AB3" s="181"/>
      <c r="AC3" s="181"/>
      <c r="AD3" s="181"/>
      <c r="AE3" s="181"/>
      <c r="AF3" s="181"/>
      <c r="AG3" s="181" t="str">
        <f>PROPER(INDICE!$B$5)</f>
        <v>Periodo Julio 2015 - Marzo 2016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24961455872</v>
      </c>
      <c r="D8" s="160">
        <v>6693576628</v>
      </c>
      <c r="E8" s="160">
        <v>15697311288</v>
      </c>
      <c r="F8" s="160">
        <v>8337509270</v>
      </c>
      <c r="G8" s="160">
        <v>37602360649</v>
      </c>
      <c r="H8" s="160">
        <v>60541215275</v>
      </c>
      <c r="I8" s="160">
        <v>12409424571</v>
      </c>
      <c r="J8" s="160">
        <v>15055181708</v>
      </c>
      <c r="K8" s="160">
        <v>10337825530</v>
      </c>
      <c r="L8" s="160">
        <v>95604301551</v>
      </c>
      <c r="M8" s="160">
        <v>10442720902</v>
      </c>
      <c r="N8" s="160">
        <v>8933531331</v>
      </c>
      <c r="O8" s="160">
        <v>14489105121</v>
      </c>
      <c r="P8" s="160">
        <v>8458071687</v>
      </c>
      <c r="Q8" s="160">
        <v>10807294924</v>
      </c>
      <c r="R8" s="160">
        <v>20633136854</v>
      </c>
      <c r="S8" s="160">
        <v>4521438178</v>
      </c>
      <c r="T8" s="160">
        <v>29080222062</v>
      </c>
      <c r="U8" s="160">
        <v>419174414</v>
      </c>
      <c r="V8" s="160">
        <v>71554328394</v>
      </c>
      <c r="W8" s="160">
        <v>6708217557</v>
      </c>
      <c r="X8" s="160">
        <v>18631933908</v>
      </c>
      <c r="Y8" s="160">
        <v>10495359672</v>
      </c>
      <c r="Z8" s="160">
        <v>29919175329</v>
      </c>
      <c r="AA8" s="160">
        <v>5433169918</v>
      </c>
      <c r="AB8" s="160">
        <v>75946355837</v>
      </c>
      <c r="AC8" s="160">
        <v>5984541770</v>
      </c>
      <c r="AD8" s="160">
        <v>23457553838</v>
      </c>
      <c r="AE8" s="160">
        <v>230382078032</v>
      </c>
      <c r="AF8" s="160">
        <v>42144243321</v>
      </c>
      <c r="AG8" s="160">
        <v>16428698530</v>
      </c>
      <c r="AH8" s="160">
        <v>22927558411</v>
      </c>
      <c r="AI8" s="160">
        <v>26095572164</v>
      </c>
      <c r="AJ8" s="160">
        <v>278704104</v>
      </c>
      <c r="AK8" s="160">
        <v>1237618199</v>
      </c>
      <c r="AL8" s="160">
        <v>2657119156</v>
      </c>
      <c r="AM8" s="191">
        <v>985307085955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5074933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5074933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1799177583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270000000</v>
      </c>
      <c r="U10" s="160">
        <v>0</v>
      </c>
      <c r="V10" s="160">
        <v>2000000000</v>
      </c>
      <c r="W10" s="160">
        <v>3291987040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930500000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13586254811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1224014576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103987475</v>
      </c>
      <c r="AD12" s="160">
        <v>0</v>
      </c>
      <c r="AE12" s="160">
        <v>0</v>
      </c>
      <c r="AF12" s="160">
        <v>0</v>
      </c>
      <c r="AG12" s="160">
        <v>19910948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1375792148</v>
      </c>
    </row>
    <row r="13" spans="1:39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1038220353</v>
      </c>
      <c r="G13" s="160">
        <v>70000000</v>
      </c>
      <c r="H13" s="160">
        <v>3988247831</v>
      </c>
      <c r="I13" s="160">
        <v>5414819510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696655394</v>
      </c>
      <c r="Q13" s="160">
        <v>0</v>
      </c>
      <c r="R13" s="160">
        <v>1993313705</v>
      </c>
      <c r="S13" s="160">
        <v>0</v>
      </c>
      <c r="T13" s="160">
        <v>10372886889</v>
      </c>
      <c r="U13" s="160">
        <v>4969335646</v>
      </c>
      <c r="V13" s="160">
        <v>0</v>
      </c>
      <c r="W13" s="160">
        <v>2133061264</v>
      </c>
      <c r="X13" s="160">
        <v>6080136548</v>
      </c>
      <c r="Y13" s="160">
        <v>0</v>
      </c>
      <c r="Z13" s="160">
        <v>383087540</v>
      </c>
      <c r="AA13" s="160">
        <v>0</v>
      </c>
      <c r="AB13" s="160">
        <v>19666841192</v>
      </c>
      <c r="AC13" s="160">
        <v>1750000000</v>
      </c>
      <c r="AD13" s="160">
        <v>0</v>
      </c>
      <c r="AE13" s="160">
        <v>0</v>
      </c>
      <c r="AF13" s="160">
        <v>434595026</v>
      </c>
      <c r="AG13" s="160">
        <v>701920637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91">
        <v>68037255435</v>
      </c>
    </row>
    <row r="14" spans="1:39" s="8" customFormat="1" ht="18.75" customHeight="1" x14ac:dyDescent="0.25">
      <c r="A14" s="108"/>
      <c r="B14" s="20" t="s">
        <v>111</v>
      </c>
      <c r="C14" s="161">
        <v>32162180188</v>
      </c>
      <c r="D14" s="161">
        <v>6693576628</v>
      </c>
      <c r="E14" s="161">
        <v>15697311288</v>
      </c>
      <c r="F14" s="161">
        <v>12293974209</v>
      </c>
      <c r="G14" s="161">
        <v>39471538232</v>
      </c>
      <c r="H14" s="161">
        <v>67187477682</v>
      </c>
      <c r="I14" s="161">
        <v>17824244081</v>
      </c>
      <c r="J14" s="161">
        <v>15345181708</v>
      </c>
      <c r="K14" s="161">
        <v>10337825530</v>
      </c>
      <c r="L14" s="161">
        <v>95604301551</v>
      </c>
      <c r="M14" s="161">
        <v>10442720902</v>
      </c>
      <c r="N14" s="161">
        <v>8933531331</v>
      </c>
      <c r="O14" s="161">
        <v>15357739456</v>
      </c>
      <c r="P14" s="161">
        <v>9154727081</v>
      </c>
      <c r="Q14" s="161">
        <v>10807294924</v>
      </c>
      <c r="R14" s="161">
        <v>22726450559</v>
      </c>
      <c r="S14" s="161">
        <v>4521438178</v>
      </c>
      <c r="T14" s="161">
        <v>39723108951</v>
      </c>
      <c r="U14" s="161">
        <v>5393584993</v>
      </c>
      <c r="V14" s="161">
        <v>73554328394</v>
      </c>
      <c r="W14" s="161">
        <v>12133265861</v>
      </c>
      <c r="X14" s="161">
        <v>24712070456</v>
      </c>
      <c r="Y14" s="161">
        <v>10495359672</v>
      </c>
      <c r="Z14" s="161">
        <v>31157262869</v>
      </c>
      <c r="AA14" s="161">
        <v>5433169918</v>
      </c>
      <c r="AB14" s="161">
        <v>95613197029</v>
      </c>
      <c r="AC14" s="161">
        <v>7838529245</v>
      </c>
      <c r="AD14" s="161">
        <v>23457553838</v>
      </c>
      <c r="AE14" s="161">
        <v>230382078032</v>
      </c>
      <c r="AF14" s="161">
        <v>43509338347</v>
      </c>
      <c r="AG14" s="161">
        <v>17150530115</v>
      </c>
      <c r="AH14" s="161">
        <v>22927558411</v>
      </c>
      <c r="AI14" s="161">
        <v>26095572164</v>
      </c>
      <c r="AJ14" s="161">
        <v>278704104</v>
      </c>
      <c r="AK14" s="161">
        <v>1237618199</v>
      </c>
      <c r="AL14" s="161">
        <v>2657119156</v>
      </c>
      <c r="AM14" s="192">
        <v>1068311463282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24929978692</v>
      </c>
      <c r="D16" s="160">
        <v>21023522771</v>
      </c>
      <c r="E16" s="160">
        <v>11107303413</v>
      </c>
      <c r="F16" s="160">
        <v>12821437288</v>
      </c>
      <c r="G16" s="160">
        <v>26274222048</v>
      </c>
      <c r="H16" s="160">
        <v>108452503135</v>
      </c>
      <c r="I16" s="160">
        <v>13528998801</v>
      </c>
      <c r="J16" s="160">
        <v>4557052177</v>
      </c>
      <c r="K16" s="160">
        <v>7617292423</v>
      </c>
      <c r="L16" s="160">
        <v>62060096193</v>
      </c>
      <c r="M16" s="160">
        <v>15125183438</v>
      </c>
      <c r="N16" s="160">
        <v>40691242393</v>
      </c>
      <c r="O16" s="160">
        <v>17637139342</v>
      </c>
      <c r="P16" s="160">
        <v>9225550904</v>
      </c>
      <c r="Q16" s="160">
        <v>7752115592</v>
      </c>
      <c r="R16" s="160">
        <v>10192333851</v>
      </c>
      <c r="S16" s="160">
        <v>1610204434</v>
      </c>
      <c r="T16" s="160">
        <v>45375685889</v>
      </c>
      <c r="U16" s="160">
        <v>0</v>
      </c>
      <c r="V16" s="160">
        <v>60592749040</v>
      </c>
      <c r="W16" s="160">
        <v>12095198800</v>
      </c>
      <c r="X16" s="160">
        <v>26338001885</v>
      </c>
      <c r="Y16" s="160">
        <v>4493355113</v>
      </c>
      <c r="Z16" s="160">
        <v>30185706569</v>
      </c>
      <c r="AA16" s="160">
        <v>2886011988</v>
      </c>
      <c r="AB16" s="160">
        <v>75992602200</v>
      </c>
      <c r="AC16" s="160">
        <v>1117647669</v>
      </c>
      <c r="AD16" s="160">
        <v>24465813044</v>
      </c>
      <c r="AE16" s="160">
        <v>160365021876</v>
      </c>
      <c r="AF16" s="160">
        <v>42181501107</v>
      </c>
      <c r="AG16" s="160">
        <v>18711182182</v>
      </c>
      <c r="AH16" s="160">
        <v>16905076581</v>
      </c>
      <c r="AI16" s="160">
        <v>40164019211</v>
      </c>
      <c r="AJ16" s="160">
        <v>2845829899</v>
      </c>
      <c r="AK16" s="160">
        <v>10585620249</v>
      </c>
      <c r="AL16" s="160">
        <v>1232016305</v>
      </c>
      <c r="AM16" s="191">
        <v>971139216502</v>
      </c>
    </row>
    <row r="17" spans="1:39" s="8" customFormat="1" ht="15" x14ac:dyDescent="0.25">
      <c r="A17" s="70" t="s">
        <v>1305</v>
      </c>
      <c r="B17" s="6" t="s">
        <v>253</v>
      </c>
      <c r="C17" s="160">
        <v>144199925</v>
      </c>
      <c r="D17" s="160">
        <v>442727464</v>
      </c>
      <c r="E17" s="160">
        <v>442727464</v>
      </c>
      <c r="F17" s="160">
        <v>589142029</v>
      </c>
      <c r="G17" s="160">
        <v>442727464</v>
      </c>
      <c r="H17" s="160">
        <v>586927389</v>
      </c>
      <c r="I17" s="160">
        <v>586927389</v>
      </c>
      <c r="J17" s="160">
        <v>589142029</v>
      </c>
      <c r="K17" s="160">
        <v>586927389</v>
      </c>
      <c r="L17" s="160">
        <v>584145588</v>
      </c>
      <c r="M17" s="160">
        <v>586927389</v>
      </c>
      <c r="N17" s="160">
        <v>0</v>
      </c>
      <c r="O17" s="160">
        <v>442727464</v>
      </c>
      <c r="P17" s="160">
        <v>586927410</v>
      </c>
      <c r="Q17" s="160">
        <v>442727464</v>
      </c>
      <c r="R17" s="160">
        <v>591484848</v>
      </c>
      <c r="S17" s="160">
        <v>586927389</v>
      </c>
      <c r="T17" s="160">
        <v>437731023</v>
      </c>
      <c r="U17" s="160">
        <v>0</v>
      </c>
      <c r="V17" s="160">
        <v>0</v>
      </c>
      <c r="W17" s="160">
        <v>586927389</v>
      </c>
      <c r="X17" s="160">
        <v>586927389</v>
      </c>
      <c r="Y17" s="160">
        <v>442727464</v>
      </c>
      <c r="Z17" s="160">
        <v>586927389</v>
      </c>
      <c r="AA17" s="160">
        <v>586927389</v>
      </c>
      <c r="AB17" s="160">
        <v>590120359</v>
      </c>
      <c r="AC17" s="160">
        <v>505520137</v>
      </c>
      <c r="AD17" s="160">
        <v>442727464</v>
      </c>
      <c r="AE17" s="160">
        <v>0</v>
      </c>
      <c r="AF17" s="160">
        <v>442727464</v>
      </c>
      <c r="AG17" s="160">
        <v>586927389</v>
      </c>
      <c r="AH17" s="160">
        <v>442727464</v>
      </c>
      <c r="AI17" s="160">
        <v>0</v>
      </c>
      <c r="AJ17" s="160">
        <v>0</v>
      </c>
      <c r="AK17" s="160">
        <v>442727464</v>
      </c>
      <c r="AL17" s="160">
        <v>0</v>
      </c>
      <c r="AM17" s="191">
        <v>14914961878</v>
      </c>
    </row>
    <row r="18" spans="1:39" s="8" customFormat="1" ht="15" x14ac:dyDescent="0.25">
      <c r="A18" s="70" t="s">
        <v>1306</v>
      </c>
      <c r="B18" s="6" t="s">
        <v>254</v>
      </c>
      <c r="C18" s="160">
        <v>72666710</v>
      </c>
      <c r="D18" s="160">
        <v>166237328</v>
      </c>
      <c r="E18" s="160">
        <v>474134064</v>
      </c>
      <c r="F18" s="160">
        <v>1089621</v>
      </c>
      <c r="G18" s="160">
        <v>26050102</v>
      </c>
      <c r="H18" s="160">
        <v>26928371</v>
      </c>
      <c r="I18" s="160">
        <v>1783139165</v>
      </c>
      <c r="J18" s="160">
        <v>34998234</v>
      </c>
      <c r="K18" s="160">
        <v>10255797</v>
      </c>
      <c r="L18" s="160">
        <v>768615563</v>
      </c>
      <c r="M18" s="160">
        <v>478976337</v>
      </c>
      <c r="N18" s="160">
        <v>373055555</v>
      </c>
      <c r="O18" s="160">
        <v>64378970</v>
      </c>
      <c r="P18" s="160">
        <v>149637845</v>
      </c>
      <c r="Q18" s="160">
        <v>227817276</v>
      </c>
      <c r="R18" s="160">
        <v>3146636</v>
      </c>
      <c r="S18" s="160">
        <v>2202667</v>
      </c>
      <c r="T18" s="160">
        <v>0</v>
      </c>
      <c r="U18" s="160">
        <v>0</v>
      </c>
      <c r="V18" s="160">
        <v>11468096</v>
      </c>
      <c r="W18" s="160">
        <v>133483368</v>
      </c>
      <c r="X18" s="160">
        <v>1372332460</v>
      </c>
      <c r="Y18" s="160">
        <v>21160608</v>
      </c>
      <c r="Z18" s="160">
        <v>92177404</v>
      </c>
      <c r="AA18" s="160">
        <v>36348906</v>
      </c>
      <c r="AB18" s="160">
        <v>2457994377</v>
      </c>
      <c r="AC18" s="160">
        <v>16268159</v>
      </c>
      <c r="AD18" s="160">
        <v>468125851</v>
      </c>
      <c r="AE18" s="160">
        <v>0</v>
      </c>
      <c r="AF18" s="160">
        <v>112620934</v>
      </c>
      <c r="AG18" s="160">
        <v>15873803</v>
      </c>
      <c r="AH18" s="160">
        <v>51002755</v>
      </c>
      <c r="AI18" s="160">
        <v>0</v>
      </c>
      <c r="AJ18" s="160">
        <v>0</v>
      </c>
      <c r="AK18" s="160">
        <v>38353981</v>
      </c>
      <c r="AL18" s="160">
        <v>0</v>
      </c>
      <c r="AM18" s="191">
        <v>9490540943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25146845327</v>
      </c>
      <c r="D20" s="162">
        <v>21632487563</v>
      </c>
      <c r="E20" s="162">
        <v>12024164941</v>
      </c>
      <c r="F20" s="162">
        <v>13411668938</v>
      </c>
      <c r="G20" s="162">
        <v>26742999614</v>
      </c>
      <c r="H20" s="162">
        <v>109066358895</v>
      </c>
      <c r="I20" s="162">
        <v>15899065355</v>
      </c>
      <c r="J20" s="162">
        <v>5181192440</v>
      </c>
      <c r="K20" s="162">
        <v>8214475609</v>
      </c>
      <c r="L20" s="162">
        <v>63412857344</v>
      </c>
      <c r="M20" s="162">
        <v>16191087164</v>
      </c>
      <c r="N20" s="162">
        <v>41064297948</v>
      </c>
      <c r="O20" s="162">
        <v>18144245776</v>
      </c>
      <c r="P20" s="162">
        <v>9962116159</v>
      </c>
      <c r="Q20" s="162">
        <v>8422660332</v>
      </c>
      <c r="R20" s="162">
        <v>10786965335</v>
      </c>
      <c r="S20" s="162">
        <v>2199334490</v>
      </c>
      <c r="T20" s="162">
        <v>45813416912</v>
      </c>
      <c r="U20" s="162">
        <v>0</v>
      </c>
      <c r="V20" s="162">
        <v>60604217136</v>
      </c>
      <c r="W20" s="162">
        <v>12815609557</v>
      </c>
      <c r="X20" s="162">
        <v>28297261734</v>
      </c>
      <c r="Y20" s="162">
        <v>4957243185</v>
      </c>
      <c r="Z20" s="162">
        <v>30864811362</v>
      </c>
      <c r="AA20" s="162">
        <v>3509288283</v>
      </c>
      <c r="AB20" s="162">
        <v>79040716936</v>
      </c>
      <c r="AC20" s="162">
        <v>1639435965</v>
      </c>
      <c r="AD20" s="162">
        <v>25376666359</v>
      </c>
      <c r="AE20" s="162">
        <v>160365021876</v>
      </c>
      <c r="AF20" s="162">
        <v>42736849505</v>
      </c>
      <c r="AG20" s="162">
        <v>19313983374</v>
      </c>
      <c r="AH20" s="162">
        <v>17398806800</v>
      </c>
      <c r="AI20" s="162">
        <v>40164019211</v>
      </c>
      <c r="AJ20" s="162">
        <v>2845829899</v>
      </c>
      <c r="AK20" s="162">
        <v>11066701694</v>
      </c>
      <c r="AL20" s="162">
        <v>1232016305</v>
      </c>
      <c r="AM20" s="193">
        <v>995544719323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2194774169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2291794801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2228405350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2325425982</v>
      </c>
    </row>
    <row r="24" spans="1:39" s="152" customFormat="1" ht="15" x14ac:dyDescent="0.25">
      <c r="A24" s="150"/>
      <c r="B24" s="151" t="s">
        <v>1386</v>
      </c>
      <c r="C24" s="163">
        <v>25146845327</v>
      </c>
      <c r="D24" s="163">
        <v>21632487563</v>
      </c>
      <c r="E24" s="163">
        <v>12024164941</v>
      </c>
      <c r="F24" s="163">
        <v>13508689570</v>
      </c>
      <c r="G24" s="163">
        <v>26742999614</v>
      </c>
      <c r="H24" s="163">
        <v>109066358895</v>
      </c>
      <c r="I24" s="163">
        <v>15899065355</v>
      </c>
      <c r="J24" s="163">
        <v>5181192440</v>
      </c>
      <c r="K24" s="163">
        <v>8214475609</v>
      </c>
      <c r="L24" s="163">
        <v>63412857344</v>
      </c>
      <c r="M24" s="163">
        <v>16191087164</v>
      </c>
      <c r="N24" s="163">
        <v>41064297948</v>
      </c>
      <c r="O24" s="163">
        <v>18144245776</v>
      </c>
      <c r="P24" s="163">
        <v>9962116159</v>
      </c>
      <c r="Q24" s="163">
        <v>8422660332</v>
      </c>
      <c r="R24" s="163">
        <v>10786965335</v>
      </c>
      <c r="S24" s="163">
        <v>2199334490</v>
      </c>
      <c r="T24" s="163">
        <v>48041822262</v>
      </c>
      <c r="U24" s="163">
        <v>0</v>
      </c>
      <c r="V24" s="163">
        <v>60604217136</v>
      </c>
      <c r="W24" s="163">
        <v>12815609557</v>
      </c>
      <c r="X24" s="163">
        <v>28297261734</v>
      </c>
      <c r="Y24" s="163">
        <v>4957243185</v>
      </c>
      <c r="Z24" s="163">
        <v>30864811362</v>
      </c>
      <c r="AA24" s="163">
        <v>3509288283</v>
      </c>
      <c r="AB24" s="163">
        <v>79040716936</v>
      </c>
      <c r="AC24" s="163">
        <v>1639435965</v>
      </c>
      <c r="AD24" s="163">
        <v>25376666359</v>
      </c>
      <c r="AE24" s="163">
        <v>160365021876</v>
      </c>
      <c r="AF24" s="163">
        <v>42736849505</v>
      </c>
      <c r="AG24" s="163">
        <v>19313983374</v>
      </c>
      <c r="AH24" s="163">
        <v>17398806800</v>
      </c>
      <c r="AI24" s="163">
        <v>40164019211</v>
      </c>
      <c r="AJ24" s="163">
        <v>2845829899</v>
      </c>
      <c r="AK24" s="163">
        <v>11066701694</v>
      </c>
      <c r="AL24" s="163">
        <v>1232016305</v>
      </c>
      <c r="AM24" s="194">
        <v>997870145305</v>
      </c>
    </row>
    <row r="25" spans="1:39" s="8" customFormat="1" ht="15" x14ac:dyDescent="0.25">
      <c r="A25" s="70" t="s">
        <v>1339</v>
      </c>
      <c r="B25" s="8" t="s">
        <v>1340</v>
      </c>
      <c r="C25" s="160">
        <v>172709055</v>
      </c>
      <c r="D25" s="160">
        <v>99911571</v>
      </c>
      <c r="E25" s="160">
        <v>55464168</v>
      </c>
      <c r="F25" s="160">
        <v>61402597</v>
      </c>
      <c r="G25" s="160">
        <v>136841227</v>
      </c>
      <c r="H25" s="160">
        <v>538577090</v>
      </c>
      <c r="I25" s="160">
        <v>70183933</v>
      </c>
      <c r="J25" s="160">
        <v>44776686</v>
      </c>
      <c r="K25" s="160">
        <v>34769602</v>
      </c>
      <c r="L25" s="160">
        <v>81777072</v>
      </c>
      <c r="M25" s="160">
        <v>45116677</v>
      </c>
      <c r="N25" s="160">
        <v>277644724</v>
      </c>
      <c r="O25" s="160">
        <v>112056996</v>
      </c>
      <c r="P25" s="160">
        <v>53287519</v>
      </c>
      <c r="Q25" s="160">
        <v>24816611</v>
      </c>
      <c r="R25" s="160">
        <v>90897372</v>
      </c>
      <c r="S25" s="160">
        <v>9658221</v>
      </c>
      <c r="T25" s="160">
        <v>230484658</v>
      </c>
      <c r="U25" s="160">
        <v>0</v>
      </c>
      <c r="V25" s="160">
        <v>347084300</v>
      </c>
      <c r="W25" s="160">
        <v>93428739</v>
      </c>
      <c r="X25" s="160">
        <v>142964783</v>
      </c>
      <c r="Y25" s="160">
        <v>25774599</v>
      </c>
      <c r="Z25" s="160">
        <v>121928312</v>
      </c>
      <c r="AA25" s="160">
        <v>19988889</v>
      </c>
      <c r="AB25" s="160">
        <v>399930119</v>
      </c>
      <c r="AC25" s="160">
        <v>29465631</v>
      </c>
      <c r="AD25" s="160">
        <v>151336798</v>
      </c>
      <c r="AE25" s="160">
        <v>1416999587</v>
      </c>
      <c r="AF25" s="160">
        <v>296885954</v>
      </c>
      <c r="AG25" s="160">
        <v>110820749</v>
      </c>
      <c r="AH25" s="160">
        <v>104077620</v>
      </c>
      <c r="AI25" s="160">
        <v>386928089</v>
      </c>
      <c r="AJ25" s="160">
        <v>0</v>
      </c>
      <c r="AK25" s="160">
        <v>54128450</v>
      </c>
      <c r="AL25" s="160">
        <v>698936</v>
      </c>
      <c r="AM25" s="191">
        <v>5842817334</v>
      </c>
    </row>
    <row r="26" spans="1:39" s="8" customFormat="1" ht="15" x14ac:dyDescent="0.25">
      <c r="A26" s="70" t="s">
        <v>1341</v>
      </c>
      <c r="B26" s="8" t="s">
        <v>1342</v>
      </c>
      <c r="C26" s="160">
        <v>1708281694</v>
      </c>
      <c r="D26" s="160">
        <v>7569595167</v>
      </c>
      <c r="E26" s="160">
        <v>3591926376</v>
      </c>
      <c r="F26" s="160">
        <v>2124929927</v>
      </c>
      <c r="G26" s="160">
        <v>13512077831</v>
      </c>
      <c r="H26" s="160">
        <v>10577901742</v>
      </c>
      <c r="I26" s="160">
        <v>2660007777</v>
      </c>
      <c r="J26" s="160">
        <v>2785594833</v>
      </c>
      <c r="K26" s="160">
        <v>2075838925</v>
      </c>
      <c r="L26" s="160">
        <v>3086081905</v>
      </c>
      <c r="M26" s="160">
        <v>2088020988</v>
      </c>
      <c r="N26" s="160">
        <v>5944392551</v>
      </c>
      <c r="O26" s="160">
        <v>5368958546</v>
      </c>
      <c r="P26" s="160">
        <v>2556523489</v>
      </c>
      <c r="Q26" s="160">
        <v>3789622674</v>
      </c>
      <c r="R26" s="160">
        <v>4280868482</v>
      </c>
      <c r="S26" s="160">
        <v>989683773</v>
      </c>
      <c r="T26" s="160">
        <v>4646277043</v>
      </c>
      <c r="U26" s="160">
        <v>0</v>
      </c>
      <c r="V26" s="160">
        <v>6906659231</v>
      </c>
      <c r="W26" s="160">
        <v>3135578882</v>
      </c>
      <c r="X26" s="160">
        <v>3270701315</v>
      </c>
      <c r="Y26" s="160">
        <v>2266819363</v>
      </c>
      <c r="Z26" s="160">
        <v>5454110875</v>
      </c>
      <c r="AA26" s="160">
        <v>1305490740</v>
      </c>
      <c r="AB26" s="160">
        <v>14174976938</v>
      </c>
      <c r="AC26" s="160">
        <v>2501503472</v>
      </c>
      <c r="AD26" s="160">
        <v>5044733642</v>
      </c>
      <c r="AE26" s="160">
        <v>40582153301</v>
      </c>
      <c r="AF26" s="160">
        <v>3877640254</v>
      </c>
      <c r="AG26" s="160">
        <v>3694262627</v>
      </c>
      <c r="AH26" s="160">
        <v>3457945881</v>
      </c>
      <c r="AI26" s="160">
        <v>7044253601</v>
      </c>
      <c r="AJ26" s="160">
        <v>0</v>
      </c>
      <c r="AK26" s="160">
        <v>1403345297</v>
      </c>
      <c r="AL26" s="160">
        <v>67021021</v>
      </c>
      <c r="AM26" s="191">
        <v>183543780163</v>
      </c>
    </row>
    <row r="27" spans="1:39" s="8" customFormat="1" ht="15" x14ac:dyDescent="0.25">
      <c r="A27" s="70" t="s">
        <v>1343</v>
      </c>
      <c r="B27" s="8" t="s">
        <v>6</v>
      </c>
      <c r="C27" s="160">
        <v>5148799246</v>
      </c>
      <c r="D27" s="160">
        <v>560633600</v>
      </c>
      <c r="E27" s="160">
        <v>0</v>
      </c>
      <c r="F27" s="160">
        <v>127148910</v>
      </c>
      <c r="G27" s="160">
        <v>2472013767</v>
      </c>
      <c r="H27" s="160">
        <v>745964086</v>
      </c>
      <c r="I27" s="160">
        <v>493997415</v>
      </c>
      <c r="J27" s="160">
        <v>522471992</v>
      </c>
      <c r="K27" s="160">
        <v>28864299</v>
      </c>
      <c r="L27" s="160">
        <v>0</v>
      </c>
      <c r="M27" s="160">
        <v>157879750</v>
      </c>
      <c r="N27" s="160">
        <v>927153008</v>
      </c>
      <c r="O27" s="160">
        <v>945622698</v>
      </c>
      <c r="P27" s="160">
        <v>305733762</v>
      </c>
      <c r="Q27" s="160">
        <v>53674080</v>
      </c>
      <c r="R27" s="160">
        <v>793407599</v>
      </c>
      <c r="S27" s="160">
        <v>226217200</v>
      </c>
      <c r="T27" s="160">
        <v>707750306</v>
      </c>
      <c r="U27" s="160">
        <v>251551733</v>
      </c>
      <c r="V27" s="160">
        <v>278254079</v>
      </c>
      <c r="W27" s="160">
        <v>407955000</v>
      </c>
      <c r="X27" s="160">
        <v>154231764</v>
      </c>
      <c r="Y27" s="160">
        <v>2441643487</v>
      </c>
      <c r="Z27" s="160">
        <v>8332500</v>
      </c>
      <c r="AA27" s="160">
        <v>0</v>
      </c>
      <c r="AB27" s="160">
        <v>1307750638</v>
      </c>
      <c r="AC27" s="160">
        <v>2163608217</v>
      </c>
      <c r="AD27" s="160">
        <v>1330232295</v>
      </c>
      <c r="AE27" s="160">
        <v>8259998541</v>
      </c>
      <c r="AF27" s="160">
        <v>204692374</v>
      </c>
      <c r="AG27" s="160">
        <v>1310274490</v>
      </c>
      <c r="AH27" s="160">
        <v>1288690617</v>
      </c>
      <c r="AI27" s="160">
        <v>2431909699</v>
      </c>
      <c r="AJ27" s="160">
        <v>0</v>
      </c>
      <c r="AK27" s="160">
        <v>192568491</v>
      </c>
      <c r="AL27" s="160">
        <v>0</v>
      </c>
      <c r="AM27" s="191">
        <v>36249025643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7029789995</v>
      </c>
      <c r="D29" s="163">
        <v>8230140338</v>
      </c>
      <c r="E29" s="163">
        <v>3647390544</v>
      </c>
      <c r="F29" s="163">
        <v>2313481434</v>
      </c>
      <c r="G29" s="163">
        <v>16120932825</v>
      </c>
      <c r="H29" s="163">
        <v>11862442918</v>
      </c>
      <c r="I29" s="163">
        <v>3224189125</v>
      </c>
      <c r="J29" s="163">
        <v>3352843511</v>
      </c>
      <c r="K29" s="163">
        <v>2139472826</v>
      </c>
      <c r="L29" s="163">
        <v>3167858977</v>
      </c>
      <c r="M29" s="163">
        <v>2291017415</v>
      </c>
      <c r="N29" s="163">
        <v>7149190283</v>
      </c>
      <c r="O29" s="163">
        <v>6426638240</v>
      </c>
      <c r="P29" s="163">
        <v>2915544770</v>
      </c>
      <c r="Q29" s="163">
        <v>3868113365</v>
      </c>
      <c r="R29" s="163">
        <v>5165173453</v>
      </c>
      <c r="S29" s="163">
        <v>1225559194</v>
      </c>
      <c r="T29" s="163">
        <v>5584512007</v>
      </c>
      <c r="U29" s="163">
        <v>251551733</v>
      </c>
      <c r="V29" s="163">
        <v>7531997610</v>
      </c>
      <c r="W29" s="163">
        <v>3636962621</v>
      </c>
      <c r="X29" s="163">
        <v>3567897862</v>
      </c>
      <c r="Y29" s="163">
        <v>4734237449</v>
      </c>
      <c r="Z29" s="163">
        <v>5584371687</v>
      </c>
      <c r="AA29" s="163">
        <v>1325479629</v>
      </c>
      <c r="AB29" s="163">
        <v>15882657695</v>
      </c>
      <c r="AC29" s="163">
        <v>4694577320</v>
      </c>
      <c r="AD29" s="163">
        <v>6526302735</v>
      </c>
      <c r="AE29" s="163">
        <v>50259151429</v>
      </c>
      <c r="AF29" s="163">
        <v>4379218582</v>
      </c>
      <c r="AG29" s="163">
        <v>5115357866</v>
      </c>
      <c r="AH29" s="163">
        <v>4850714118</v>
      </c>
      <c r="AI29" s="163">
        <v>9863091389</v>
      </c>
      <c r="AJ29" s="163">
        <v>0</v>
      </c>
      <c r="AK29" s="163">
        <v>1650042238</v>
      </c>
      <c r="AL29" s="163">
        <v>67719957</v>
      </c>
      <c r="AM29" s="194">
        <v>225635623140</v>
      </c>
    </row>
    <row r="30" spans="1:39" s="8" customFormat="1" ht="18.75" customHeight="1" x14ac:dyDescent="0.25">
      <c r="A30" s="108"/>
      <c r="B30" s="20" t="s">
        <v>1387</v>
      </c>
      <c r="C30" s="161">
        <v>32176635322</v>
      </c>
      <c r="D30" s="161">
        <v>29862627901</v>
      </c>
      <c r="E30" s="161">
        <v>15671555485</v>
      </c>
      <c r="F30" s="161">
        <v>15822171004</v>
      </c>
      <c r="G30" s="161">
        <v>42863932439</v>
      </c>
      <c r="H30" s="161">
        <v>120928801813</v>
      </c>
      <c r="I30" s="161">
        <v>19123254480</v>
      </c>
      <c r="J30" s="161">
        <v>8534035951</v>
      </c>
      <c r="K30" s="161">
        <v>10353948435</v>
      </c>
      <c r="L30" s="161">
        <v>66580716321</v>
      </c>
      <c r="M30" s="161">
        <v>18482104579</v>
      </c>
      <c r="N30" s="161">
        <v>48213488231</v>
      </c>
      <c r="O30" s="161">
        <v>24570884016</v>
      </c>
      <c r="P30" s="161">
        <v>12877660929</v>
      </c>
      <c r="Q30" s="161">
        <v>12290773697</v>
      </c>
      <c r="R30" s="161">
        <v>15952138788</v>
      </c>
      <c r="S30" s="161">
        <v>3424893684</v>
      </c>
      <c r="T30" s="161">
        <v>53626334269</v>
      </c>
      <c r="U30" s="161">
        <v>251551733</v>
      </c>
      <c r="V30" s="161">
        <v>68136214746</v>
      </c>
      <c r="W30" s="161">
        <v>16452572178</v>
      </c>
      <c r="X30" s="161">
        <v>31865159596</v>
      </c>
      <c r="Y30" s="161">
        <v>9691480634</v>
      </c>
      <c r="Z30" s="161">
        <v>36449183049</v>
      </c>
      <c r="AA30" s="161">
        <v>4834767912</v>
      </c>
      <c r="AB30" s="161">
        <v>94923374631</v>
      </c>
      <c r="AC30" s="161">
        <v>6334013285</v>
      </c>
      <c r="AD30" s="161">
        <v>31902969094</v>
      </c>
      <c r="AE30" s="161">
        <v>210624173305</v>
      </c>
      <c r="AF30" s="161">
        <v>47116068087</v>
      </c>
      <c r="AG30" s="161">
        <v>24429341240</v>
      </c>
      <c r="AH30" s="161">
        <v>22249520918</v>
      </c>
      <c r="AI30" s="161">
        <v>50027110600</v>
      </c>
      <c r="AJ30" s="161">
        <v>2845829899</v>
      </c>
      <c r="AK30" s="161">
        <v>12716743932</v>
      </c>
      <c r="AL30" s="161">
        <v>1299736262</v>
      </c>
      <c r="AM30" s="192">
        <v>1223505768445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3609982768</v>
      </c>
      <c r="D32" s="160">
        <v>1279953936</v>
      </c>
      <c r="E32" s="160">
        <v>2551890825</v>
      </c>
      <c r="F32" s="160">
        <v>724176168</v>
      </c>
      <c r="G32" s="160">
        <v>6602242356</v>
      </c>
      <c r="H32" s="160">
        <v>29436282784</v>
      </c>
      <c r="I32" s="160">
        <v>1816586258</v>
      </c>
      <c r="J32" s="160">
        <v>712672795</v>
      </c>
      <c r="K32" s="160">
        <v>1117717899</v>
      </c>
      <c r="L32" s="160">
        <v>2741790060</v>
      </c>
      <c r="M32" s="160">
        <v>3019757195</v>
      </c>
      <c r="N32" s="160">
        <v>6176909681</v>
      </c>
      <c r="O32" s="160">
        <v>3810443277</v>
      </c>
      <c r="P32" s="160">
        <v>1956453921</v>
      </c>
      <c r="Q32" s="160">
        <v>1349516445</v>
      </c>
      <c r="R32" s="160">
        <v>2504642550</v>
      </c>
      <c r="S32" s="160">
        <v>546343466</v>
      </c>
      <c r="T32" s="160">
        <v>7507774925</v>
      </c>
      <c r="U32" s="160">
        <v>0</v>
      </c>
      <c r="V32" s="160">
        <v>10245532465</v>
      </c>
      <c r="W32" s="160">
        <v>2261657109</v>
      </c>
      <c r="X32" s="160">
        <v>7388903296</v>
      </c>
      <c r="Y32" s="160">
        <v>854798435</v>
      </c>
      <c r="Z32" s="160">
        <v>7160724236</v>
      </c>
      <c r="AA32" s="160">
        <v>771392154</v>
      </c>
      <c r="AB32" s="160">
        <v>50848012052</v>
      </c>
      <c r="AC32" s="160">
        <v>512201434</v>
      </c>
      <c r="AD32" s="160">
        <v>6042957358</v>
      </c>
      <c r="AE32" s="160">
        <v>25516344807</v>
      </c>
      <c r="AF32" s="160">
        <v>5655586911</v>
      </c>
      <c r="AG32" s="160">
        <v>4481918850</v>
      </c>
      <c r="AH32" s="160">
        <v>1962024079</v>
      </c>
      <c r="AI32" s="160">
        <v>10130193008</v>
      </c>
      <c r="AJ32" s="160">
        <v>0</v>
      </c>
      <c r="AK32" s="160">
        <v>2635925209</v>
      </c>
      <c r="AL32" s="160">
        <v>28274513</v>
      </c>
      <c r="AM32" s="191">
        <v>213961583225</v>
      </c>
    </row>
    <row r="33" spans="1:39" ht="15" x14ac:dyDescent="0.25">
      <c r="A33" s="107"/>
      <c r="B33" s="8" t="s">
        <v>1354</v>
      </c>
      <c r="C33" s="160">
        <v>20086802955</v>
      </c>
      <c r="D33" s="160">
        <v>14567357208</v>
      </c>
      <c r="E33" s="160">
        <v>6926421391</v>
      </c>
      <c r="F33" s="160">
        <v>5241293930</v>
      </c>
      <c r="G33" s="160">
        <v>15709973870</v>
      </c>
      <c r="H33" s="160">
        <v>89013766513</v>
      </c>
      <c r="I33" s="160">
        <v>7477262002</v>
      </c>
      <c r="J33" s="160">
        <v>2827719645</v>
      </c>
      <c r="K33" s="160">
        <v>5836109387</v>
      </c>
      <c r="L33" s="160">
        <v>19941247196</v>
      </c>
      <c r="M33" s="160">
        <v>10238373377</v>
      </c>
      <c r="N33" s="160">
        <v>35133231773</v>
      </c>
      <c r="O33" s="160">
        <v>12781735274</v>
      </c>
      <c r="P33" s="160">
        <v>6958825298</v>
      </c>
      <c r="Q33" s="160">
        <v>5443281901</v>
      </c>
      <c r="R33" s="160">
        <v>8528761439</v>
      </c>
      <c r="S33" s="160">
        <v>922492381</v>
      </c>
      <c r="T33" s="160">
        <v>34692307965</v>
      </c>
      <c r="U33" s="160">
        <v>0</v>
      </c>
      <c r="V33" s="160">
        <v>46352411961</v>
      </c>
      <c r="W33" s="160">
        <v>10430133488</v>
      </c>
      <c r="X33" s="160">
        <v>20747465709</v>
      </c>
      <c r="Y33" s="160">
        <v>4265513089</v>
      </c>
      <c r="Z33" s="160">
        <v>16136784617</v>
      </c>
      <c r="AA33" s="160">
        <v>1975382129</v>
      </c>
      <c r="AB33" s="160">
        <v>58934615746</v>
      </c>
      <c r="AC33" s="160">
        <v>-839437018</v>
      </c>
      <c r="AD33" s="160">
        <v>17118805377</v>
      </c>
      <c r="AE33" s="160">
        <v>158239242290</v>
      </c>
      <c r="AF33" s="160">
        <v>33769557376</v>
      </c>
      <c r="AG33" s="160">
        <v>16158999064</v>
      </c>
      <c r="AH33" s="160">
        <v>14224840363</v>
      </c>
      <c r="AI33" s="160">
        <v>32479660681</v>
      </c>
      <c r="AJ33" s="160">
        <v>709988692</v>
      </c>
      <c r="AK33" s="160">
        <v>7851076981</v>
      </c>
      <c r="AL33" s="160">
        <v>105802077</v>
      </c>
      <c r="AM33" s="191">
        <v>740987806127</v>
      </c>
    </row>
    <row r="34" spans="1:39" ht="15" x14ac:dyDescent="0.25">
      <c r="A34" s="79"/>
      <c r="B34" s="8" t="s">
        <v>1374</v>
      </c>
      <c r="C34" s="160">
        <v>14117872751</v>
      </c>
      <c r="D34" s="160">
        <v>14418809377</v>
      </c>
      <c r="E34" s="160">
        <v>3892128737</v>
      </c>
      <c r="F34" s="160">
        <v>5567010346</v>
      </c>
      <c r="G34" s="160">
        <v>15352256203</v>
      </c>
      <c r="H34" s="160">
        <v>43462020134</v>
      </c>
      <c r="I34" s="160">
        <v>9994553701</v>
      </c>
      <c r="J34" s="160">
        <v>3387626391</v>
      </c>
      <c r="K34" s="160">
        <v>6292746995</v>
      </c>
      <c r="L34" s="160">
        <v>11842801774</v>
      </c>
      <c r="M34" s="160">
        <v>7639461288</v>
      </c>
      <c r="N34" s="160">
        <v>18614532980</v>
      </c>
      <c r="O34" s="160">
        <v>8628956969</v>
      </c>
      <c r="P34" s="160">
        <v>5559072695</v>
      </c>
      <c r="Q34" s="160">
        <v>3132712327</v>
      </c>
      <c r="R34" s="160">
        <v>6796443538</v>
      </c>
      <c r="S34" s="160">
        <v>1508060279</v>
      </c>
      <c r="T34" s="160">
        <v>26881421502</v>
      </c>
      <c r="U34" s="160">
        <v>423191823</v>
      </c>
      <c r="V34" s="160">
        <v>15508763237</v>
      </c>
      <c r="W34" s="160">
        <v>5970136679</v>
      </c>
      <c r="X34" s="160">
        <v>13739116968</v>
      </c>
      <c r="Y34" s="160">
        <v>4220791557</v>
      </c>
      <c r="Z34" s="160">
        <v>6644538514</v>
      </c>
      <c r="AA34" s="160">
        <v>1968319356</v>
      </c>
      <c r="AB34" s="160">
        <v>53625896370</v>
      </c>
      <c r="AC34" s="160">
        <v>2705538828</v>
      </c>
      <c r="AD34" s="160">
        <v>9735684052</v>
      </c>
      <c r="AE34" s="160">
        <v>62849345616</v>
      </c>
      <c r="AF34" s="160">
        <v>31826045351</v>
      </c>
      <c r="AG34" s="160">
        <v>7546051179</v>
      </c>
      <c r="AH34" s="160">
        <v>15188261071</v>
      </c>
      <c r="AI34" s="160">
        <v>16346570031</v>
      </c>
      <c r="AJ34" s="160">
        <v>893079996</v>
      </c>
      <c r="AK34" s="160">
        <v>4043057112</v>
      </c>
      <c r="AL34" s="160">
        <v>410733230</v>
      </c>
      <c r="AM34" s="191">
        <v>460733608957</v>
      </c>
    </row>
    <row r="35" spans="1:39" ht="15" x14ac:dyDescent="0.25">
      <c r="A35" s="107"/>
      <c r="B35" s="8" t="s">
        <v>1349</v>
      </c>
      <c r="C35" s="160">
        <v>4908450214</v>
      </c>
      <c r="D35" s="160">
        <v>124994875</v>
      </c>
      <c r="E35" s="160">
        <v>5182340463</v>
      </c>
      <c r="F35" s="160">
        <v>4158496702</v>
      </c>
      <c r="G35" s="160">
        <v>3431659164</v>
      </c>
      <c r="H35" s="160">
        <v>2691693651</v>
      </c>
      <c r="I35" s="160">
        <v>1213442838</v>
      </c>
      <c r="J35" s="160">
        <v>665549823</v>
      </c>
      <c r="K35" s="160">
        <v>-596832136</v>
      </c>
      <c r="L35" s="160">
        <v>29313994631</v>
      </c>
      <c r="M35" s="160">
        <v>-180237115</v>
      </c>
      <c r="N35" s="160">
        <v>1066723703</v>
      </c>
      <c r="O35" s="160">
        <v>3593662501</v>
      </c>
      <c r="P35" s="160">
        <v>-16507754</v>
      </c>
      <c r="Q35" s="160">
        <v>2526489885</v>
      </c>
      <c r="R35" s="160">
        <v>1782579291</v>
      </c>
      <c r="S35" s="160">
        <v>663728115</v>
      </c>
      <c r="T35" s="160">
        <v>10893647029</v>
      </c>
      <c r="U35" s="160">
        <v>-423191823</v>
      </c>
      <c r="V35" s="160">
        <v>11883725000</v>
      </c>
      <c r="W35" s="160">
        <v>116503115</v>
      </c>
      <c r="X35" s="160">
        <v>3076530513</v>
      </c>
      <c r="Y35" s="160">
        <v>-1542996274</v>
      </c>
      <c r="Z35" s="160">
        <v>4944032292</v>
      </c>
      <c r="AA35" s="160">
        <v>1816495248</v>
      </c>
      <c r="AB35" s="160">
        <v>13790103029</v>
      </c>
      <c r="AC35" s="160">
        <v>2302146480</v>
      </c>
      <c r="AD35" s="160">
        <v>7929516953</v>
      </c>
      <c r="AE35" s="160">
        <v>49969332630</v>
      </c>
      <c r="AF35" s="160">
        <v>68760004</v>
      </c>
      <c r="AG35" s="160">
        <v>-1702044287</v>
      </c>
      <c r="AH35" s="160">
        <v>2415058505</v>
      </c>
      <c r="AI35" s="160">
        <v>4949113519</v>
      </c>
      <c r="AJ35" s="160">
        <v>4194901940</v>
      </c>
      <c r="AK35" s="160">
        <v>1276164112</v>
      </c>
      <c r="AL35" s="160">
        <v>-386819819</v>
      </c>
      <c r="AM35" s="191">
        <v>176101207017</v>
      </c>
    </row>
    <row r="36" spans="1:39" ht="15" x14ac:dyDescent="0.25">
      <c r="A36" s="109" t="s">
        <v>31</v>
      </c>
      <c r="B36" s="55" t="s">
        <v>84</v>
      </c>
      <c r="C36" s="164">
        <v>42723108688</v>
      </c>
      <c r="D36" s="164">
        <v>30391115396</v>
      </c>
      <c r="E36" s="164">
        <v>18552781416</v>
      </c>
      <c r="F36" s="164">
        <v>15690977146</v>
      </c>
      <c r="G36" s="164">
        <v>41096131593</v>
      </c>
      <c r="H36" s="164">
        <v>164603763082</v>
      </c>
      <c r="I36" s="164">
        <v>20501844799</v>
      </c>
      <c r="J36" s="164">
        <v>7593568654</v>
      </c>
      <c r="K36" s="164">
        <v>12649742145</v>
      </c>
      <c r="L36" s="164">
        <v>63839833661</v>
      </c>
      <c r="M36" s="164">
        <v>20717354745</v>
      </c>
      <c r="N36" s="164">
        <v>60991398137</v>
      </c>
      <c r="O36" s="164">
        <v>28814798021</v>
      </c>
      <c r="P36" s="164">
        <v>14457844160</v>
      </c>
      <c r="Q36" s="164">
        <v>12452000558</v>
      </c>
      <c r="R36" s="164">
        <v>19612426818</v>
      </c>
      <c r="S36" s="164">
        <v>3640624241</v>
      </c>
      <c r="T36" s="164">
        <v>79975151421</v>
      </c>
      <c r="U36" s="164">
        <v>0</v>
      </c>
      <c r="V36" s="164">
        <v>83990432663</v>
      </c>
      <c r="W36" s="164">
        <v>18778430391</v>
      </c>
      <c r="X36" s="164">
        <v>44952016486</v>
      </c>
      <c r="Y36" s="164">
        <v>7798106807</v>
      </c>
      <c r="Z36" s="164">
        <v>34886079659</v>
      </c>
      <c r="AA36" s="164">
        <v>6531588887</v>
      </c>
      <c r="AB36" s="164">
        <v>177198627197</v>
      </c>
      <c r="AC36" s="164">
        <v>4680449724</v>
      </c>
      <c r="AD36" s="164">
        <v>40826963740</v>
      </c>
      <c r="AE36" s="164">
        <v>296574265343</v>
      </c>
      <c r="AF36" s="164">
        <v>71319949642</v>
      </c>
      <c r="AG36" s="164">
        <v>26484924806</v>
      </c>
      <c r="AH36" s="164">
        <v>33790184018</v>
      </c>
      <c r="AI36" s="164">
        <v>63905537239</v>
      </c>
      <c r="AJ36" s="164">
        <v>5797970628</v>
      </c>
      <c r="AK36" s="164">
        <v>15806223414</v>
      </c>
      <c r="AL36" s="164">
        <v>157990001</v>
      </c>
      <c r="AM36" s="195">
        <v>1591784205326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8.4497193178593916E-2</v>
      </c>
      <c r="D38" s="158">
        <v>4.2116056594897609E-2</v>
      </c>
      <c r="E38" s="158">
        <v>0.13754761444013122</v>
      </c>
      <c r="F38" s="158">
        <v>4.6152394542529146E-2</v>
      </c>
      <c r="G38" s="158">
        <v>0.16065362115797233</v>
      </c>
      <c r="H38" s="158">
        <v>0.17883116541713476</v>
      </c>
      <c r="I38" s="158">
        <v>8.8605990134536863E-2</v>
      </c>
      <c r="J38" s="158">
        <v>9.3852156670051493E-2</v>
      </c>
      <c r="K38" s="158">
        <v>8.8358947256628045E-2</v>
      </c>
      <c r="L38" s="158">
        <v>4.2947951189211353E-2</v>
      </c>
      <c r="M38" s="158">
        <v>0.14575978604260753</v>
      </c>
      <c r="N38" s="158">
        <v>0.10127509566390513</v>
      </c>
      <c r="O38" s="158">
        <v>0.13223911110613992</v>
      </c>
      <c r="P38" s="158">
        <v>0.13532127607329253</v>
      </c>
      <c r="Q38" s="158">
        <v>0.10837748028632878</v>
      </c>
      <c r="R38" s="158">
        <v>0.12770691629560477</v>
      </c>
      <c r="S38" s="158">
        <v>0.15006862280572283</v>
      </c>
      <c r="T38" s="158">
        <v>9.3876345234759961E-2</v>
      </c>
      <c r="U38" s="158"/>
      <c r="V38" s="158">
        <v>0.12198451823803293</v>
      </c>
      <c r="W38" s="158">
        <v>0.12043909218759583</v>
      </c>
      <c r="X38" s="158">
        <v>0.16437312213349148</v>
      </c>
      <c r="Y38" s="158">
        <v>0.10961614865709289</v>
      </c>
      <c r="Z38" s="158">
        <v>0.20526021570763278</v>
      </c>
      <c r="AA38" s="158">
        <v>0.11810176166098312</v>
      </c>
      <c r="AB38" s="158">
        <v>0.28695488704587924</v>
      </c>
      <c r="AC38" s="158">
        <v>0.10943423478593912</v>
      </c>
      <c r="AD38" s="158">
        <v>0.14801388113217551</v>
      </c>
      <c r="AE38" s="158">
        <v>8.6036948544707101E-2</v>
      </c>
      <c r="AF38" s="158">
        <v>7.9298806847017886E-2</v>
      </c>
      <c r="AG38" s="158">
        <v>0.16922528128094397</v>
      </c>
      <c r="AH38" s="158">
        <v>5.8064912518820011E-2</v>
      </c>
      <c r="AI38" s="158">
        <v>0.1585182355969271</v>
      </c>
      <c r="AJ38" s="158">
        <v>0</v>
      </c>
      <c r="AK38" s="158">
        <v>0.1667650228621525</v>
      </c>
      <c r="AL38" s="158">
        <v>0.17896393962298918</v>
      </c>
      <c r="AM38" s="196">
        <v>0.13441619945033964</v>
      </c>
    </row>
    <row r="39" spans="1:39" s="154" customFormat="1" ht="15" x14ac:dyDescent="0.25">
      <c r="A39" s="107"/>
      <c r="B39" s="8" t="s">
        <v>1354</v>
      </c>
      <c r="C39" s="158">
        <v>0.47016248517144893</v>
      </c>
      <c r="D39" s="158">
        <v>0.4793294690960016</v>
      </c>
      <c r="E39" s="158">
        <v>0.37333601014814005</v>
      </c>
      <c r="F39" s="158">
        <v>0.33403234745875143</v>
      </c>
      <c r="G39" s="158">
        <v>0.38227378736240752</v>
      </c>
      <c r="H39" s="158">
        <v>0.54077601171642942</v>
      </c>
      <c r="I39" s="158">
        <v>0.36471166742832389</v>
      </c>
      <c r="J39" s="158">
        <v>0.37238349633020912</v>
      </c>
      <c r="K39" s="158">
        <v>0.46136192501811663</v>
      </c>
      <c r="L39" s="158">
        <v>0.31236370855681261</v>
      </c>
      <c r="M39" s="158">
        <v>0.4941930812605777</v>
      </c>
      <c r="N39" s="158">
        <v>0.57603584843362809</v>
      </c>
      <c r="O39" s="158">
        <v>0.44358233101910938</v>
      </c>
      <c r="P39" s="158">
        <v>0.48131832249601453</v>
      </c>
      <c r="Q39" s="158">
        <v>0.43714115459968161</v>
      </c>
      <c r="R39" s="158">
        <v>0.43486517594918067</v>
      </c>
      <c r="S39" s="158">
        <v>0.2533885179939942</v>
      </c>
      <c r="T39" s="158">
        <v>0.43378858743730292</v>
      </c>
      <c r="U39" s="158"/>
      <c r="V39" s="158">
        <v>0.55187728520202584</v>
      </c>
      <c r="W39" s="158">
        <v>0.55543159203544956</v>
      </c>
      <c r="X39" s="158">
        <v>0.46154694118030626</v>
      </c>
      <c r="Y39" s="158">
        <v>0.54699341706515814</v>
      </c>
      <c r="Z39" s="158">
        <v>0.46255654905142063</v>
      </c>
      <c r="AA39" s="158">
        <v>0.30243515983249603</v>
      </c>
      <c r="AB39" s="158">
        <v>0.33259070162253362</v>
      </c>
      <c r="AC39" s="158">
        <v>-0.17934964960644881</v>
      </c>
      <c r="AD39" s="158">
        <v>0.41930145690035581</v>
      </c>
      <c r="AE39" s="158">
        <v>0.53355688871719864</v>
      </c>
      <c r="AF39" s="158">
        <v>0.4734938477313963</v>
      </c>
      <c r="AG39" s="158">
        <v>0.61012063210914902</v>
      </c>
      <c r="AH39" s="158">
        <v>0.4209755222233309</v>
      </c>
      <c r="AI39" s="158">
        <v>0.50824485771130412</v>
      </c>
      <c r="AJ39" s="158">
        <v>0.12245468933065454</v>
      </c>
      <c r="AK39" s="158">
        <v>0.49670795960318315</v>
      </c>
      <c r="AL39" s="158">
        <v>0.66967577903870001</v>
      </c>
      <c r="AM39" s="196">
        <v>0.46550770113669049</v>
      </c>
    </row>
    <row r="40" spans="1:39" s="154" customFormat="1" ht="15" x14ac:dyDescent="0.25">
      <c r="A40" s="107"/>
      <c r="B40" s="8" t="s">
        <v>1374</v>
      </c>
      <c r="C40" s="158">
        <v>0.33045050289061495</v>
      </c>
      <c r="D40" s="158">
        <v>0.47444159877388925</v>
      </c>
      <c r="E40" s="158">
        <v>0.2097868049932077</v>
      </c>
      <c r="F40" s="158">
        <v>0.35479054581499803</v>
      </c>
      <c r="G40" s="158">
        <v>0.37356937521620615</v>
      </c>
      <c r="H40" s="158">
        <v>0.2640402583770135</v>
      </c>
      <c r="I40" s="158">
        <v>0.48749533512650017</v>
      </c>
      <c r="J40" s="158">
        <v>0.44611783278149841</v>
      </c>
      <c r="K40" s="158">
        <v>0.49746049546846316</v>
      </c>
      <c r="L40" s="158">
        <v>0.18550802993765964</v>
      </c>
      <c r="M40" s="158">
        <v>0.36874694583504852</v>
      </c>
      <c r="N40" s="158">
        <v>0.30519931578200082</v>
      </c>
      <c r="O40" s="158">
        <v>0.29946269145149945</v>
      </c>
      <c r="P40" s="158">
        <v>0.38450218673542541</v>
      </c>
      <c r="Q40" s="158">
        <v>0.25158305385614005</v>
      </c>
      <c r="R40" s="158">
        <v>0.34653761113144466</v>
      </c>
      <c r="S40" s="158">
        <v>0.41423123595577904</v>
      </c>
      <c r="T40" s="158">
        <v>0.33612217075392037</v>
      </c>
      <c r="U40" s="158"/>
      <c r="V40" s="158">
        <v>0.18464916473554516</v>
      </c>
      <c r="W40" s="158">
        <v>0.31792522349798347</v>
      </c>
      <c r="X40" s="158">
        <v>0.3056396140155126</v>
      </c>
      <c r="Y40" s="158">
        <v>0.54125849535828241</v>
      </c>
      <c r="Z40" s="158">
        <v>0.19046389215836768</v>
      </c>
      <c r="AA40" s="158">
        <v>0.30135383442727082</v>
      </c>
      <c r="AB40" s="158">
        <v>0.30263155656607643</v>
      </c>
      <c r="AC40" s="158">
        <v>0.57805103943896141</v>
      </c>
      <c r="AD40" s="158">
        <v>0.23846211327396644</v>
      </c>
      <c r="AE40" s="158">
        <v>0.21191773178064596</v>
      </c>
      <c r="AF40" s="158">
        <v>0.44624323924449022</v>
      </c>
      <c r="AG40" s="158">
        <v>0.28491873147740587</v>
      </c>
      <c r="AH40" s="158">
        <v>0.44948737369732072</v>
      </c>
      <c r="AI40" s="158">
        <v>0.25579270181026009</v>
      </c>
      <c r="AJ40" s="158">
        <v>0.15403320459870395</v>
      </c>
      <c r="AK40" s="158">
        <v>0.25578893870492525</v>
      </c>
      <c r="AL40" s="158">
        <v>2.5997419292376609</v>
      </c>
      <c r="AM40" s="196">
        <v>0.28944476733430147</v>
      </c>
    </row>
    <row r="41" spans="1:39" s="154" customFormat="1" ht="15" x14ac:dyDescent="0.25">
      <c r="A41" s="107"/>
      <c r="B41" s="138" t="s">
        <v>1349</v>
      </c>
      <c r="C41" s="158">
        <v>0.11488981875934225</v>
      </c>
      <c r="D41" s="158">
        <v>4.1128755352115671E-3</v>
      </c>
      <c r="E41" s="158">
        <v>0.27932957041852102</v>
      </c>
      <c r="F41" s="158">
        <v>0.26502471218372137</v>
      </c>
      <c r="G41" s="158">
        <v>8.3503216263414018E-2</v>
      </c>
      <c r="H41" s="158">
        <v>1.6352564489422333E-2</v>
      </c>
      <c r="I41" s="158">
        <v>5.9187007310639042E-2</v>
      </c>
      <c r="J41" s="158">
        <v>8.7646514218240976E-2</v>
      </c>
      <c r="K41" s="158">
        <v>-4.7181367743207858E-2</v>
      </c>
      <c r="L41" s="158">
        <v>0.4591803103163164</v>
      </c>
      <c r="M41" s="158">
        <v>-8.6998131382337342E-3</v>
      </c>
      <c r="N41" s="158">
        <v>1.7489740120465933E-2</v>
      </c>
      <c r="O41" s="158">
        <v>0.12471586642325123</v>
      </c>
      <c r="P41" s="158">
        <v>-1.1417853047324589E-3</v>
      </c>
      <c r="Q41" s="158">
        <v>0.20289831125784952</v>
      </c>
      <c r="R41" s="158">
        <v>9.089029662376992E-2</v>
      </c>
      <c r="S41" s="158">
        <v>0.1823116232445039</v>
      </c>
      <c r="T41" s="158">
        <v>0.13621289657401672</v>
      </c>
      <c r="U41" s="158"/>
      <c r="V41" s="158">
        <v>0.14148903182439604</v>
      </c>
      <c r="W41" s="158">
        <v>6.204092278971134E-3</v>
      </c>
      <c r="X41" s="158">
        <v>6.8440322670689641E-2</v>
      </c>
      <c r="Y41" s="158">
        <v>-0.19786806108053348</v>
      </c>
      <c r="Z41" s="158">
        <v>0.14171934308257894</v>
      </c>
      <c r="AA41" s="158">
        <v>0.27810924407925003</v>
      </c>
      <c r="AB41" s="158">
        <v>7.7822854765510666E-2</v>
      </c>
      <c r="AC41" s="158">
        <v>0.49186437538154826</v>
      </c>
      <c r="AD41" s="158">
        <v>0.19422254869350222</v>
      </c>
      <c r="AE41" s="158">
        <v>0.16848843095744828</v>
      </c>
      <c r="AF41" s="158">
        <v>9.641061770956095E-4</v>
      </c>
      <c r="AG41" s="158">
        <v>-6.4264644867498819E-2</v>
      </c>
      <c r="AH41" s="158">
        <v>7.1472191560528364E-2</v>
      </c>
      <c r="AI41" s="158">
        <v>7.7444204881508702E-2</v>
      </c>
      <c r="AJ41" s="158">
        <v>0.72351210607064154</v>
      </c>
      <c r="AK41" s="158">
        <v>8.0738078829739102E-2</v>
      </c>
      <c r="AL41" s="158">
        <v>-2.4483816478993501</v>
      </c>
      <c r="AM41" s="196">
        <v>0.1106313320786684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3609982768</v>
      </c>
      <c r="D44" s="160">
        <v>1279953936</v>
      </c>
      <c r="E44" s="160">
        <v>2551890825</v>
      </c>
      <c r="F44" s="160">
        <v>724176168</v>
      </c>
      <c r="G44" s="160">
        <v>6602242356</v>
      </c>
      <c r="H44" s="160">
        <v>29436282784</v>
      </c>
      <c r="I44" s="160">
        <v>1816586258</v>
      </c>
      <c r="J44" s="160">
        <v>712672795</v>
      </c>
      <c r="K44" s="160">
        <v>1117717899</v>
      </c>
      <c r="L44" s="160">
        <v>2741790060</v>
      </c>
      <c r="M44" s="160">
        <v>3019757195</v>
      </c>
      <c r="N44" s="160">
        <v>6176909681</v>
      </c>
      <c r="O44" s="160">
        <v>3810443277</v>
      </c>
      <c r="P44" s="160">
        <v>1956453921</v>
      </c>
      <c r="Q44" s="160">
        <v>1349516445</v>
      </c>
      <c r="R44" s="160">
        <v>2504642550</v>
      </c>
      <c r="S44" s="160">
        <v>546343466</v>
      </c>
      <c r="T44" s="160">
        <v>7507774925</v>
      </c>
      <c r="U44" s="160">
        <v>0</v>
      </c>
      <c r="V44" s="160">
        <v>10245532465</v>
      </c>
      <c r="W44" s="160">
        <v>2261657109</v>
      </c>
      <c r="X44" s="160">
        <v>7388903296</v>
      </c>
      <c r="Y44" s="160">
        <v>854798435</v>
      </c>
      <c r="Z44" s="160">
        <v>7160724236</v>
      </c>
      <c r="AA44" s="160">
        <v>771392154</v>
      </c>
      <c r="AB44" s="160">
        <v>50848012052</v>
      </c>
      <c r="AC44" s="160">
        <v>512201434</v>
      </c>
      <c r="AD44" s="160">
        <v>6042957358</v>
      </c>
      <c r="AE44" s="160">
        <v>25516344807</v>
      </c>
      <c r="AF44" s="160">
        <v>5655586911</v>
      </c>
      <c r="AG44" s="160">
        <v>4481918850</v>
      </c>
      <c r="AH44" s="160">
        <v>1962024079</v>
      </c>
      <c r="AI44" s="160">
        <v>10130193008</v>
      </c>
      <c r="AJ44" s="160">
        <v>0</v>
      </c>
      <c r="AK44" s="160">
        <v>2635925209</v>
      </c>
      <c r="AL44" s="160">
        <v>28274513</v>
      </c>
      <c r="AM44" s="191">
        <v>213961583225</v>
      </c>
    </row>
    <row r="45" spans="1:39" s="8" customFormat="1" ht="15" x14ac:dyDescent="0.25">
      <c r="A45" s="107"/>
      <c r="B45" s="8" t="s">
        <v>1388</v>
      </c>
      <c r="C45" s="160">
        <v>18045101153</v>
      </c>
      <c r="D45" s="160">
        <v>12811242569</v>
      </c>
      <c r="E45" s="160">
        <v>7010684330</v>
      </c>
      <c r="F45" s="160">
        <v>3973926508</v>
      </c>
      <c r="G45" s="160">
        <v>15288712643</v>
      </c>
      <c r="H45" s="160">
        <v>66761850279</v>
      </c>
      <c r="I45" s="160">
        <v>7932933692</v>
      </c>
      <c r="J45" s="160">
        <v>2842021229</v>
      </c>
      <c r="K45" s="160">
        <v>4095067218</v>
      </c>
      <c r="L45" s="160">
        <v>8171095613</v>
      </c>
      <c r="M45" s="160">
        <v>8454484341</v>
      </c>
      <c r="N45" s="160">
        <v>12580964326</v>
      </c>
      <c r="O45" s="160">
        <v>11483839668</v>
      </c>
      <c r="P45" s="160">
        <v>6405581375</v>
      </c>
      <c r="Q45" s="160">
        <v>5467642826</v>
      </c>
      <c r="R45" s="160">
        <v>8331982261</v>
      </c>
      <c r="S45" s="160">
        <v>922653136</v>
      </c>
      <c r="T45" s="160">
        <v>22735128789</v>
      </c>
      <c r="U45" s="160">
        <v>0</v>
      </c>
      <c r="V45" s="160">
        <v>33764904833</v>
      </c>
      <c r="W45" s="160">
        <v>8932077130</v>
      </c>
      <c r="X45" s="160">
        <v>20043281828</v>
      </c>
      <c r="Y45" s="160">
        <v>2419887212</v>
      </c>
      <c r="Z45" s="160">
        <v>16281133365</v>
      </c>
      <c r="AA45" s="160">
        <v>1465433703</v>
      </c>
      <c r="AB45" s="160">
        <v>53731905885</v>
      </c>
      <c r="AC45" s="160">
        <v>-837693989</v>
      </c>
      <c r="AD45" s="160">
        <v>13192918607</v>
      </c>
      <c r="AE45" s="160">
        <v>140989730313</v>
      </c>
      <c r="AF45" s="160">
        <v>29334774093</v>
      </c>
      <c r="AG45" s="160">
        <v>14710651895</v>
      </c>
      <c r="AH45" s="160">
        <v>11276193086</v>
      </c>
      <c r="AI45" s="160">
        <v>17845623024</v>
      </c>
      <c r="AJ45" s="160">
        <v>-21347287</v>
      </c>
      <c r="AK45" s="160">
        <v>7342056336</v>
      </c>
      <c r="AL45" s="160">
        <v>105802077</v>
      </c>
      <c r="AM45" s="191">
        <v>593892244067</v>
      </c>
    </row>
    <row r="46" spans="1:39" s="8" customFormat="1" ht="15" x14ac:dyDescent="0.25">
      <c r="A46" s="79"/>
      <c r="B46" s="8" t="s">
        <v>1374</v>
      </c>
      <c r="C46" s="160">
        <v>12068034606</v>
      </c>
      <c r="D46" s="160">
        <v>15720398343</v>
      </c>
      <c r="E46" s="160">
        <v>5828014672</v>
      </c>
      <c r="F46" s="160">
        <v>4857544870</v>
      </c>
      <c r="G46" s="160">
        <v>15416171005</v>
      </c>
      <c r="H46" s="160">
        <v>42227104124</v>
      </c>
      <c r="I46" s="160">
        <v>10936048278</v>
      </c>
      <c r="J46" s="160">
        <v>3551448690</v>
      </c>
      <c r="K46" s="160">
        <v>5993733174</v>
      </c>
      <c r="L46" s="160">
        <v>5676012675</v>
      </c>
      <c r="M46" s="160">
        <v>6680655201</v>
      </c>
      <c r="N46" s="160">
        <v>13835735458</v>
      </c>
      <c r="O46" s="160">
        <v>8200035664</v>
      </c>
      <c r="P46" s="160">
        <v>6711553807</v>
      </c>
      <c r="Q46" s="160">
        <v>4171632035</v>
      </c>
      <c r="R46" s="160">
        <v>7269269965</v>
      </c>
      <c r="S46" s="160">
        <v>1574942792</v>
      </c>
      <c r="T46" s="160">
        <v>24617658739</v>
      </c>
      <c r="U46" s="160">
        <v>423191823</v>
      </c>
      <c r="V46" s="160">
        <v>12007395252</v>
      </c>
      <c r="W46" s="160">
        <v>6519255030</v>
      </c>
      <c r="X46" s="160">
        <v>15359908339</v>
      </c>
      <c r="Y46" s="160">
        <v>5548777586</v>
      </c>
      <c r="Z46" s="160">
        <v>8078285289</v>
      </c>
      <c r="AA46" s="160">
        <v>1688589923</v>
      </c>
      <c r="AB46" s="160">
        <v>37435261480</v>
      </c>
      <c r="AC46" s="160">
        <v>3189152694</v>
      </c>
      <c r="AD46" s="160">
        <v>9379063515</v>
      </c>
      <c r="AE46" s="160">
        <v>49991046804</v>
      </c>
      <c r="AF46" s="160">
        <v>34450668141</v>
      </c>
      <c r="AG46" s="160">
        <v>8594628307</v>
      </c>
      <c r="AH46" s="160">
        <v>16093591692</v>
      </c>
      <c r="AI46" s="160">
        <v>12330185657</v>
      </c>
      <c r="AJ46" s="160">
        <v>818023102</v>
      </c>
      <c r="AK46" s="160">
        <v>4762010605</v>
      </c>
      <c r="AL46" s="160">
        <v>437673121</v>
      </c>
      <c r="AM46" s="191">
        <v>422442702458</v>
      </c>
    </row>
    <row r="47" spans="1:39" s="8" customFormat="1" ht="15" x14ac:dyDescent="0.25">
      <c r="A47" s="107"/>
      <c r="B47" s="8" t="s">
        <v>1349</v>
      </c>
      <c r="C47" s="160">
        <v>-1847141132</v>
      </c>
      <c r="D47" s="160">
        <v>-1607147164</v>
      </c>
      <c r="E47" s="160">
        <v>2328561315</v>
      </c>
      <c r="F47" s="160">
        <v>792600765</v>
      </c>
      <c r="G47" s="160">
        <v>-156336117</v>
      </c>
      <c r="H47" s="160">
        <v>-4833862986</v>
      </c>
      <c r="I47" s="160">
        <v>267109099</v>
      </c>
      <c r="J47" s="160">
        <v>354706718</v>
      </c>
      <c r="K47" s="160">
        <v>-1244903132</v>
      </c>
      <c r="L47" s="160">
        <v>24057005953</v>
      </c>
      <c r="M47" s="160">
        <v>-2088277465</v>
      </c>
      <c r="N47" s="160">
        <v>-6739100488</v>
      </c>
      <c r="O47" s="160">
        <v>-2114402291</v>
      </c>
      <c r="P47" s="160">
        <v>-781050047</v>
      </c>
      <c r="Q47" s="160">
        <v>820323523</v>
      </c>
      <c r="R47" s="160">
        <v>-2208494077</v>
      </c>
      <c r="S47" s="160">
        <v>367307368</v>
      </c>
      <c r="T47" s="160">
        <v>5388903514</v>
      </c>
      <c r="U47" s="160">
        <v>-423191823</v>
      </c>
      <c r="V47" s="160">
        <v>1551288012</v>
      </c>
      <c r="W47" s="160">
        <v>-369581006</v>
      </c>
      <c r="X47" s="160">
        <v>2842408309</v>
      </c>
      <c r="Y47" s="160">
        <v>-1034381821</v>
      </c>
      <c r="Z47" s="160">
        <v>2499553744</v>
      </c>
      <c r="AA47" s="160">
        <v>878112974</v>
      </c>
      <c r="AB47" s="160">
        <v>13437693312</v>
      </c>
      <c r="AC47" s="160">
        <v>1953170982</v>
      </c>
      <c r="AD47" s="160">
        <v>1638275031</v>
      </c>
      <c r="AE47" s="160">
        <v>2855207417</v>
      </c>
      <c r="AF47" s="160">
        <v>-5936852512</v>
      </c>
      <c r="AG47" s="160">
        <v>-2000855101</v>
      </c>
      <c r="AH47" s="160">
        <v>795445485</v>
      </c>
      <c r="AI47" s="160">
        <v>-6556205554</v>
      </c>
      <c r="AJ47" s="160">
        <v>-567242903</v>
      </c>
      <c r="AK47" s="160">
        <v>-1357079104</v>
      </c>
      <c r="AL47" s="160">
        <v>-413759710</v>
      </c>
      <c r="AM47" s="191">
        <v>20547809088</v>
      </c>
    </row>
    <row r="48" spans="1:39" s="8" customFormat="1" ht="15" x14ac:dyDescent="0.25">
      <c r="A48" s="109"/>
      <c r="B48" s="55" t="s">
        <v>1351</v>
      </c>
      <c r="C48" s="164">
        <v>31875977395</v>
      </c>
      <c r="D48" s="164">
        <v>28204447684</v>
      </c>
      <c r="E48" s="164">
        <v>17719151142</v>
      </c>
      <c r="F48" s="164">
        <v>10348248311</v>
      </c>
      <c r="G48" s="164">
        <v>37150789887</v>
      </c>
      <c r="H48" s="164">
        <v>133591374201</v>
      </c>
      <c r="I48" s="164">
        <v>20952677327</v>
      </c>
      <c r="J48" s="164">
        <v>7460849432</v>
      </c>
      <c r="K48" s="164">
        <v>9961615159</v>
      </c>
      <c r="L48" s="164">
        <v>40645904301</v>
      </c>
      <c r="M48" s="164">
        <v>16066619272</v>
      </c>
      <c r="N48" s="164">
        <v>25854508977</v>
      </c>
      <c r="O48" s="164">
        <v>21379916318</v>
      </c>
      <c r="P48" s="164">
        <v>14292539056</v>
      </c>
      <c r="Q48" s="164">
        <v>11809114829</v>
      </c>
      <c r="R48" s="164">
        <v>15897400699</v>
      </c>
      <c r="S48" s="164">
        <v>3411246762</v>
      </c>
      <c r="T48" s="164">
        <v>60249465967</v>
      </c>
      <c r="U48" s="164">
        <v>0</v>
      </c>
      <c r="V48" s="164">
        <v>57569120562</v>
      </c>
      <c r="W48" s="164">
        <v>17343408263</v>
      </c>
      <c r="X48" s="164">
        <v>45634501772</v>
      </c>
      <c r="Y48" s="164">
        <v>7789081412</v>
      </c>
      <c r="Z48" s="164">
        <v>34019696634</v>
      </c>
      <c r="AA48" s="164">
        <v>4803528754</v>
      </c>
      <c r="AB48" s="164">
        <v>155452872729</v>
      </c>
      <c r="AC48" s="164">
        <v>4816831121</v>
      </c>
      <c r="AD48" s="164">
        <v>30253214511</v>
      </c>
      <c r="AE48" s="164">
        <v>219352329341</v>
      </c>
      <c r="AF48" s="164">
        <v>63504176633</v>
      </c>
      <c r="AG48" s="164">
        <v>25786343951</v>
      </c>
      <c r="AH48" s="164">
        <v>30127254342</v>
      </c>
      <c r="AI48" s="164">
        <v>33749796135</v>
      </c>
      <c r="AJ48" s="164">
        <v>229432912</v>
      </c>
      <c r="AK48" s="164">
        <v>13382913046</v>
      </c>
      <c r="AL48" s="164">
        <v>157990001</v>
      </c>
      <c r="AM48" s="195">
        <v>1250844338838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0.37859339829664224</v>
      </c>
      <c r="D50" s="158">
        <v>0.55737302567062741</v>
      </c>
      <c r="E50" s="158">
        <v>0.32891048929458927</v>
      </c>
      <c r="F50" s="158">
        <v>0.46940745177485915</v>
      </c>
      <c r="G50" s="158">
        <v>0.41496213275385857</v>
      </c>
      <c r="H50" s="158">
        <v>0.31609154690231422</v>
      </c>
      <c r="I50" s="158">
        <v>0.52194037579663433</v>
      </c>
      <c r="J50" s="158">
        <v>0.47601130707284323</v>
      </c>
      <c r="K50" s="158">
        <v>0.60168286752021871</v>
      </c>
      <c r="L50" s="158">
        <v>0.13964537811649463</v>
      </c>
      <c r="M50" s="158">
        <v>0.41580964158668215</v>
      </c>
      <c r="N50" s="158">
        <v>0.53513820240439214</v>
      </c>
      <c r="O50" s="158">
        <v>0.38353918425285394</v>
      </c>
      <c r="P50" s="158">
        <v>0.46958443007944717</v>
      </c>
      <c r="Q50" s="158">
        <v>0.35325526895170817</v>
      </c>
      <c r="R50" s="158">
        <v>0.45726154247702028</v>
      </c>
      <c r="S50" s="158">
        <v>0.46169125304691166</v>
      </c>
      <c r="T50" s="158">
        <v>0.40859546792470575</v>
      </c>
      <c r="U50" s="158"/>
      <c r="V50" s="158">
        <v>0.20857353968206688</v>
      </c>
      <c r="W50" s="158">
        <v>0.3758923811940712</v>
      </c>
      <c r="X50" s="158">
        <v>0.33658542862462876</v>
      </c>
      <c r="Y50" s="158">
        <v>0.71237894335671637</v>
      </c>
      <c r="Z50" s="158">
        <v>0.23745906308072107</v>
      </c>
      <c r="AA50" s="158">
        <v>0.35153113668651936</v>
      </c>
      <c r="AB50" s="158">
        <v>0.24081421477016157</v>
      </c>
      <c r="AC50" s="158">
        <v>0.66208522032176098</v>
      </c>
      <c r="AD50" s="158">
        <v>0.31001874235842919</v>
      </c>
      <c r="AE50" s="158">
        <v>0.22790296758729692</v>
      </c>
      <c r="AF50" s="158">
        <v>0.54249452504668305</v>
      </c>
      <c r="AG50" s="158">
        <v>0.33330154609477697</v>
      </c>
      <c r="AH50" s="158">
        <v>0.53418713531966766</v>
      </c>
      <c r="AI50" s="158">
        <v>0.36534104110374355</v>
      </c>
      <c r="AJ50" s="158">
        <v>3.5654130650619122</v>
      </c>
      <c r="AK50" s="158">
        <v>0.35582765789719528</v>
      </c>
      <c r="AL50" s="158">
        <v>2.7702583595780848</v>
      </c>
      <c r="AM50" s="196">
        <v>0.17105372473745567</v>
      </c>
    </row>
    <row r="51" spans="1:39" s="8" customFormat="1" ht="15" x14ac:dyDescent="0.25">
      <c r="A51" s="107"/>
      <c r="B51" s="8" t="s">
        <v>1388</v>
      </c>
      <c r="C51" s="158">
        <v>0.56610346184492266</v>
      </c>
      <c r="D51" s="158">
        <v>0.45422774140220601</v>
      </c>
      <c r="E51" s="158">
        <v>0.39565576667961583</v>
      </c>
      <c r="F51" s="158">
        <v>0.38401924543845634</v>
      </c>
      <c r="G51" s="158">
        <v>0.411531294206746</v>
      </c>
      <c r="H51" s="158">
        <v>0.49974671402474619</v>
      </c>
      <c r="I51" s="158">
        <v>0.37861193432199131</v>
      </c>
      <c r="J51" s="158">
        <v>0.38092461922772658</v>
      </c>
      <c r="K51" s="158">
        <v>0.41108466374554109</v>
      </c>
      <c r="L51" s="158">
        <v>0.20103121713050356</v>
      </c>
      <c r="M51" s="158">
        <v>0.52621427058609649</v>
      </c>
      <c r="N51" s="158">
        <v>0.4866061984465434</v>
      </c>
      <c r="O51" s="158">
        <v>0.53713211488726087</v>
      </c>
      <c r="P51" s="158">
        <v>0.44817658709219621</v>
      </c>
      <c r="Q51" s="158">
        <v>0.463001918871425</v>
      </c>
      <c r="R51" s="158">
        <v>0.52410972200783179</v>
      </c>
      <c r="S51" s="158">
        <v>0.27047387667113598</v>
      </c>
      <c r="T51" s="158">
        <v>0.37734988060230351</v>
      </c>
      <c r="U51" s="158"/>
      <c r="V51" s="158">
        <v>0.58651069363889863</v>
      </c>
      <c r="W51" s="158">
        <v>0.51501279301920566</v>
      </c>
      <c r="X51" s="158">
        <v>0.43921333749058206</v>
      </c>
      <c r="Y51" s="158">
        <v>0.3106768415941677</v>
      </c>
      <c r="Z51" s="158">
        <v>0.47857961639576446</v>
      </c>
      <c r="AA51" s="158">
        <v>0.30507441051116896</v>
      </c>
      <c r="AB51" s="158">
        <v>0.34564755827105548</v>
      </c>
      <c r="AC51" s="158">
        <v>-0.17390976929788857</v>
      </c>
      <c r="AD51" s="158">
        <v>0.43608320042166376</v>
      </c>
      <c r="AE51" s="158">
        <v>0.64275465292105771</v>
      </c>
      <c r="AF51" s="158">
        <v>0.46193456317889114</v>
      </c>
      <c r="AG51" s="158">
        <v>0.57048226468062435</v>
      </c>
      <c r="AH51" s="158">
        <v>0.37428545455866552</v>
      </c>
      <c r="AI51" s="158">
        <v>0.52876239467098041</v>
      </c>
      <c r="AJ51" s="158">
        <v>-9.3043699850699713E-2</v>
      </c>
      <c r="AK51" s="158">
        <v>0.54861421506392116</v>
      </c>
      <c r="AL51" s="158">
        <v>0.66967577903870001</v>
      </c>
      <c r="AM51" s="196">
        <v>0.47479308625940586</v>
      </c>
    </row>
    <row r="52" spans="1:39" s="8" customFormat="1" ht="15" x14ac:dyDescent="0.25">
      <c r="A52" s="107"/>
      <c r="B52" s="8" t="s">
        <v>1374</v>
      </c>
      <c r="C52" s="158">
        <v>0.37859339829664224</v>
      </c>
      <c r="D52" s="158">
        <v>0.55737302567062741</v>
      </c>
      <c r="E52" s="158">
        <v>0.32891048929458927</v>
      </c>
      <c r="F52" s="158">
        <v>0.46940745177485915</v>
      </c>
      <c r="G52" s="158">
        <v>0.41496213275385857</v>
      </c>
      <c r="H52" s="158">
        <v>0.31609154690231422</v>
      </c>
      <c r="I52" s="158">
        <v>0.52194037579663433</v>
      </c>
      <c r="J52" s="158">
        <v>0.47601130707284323</v>
      </c>
      <c r="K52" s="158">
        <v>0.60168286752021871</v>
      </c>
      <c r="L52" s="158">
        <v>0.13964537811649463</v>
      </c>
      <c r="M52" s="158">
        <v>0.41580964158668215</v>
      </c>
      <c r="N52" s="158">
        <v>0.53513820240439214</v>
      </c>
      <c r="O52" s="158">
        <v>0.38353918425285394</v>
      </c>
      <c r="P52" s="158">
        <v>0.46958443007944717</v>
      </c>
      <c r="Q52" s="158">
        <v>0.35325526895170817</v>
      </c>
      <c r="R52" s="158">
        <v>0.45726154247702028</v>
      </c>
      <c r="S52" s="158">
        <v>0.46169125304691166</v>
      </c>
      <c r="T52" s="158">
        <v>0.40859546792470575</v>
      </c>
      <c r="U52" s="158"/>
      <c r="V52" s="158">
        <v>0.20857353968206688</v>
      </c>
      <c r="W52" s="158">
        <v>0.3758923811940712</v>
      </c>
      <c r="X52" s="158">
        <v>0.33658542862462876</v>
      </c>
      <c r="Y52" s="158">
        <v>0.71237894335671637</v>
      </c>
      <c r="Z52" s="158">
        <v>0.23745906308072107</v>
      </c>
      <c r="AA52" s="158">
        <v>0.35153113668651936</v>
      </c>
      <c r="AB52" s="158">
        <v>0.24081421477016157</v>
      </c>
      <c r="AC52" s="158">
        <v>0.66208522032176098</v>
      </c>
      <c r="AD52" s="158">
        <v>0.31001874235842919</v>
      </c>
      <c r="AE52" s="158">
        <v>0.22790296758729692</v>
      </c>
      <c r="AF52" s="158">
        <v>0.54249452504668305</v>
      </c>
      <c r="AG52" s="158">
        <v>0.33330154609477697</v>
      </c>
      <c r="AH52" s="158">
        <v>0.53418713531966766</v>
      </c>
      <c r="AI52" s="158">
        <v>0.36534104110374355</v>
      </c>
      <c r="AJ52" s="158">
        <v>3.5654130650619122</v>
      </c>
      <c r="AK52" s="158">
        <v>0.35582765789719528</v>
      </c>
      <c r="AL52" s="158">
        <v>2.7702583595780848</v>
      </c>
      <c r="AM52" s="196">
        <v>0.33772603779814653</v>
      </c>
    </row>
    <row r="53" spans="1:39" s="8" customFormat="1" ht="15" x14ac:dyDescent="0.25">
      <c r="A53" s="107"/>
      <c r="B53" s="8" t="s">
        <v>1349</v>
      </c>
      <c r="C53" s="158">
        <v>-5.7947748836392976E-2</v>
      </c>
      <c r="D53" s="158">
        <v>-5.6982047016354544E-2</v>
      </c>
      <c r="E53" s="158">
        <v>0.13141494738314932</v>
      </c>
      <c r="F53" s="158">
        <v>7.6592747021491533E-2</v>
      </c>
      <c r="G53" s="158">
        <v>-4.2081505528017305E-3</v>
      </c>
      <c r="H53" s="158">
        <v>-3.6183945370058299E-2</v>
      </c>
      <c r="I53" s="158">
        <v>1.2748208490558787E-2</v>
      </c>
      <c r="J53" s="158">
        <v>4.7542404016175835E-2</v>
      </c>
      <c r="K53" s="158">
        <v>-0.12497000859095324</v>
      </c>
      <c r="L53" s="158">
        <v>0.59186789829665898</v>
      </c>
      <c r="M53" s="158">
        <v>-0.12997615924336567</v>
      </c>
      <c r="N53" s="158">
        <v>-0.26065474668248617</v>
      </c>
      <c r="O53" s="158">
        <v>-9.889665888073941E-2</v>
      </c>
      <c r="P53" s="158">
        <v>-5.4647396375111922E-2</v>
      </c>
      <c r="Q53" s="158">
        <v>6.9465284644832717E-2</v>
      </c>
      <c r="R53" s="158">
        <v>-0.13892170920362609</v>
      </c>
      <c r="S53" s="158">
        <v>0.10767540246330617</v>
      </c>
      <c r="T53" s="158">
        <v>8.9443174765260577E-2</v>
      </c>
      <c r="U53" s="158"/>
      <c r="V53" s="158">
        <v>2.6946529612682117E-2</v>
      </c>
      <c r="W53" s="158">
        <v>-2.1309594999758784E-2</v>
      </c>
      <c r="X53" s="158">
        <v>6.2286388557528174E-2</v>
      </c>
      <c r="Y53" s="158">
        <v>-0.13279894846219126</v>
      </c>
      <c r="Z53" s="158">
        <v>7.3473722323023113E-2</v>
      </c>
      <c r="AA53" s="158">
        <v>0.18280581192915246</v>
      </c>
      <c r="AB53" s="158">
        <v>8.6442232144695361E-2</v>
      </c>
      <c r="AC53" s="158">
        <v>0.40548878151130013</v>
      </c>
      <c r="AD53" s="158">
        <v>5.4152097801188265E-2</v>
      </c>
      <c r="AE53" s="158">
        <v>1.3016535660131338E-2</v>
      </c>
      <c r="AF53" s="158">
        <v>-9.3487591317181332E-2</v>
      </c>
      <c r="AG53" s="158">
        <v>-7.7593593911648981E-2</v>
      </c>
      <c r="AH53" s="158">
        <v>2.6402853574714245E-2</v>
      </c>
      <c r="AI53" s="158">
        <v>-0.19425911575213728</v>
      </c>
      <c r="AJ53" s="158">
        <v>-2.4723693652112124</v>
      </c>
      <c r="AK53" s="158">
        <v>-0.1014038647143131</v>
      </c>
      <c r="AL53" s="158">
        <v>-2.6188980782397744</v>
      </c>
      <c r="AM53" s="196">
        <v>1.6427151204991941E-2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2019-08-23T15:26:18Z</dcterms:modified>
</cp:coreProperties>
</file>